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Statements_of_Financial_Condit1" sheetId="3" r:id="rId3"/>
    <sheet name="Statements_of_Operations" sheetId="4" r:id="rId4"/>
    <sheet name="Statements_of_Changes_in_Share" sheetId="5" r:id="rId5"/>
    <sheet name="Statements_of_Changes_in_Share1" sheetId="6" r:id="rId6"/>
    <sheet name="Statements_of_Cash_Flows" sheetId="7" r:id="rId7"/>
    <sheet name="Organization" sheetId="51" r:id="rId8"/>
    <sheet name="Significant_Accounting_Policie" sheetId="52" r:id="rId9"/>
    <sheet name="Investments" sheetId="53" r:id="rId10"/>
    <sheet name="Agreements" sheetId="54" r:id="rId11"/>
    <sheet name="Offering_Costs" sheetId="55" r:id="rId12"/>
    <sheet name="Creation_and_Redemption_of_Cre" sheetId="56" r:id="rId13"/>
    <sheet name="Financial_Highlights" sheetId="57" r:id="rId14"/>
    <sheet name="Risk" sheetId="58" r:id="rId15"/>
    <sheet name="Subsequent_Events" sheetId="59" r:id="rId16"/>
    <sheet name="Significant_Accounting_Policie1" sheetId="60" r:id="rId17"/>
    <sheet name="Organization_Tables" sheetId="61" r:id="rId18"/>
    <sheet name="Significant_Accounting_Policie2" sheetId="62" r:id="rId19"/>
    <sheet name="Investments_Tables" sheetId="63" r:id="rId20"/>
    <sheet name="Creation_and_Redemption_of_Cre1" sheetId="64" r:id="rId21"/>
    <sheet name="Financial_Highlights_Tables" sheetId="65" r:id="rId22"/>
    <sheet name="Subsequent_Events_Tables" sheetId="66" r:id="rId23"/>
    <sheet name="Schedule_of_Investments_Future" sheetId="67" r:id="rId24"/>
    <sheet name="Schedule_of_Investments_Future1" sheetId="25" r:id="rId25"/>
    <sheet name="Schedule_of_Investments_Future2" sheetId="26" r:id="rId26"/>
    <sheet name="Schedule_of_Investments_Future3" sheetId="27" r:id="rId27"/>
    <sheet name="Schedule_of_Investments_ShortT" sheetId="28" r:id="rId28"/>
    <sheet name="Schedule_of_Investments_ShortT1" sheetId="29" r:id="rId29"/>
    <sheet name="Schedule_of_Investments_Swap_A" sheetId="30" r:id="rId30"/>
    <sheet name="Schedule_of_Investments_Forwar" sheetId="31" r:id="rId31"/>
    <sheet name="Schedule_of_Investments_Foreig" sheetId="32" r:id="rId32"/>
    <sheet name="Organization_Additional_Inform" sheetId="68" r:id="rId33"/>
    <sheet name="Organization_Schedule_of_Share" sheetId="34" r:id="rId34"/>
    <sheet name="Significant_Accounting_Policie3" sheetId="35" r:id="rId35"/>
    <sheet name="Significant_Accounting_Policie4" sheetId="36" r:id="rId36"/>
    <sheet name="Significant_Accounting_Policie5" sheetId="37" r:id="rId37"/>
    <sheet name="Investments_Fair_Value_of_Deri" sheetId="38" r:id="rId38"/>
    <sheet name="Investments_Effect_of_Derivati" sheetId="39" r:id="rId39"/>
    <sheet name="Investments_Offsetting_of_Fina" sheetId="40" r:id="rId40"/>
    <sheet name="Investments_Gross_Amounts_Not_" sheetId="41" r:id="rId41"/>
    <sheet name="Agreements_Additional_Informat" sheetId="42" r:id="rId42"/>
    <sheet name="Offering_Costs_Additional_Info" sheetId="43" r:id="rId43"/>
    <sheet name="Creation_and_Redemption_of_Cre2" sheetId="44" r:id="rId44"/>
    <sheet name="Creation_and_Redemption_of_Cre3" sheetId="45" r:id="rId45"/>
    <sheet name="Financial_Highlights_Per_Share" sheetId="46" r:id="rId46"/>
    <sheet name="Risk_Additional_Information_De" sheetId="47" r:id="rId47"/>
    <sheet name="Subsequent_Events_Additional_I" sheetId="48" r:id="rId48"/>
    <sheet name="Subsequent_Events_Schedule_of_" sheetId="49" r:id="rId49"/>
    <sheet name="Subsequent_Events_Per_Share_Op" sheetId="50" r:id="rId5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<sst xmlns="http://schemas.openxmlformats.org/spreadsheetml/2006/main" count="16708" uniqueCount="1824">
  <si>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</si>
  <si>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</si>
  <si>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</si>
  <si>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</si>
  <si>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</si>
  <si>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</si>
  <si>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</si>
  <si>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</si>
  <si>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</si>
  <si>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</si>
  <si>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</si>
  <si>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</si>
  <si>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ProShares Trust II</t>
  </si>
  <si>
    <t>Entity Central Index Key</t>
  </si>
  <si>
    <t>Current Fiscal Year End Date</t>
  </si>
  <si>
    <t>Entity Filer Category</t>
  </si>
  <si>
    <t>Large Accelerated Filer</t>
  </si>
  <si>
    <t>Entity Common Stock, Shares Outstanding</t>
  </si>
  <si>
    <t>Statements of Financial Condition (USD $)</t>
  </si>
  <si>
    <t>Dec. 31, 2014</t>
  </si>
  <si>
    <t>ProShares Managed Futures Strategy [Member]</t>
  </si>
  <si>
    <t>Assets</t>
  </si>
  <si>
    <t>Cash</t>
  </si>
  <si>
    <t>[1]</t>
  </si>
  <si>
    <t>Segregated cash balances with brokers for futures contracts</t>
  </si>
  <si>
    <t>Receivable on open futures contracts</t>
  </si>
  <si>
    <t>Offering costs</t>
  </si>
  <si>
    <t>Limitation by Sponsor</t>
  </si>
  <si>
    <t>Total assets</t>
  </si>
  <si>
    <t>Liabilities</t>
  </si>
  <si>
    <t>Payable for offering costs</t>
  </si>
  <si>
    <t>Total liabilities</t>
  </si>
  <si>
    <t>Commitments and Contingencies</t>
  </si>
  <si>
    <t>  </t>
  </si>
  <si>
    <t>Shareholders' equity</t>
  </si>
  <si>
    <t>Total liabilities and shareholders' equity</t>
  </si>
  <si>
    <t>Shares outstanding</t>
  </si>
  <si>
    <t>Net asset value per share</t>
  </si>
  <si>
    <t>Market value per share</t>
  </si>
  <si>
    <t>ProShares VIX Short-Term Futures ETF [Member]</t>
  </si>
  <si>
    <t>Short-term U.S. government and agency obligations</t>
  </si>
  <si>
    <t>Management fee payable</t>
  </si>
  <si>
    <t>ProShares VIX Mid-Term Futures ETF [Member]</t>
  </si>
  <si>
    <t>Payable for capital shares redeemed</t>
  </si>
  <si>
    <t>ProShares Short VIX Short-Term Futures ETF [Member]</t>
  </si>
  <si>
    <t>Payable on open futures contracts</t>
  </si>
  <si>
    <t>ProShares Ultra VIX Short-Term Futures ETF [Member]</t>
  </si>
  <si>
    <t>Receivable from capital shares sold</t>
  </si>
  <si>
    <t>ProShares UltraShort Bloomberg Commodity [Member]</t>
  </si>
  <si>
    <t>Unrealized appreciation on swap agreements</t>
  </si>
  <si>
    <t>ProShares UltraShort Bloomberg Crude Oil [Member]</t>
  </si>
  <si>
    <t>ProShares UltraShort Bloomberg Natural Gas [Member]</t>
  </si>
  <si>
    <t>ProShares UltraShort Gold [Member]</t>
  </si>
  <si>
    <t>Unrealized depreciation on forward agreements</t>
  </si>
  <si>
    <t>ProShares UltraShort Silver [Member]</t>
  </si>
  <si>
    <t>Unrealized appreciation on forward agreements</t>
  </si>
  <si>
    <t>ProShares Short Euro [Member]</t>
  </si>
  <si>
    <t>ProShares UltraShort Australian Dollar [Member]</t>
  </si>
  <si>
    <t>ProShares UltraShort Euro [Member]</t>
  </si>
  <si>
    <t>Unrealized appreciation on foreign currency forward contracts</t>
  </si>
  <si>
    <t>Unrealized depreciation on foreign currency forward contracts</t>
  </si>
  <si>
    <t>ProShares UltraShort Yen [Member]</t>
  </si>
  <si>
    <t>ProShares Ultra Bloomberg Commodity [Member]</t>
  </si>
  <si>
    <t>Unrealized depreciation on swap agreements</t>
  </si>
  <si>
    <t>ProShares Ultra Bloomberg Crude Oil [Member]</t>
  </si>
  <si>
    <t>ProShares Ultra Bloomberg Natural Gas [Member]</t>
  </si>
  <si>
    <t>ProShares Ultra Gold [Member]</t>
  </si>
  <si>
    <t>ProShares Ultra Silver [Member]</t>
  </si>
  <si>
    <t>ProShares Ultra Australian Dollar [Member]</t>
  </si>
  <si>
    <t>ProShares Ultra Euro [Member]</t>
  </si>
  <si>
    <t>ProShares Ultra Yen [Member]</t>
  </si>
  <si>
    <t>ProShares Trust II [Member]</t>
  </si>
  <si>
    <t>Since the Fund commenced investment operations on October 1, 2014, the Statement of Cash Flows for the three months ended March 31, 2014 has not been provided.</t>
  </si>
  <si>
    <t>Statements of Financial Condition (Parenthetical) (USD $)</t>
  </si>
  <si>
    <t>Short-term U.S. government and agency obligations, cost</t>
  </si>
  <si>
    <t>Statements of Operations (USD $)</t>
  </si>
  <si>
    <t>Mar. 31, 2014</t>
  </si>
  <si>
    <t>Expenses</t>
  </si>
  <si>
    <t>Brokerage commissions</t>
  </si>
  <si>
    <t>Total expenses</t>
  </si>
  <si>
    <t>Net investment income (loss)</t>
  </si>
  <si>
    <t>Net realized gain (loss) on</t>
  </si>
  <si>
    <t>Futures contracts</t>
  </si>
  <si>
    <t>Net realized gain (loss)</t>
  </si>
  <si>
    <t>Change in net unrealized appreciation/depreciation on</t>
  </si>
  <si>
    <t>Change in net unrealized appreciation/depreciation</t>
  </si>
  <si>
    <t>Net realized and unrealized gain (loss)</t>
  </si>
  <si>
    <t>Net income (loss)</t>
  </si>
  <si>
    <t>[1],[2]</t>
  </si>
  <si>
    <t>Net income (loss) per weighted-average share</t>
  </si>
  <si>
    <t>Weighted-average shares outstanding</t>
  </si>
  <si>
    <t>Investment Income</t>
  </si>
  <si>
    <t>Interest</t>
  </si>
  <si>
    <t>Management fee</t>
  </si>
  <si>
    <t>Swap agreements</t>
  </si>
  <si>
    <t>Forward agreements</t>
  </si>
  <si>
    <t>Foreign currency forward contracts</t>
  </si>
  <si>
    <t>Since the Fund commenced investment operations on October 1, 2014, the Statement of Operations for the three months ended March 31, 2014 has not been provided.</t>
  </si>
  <si>
    <t>[2]</t>
  </si>
  <si>
    <t>Statements of Changes in Shareholders' Equity (USD $)</t>
  </si>
  <si>
    <t>Beginning balance at Dec. 31, 2014</t>
  </si>
  <si>
    <t>Addition of shares</t>
  </si>
  <si>
    <t>Redemption of shares</t>
  </si>
  <si>
    <t>Net addition (redemption) of shares</t>
  </si>
  <si>
    <t>Ending balance at Mar. 31, 2015</t>
  </si>
  <si>
    <t>Statements of Changes in Shareholders' Equity (Parenthetical)</t>
  </si>
  <si>
    <t>Addition, shares</t>
  </si>
  <si>
    <t>Redemption, shares</t>
  </si>
  <si>
    <t>Net addition (redemption), shares</t>
  </si>
  <si>
    <t>Statements of Cash Flows (USD $)</t>
  </si>
  <si>
    <t>Cash flow from operating activities</t>
  </si>
  <si>
    <t>Adjustments to reconcile net income (loss) to net cash provided by (used in) operating activities:</t>
  </si>
  <si>
    <t>Decrease (Increase) in segregated cash balances with brokers for futures contracts</t>
  </si>
  <si>
    <t>Decrease (Increase) in receivable on futures contracts</t>
  </si>
  <si>
    <t>Decrease (Increase) in Limitation by Sponsor</t>
  </si>
  <si>
    <t>Change in offering cost</t>
  </si>
  <si>
    <t>Net cash provided by (used in) operating activities</t>
  </si>
  <si>
    <t>Cash flow from financing activities</t>
  </si>
  <si>
    <t>Proceeds from addition of shares</t>
  </si>
  <si>
    <t>Payment on shares redeemed</t>
  </si>
  <si>
    <t>Net cash provided by (used in) financing activities</t>
  </si>
  <si>
    <t>Net increase (decrease) in cash</t>
  </si>
  <si>
    <t>Cash, beginning of period</t>
  </si>
  <si>
    <t>Cash, end of period</t>
  </si>
  <si>
    <t>Net sale (purchase) of short-term U.S. government and agency obligations</t>
  </si>
  <si>
    <t>Change in unrealized appreciation/depreciation on investments</t>
  </si>
  <si>
    <t>Increase (Decrease) in management fee payable</t>
  </si>
  <si>
    <t>Increase (Decrease) in payable on futures contracts</t>
  </si>
  <si>
    <t>Organization</t>
  </si>
  <si>
    <t>Accounting Policies [Abstract]</t>
  </si>
  <si>
    <t>NOTE 1 – ORGANIZATION</t>
  </si>
  <si>
    <t>ProShares Trust II (formerly known as the Commodities and Currencies Trust) (the “Trust”) is a Delaware statutory trust formed on October 9, 2007 and is currently organized into separate series (each, a “Fund” and collectively, the “Funds”). As of March 31, 2015, the following twenty-two series of the Trust have commenced investment operations: (i) ProShares Managed Futures Strategy (the “Managed Futures Fund”); (ii) ProShares VIX Short-Term Futures ETF and ProShares VIX Mid-Term Futures ETF (each, a “Matching VIX Fund” and collectively, the “Matching VIX Funds”); (iii) ProShares Short VIX Short-Term Futures ETF and ProShares Ultra VIX Short-Term Futures ETF (each, a “Geared VIX Fund” and collectively, the “Geared VIX Funds”); and (iv) ProShares UltraShort Bloomberg Commodity, ProShares UltraShort Bloomberg Crude Oil, ProShares UltraShort Bloomberg Natural Gas, ProShares UltraShort Gold, ProShares UltraShort Silver, ProShares UltraShort Australian Dollar, ProShares UltraShort Euro, ProShares UltraShort Yen, ProShares Ultra Bloomberg Commodity, ProShares Ultra Bloomberg Crude Oil, ProShares Ultra Bloomberg Natural Gas, ProShares Ultra Gold, ProShares Ultra Silver, ProShares Ultra Australian Dollar, ProShares Ultra Euro and ProShares Ultra Yen (each, a “Leveraged Fund” and collectively, the “Leveraged Funds”); and (v) ProShares Short Euro (the “Short Euro Fund”). Each of the Funds listed above issues common units of beneficial interest (“Shares”), which represent units of fractional undivided beneficial interest in and ownership of only that Fund. The Shares of each Fund are listed on the New York Stock Exchange Archipelago (“NYSE Arca”). The Leveraged Funds, the Short Euro Fund and the Geared VIX Funds, are collectively referred to as the “Geared Funds” in these Notes to Financial Statements. The Geared VIX Funds and the Matching VIX Funds are collectively referred to as the “VIX Funds” in these Notes to Financial Statements.</t>
  </si>
  <si>
    <t>The Trust had no operations prior to November 24, 2008, other than matters relating to its organization, the registration of each series under the Securities Act of 1933, as amended, and the sale and issuance to ProShare Capital Management LLC (the “Sponsor”) of fourteen Shares at an aggregate purchase price of $350 in each of the following Funds: ProShares UltraShort Bloomberg Commodity, ProShares UltraShort Bloomberg Crude Oil, ProShares UltraShort Gold, ProShares UltraShort Silver, ProShares UltraShort Euro, ProShares UltraShort Yen, ProShares Ultra Bloomberg Commodity, ProShares Ultra Bloomberg Crude Oil, ProShares Ultra Gold, ProShares Ultra Silver, ProShares Ultra Euro and ProShares Ultra Yen.</t>
  </si>
  <si>
    <t>Groups of Funds are collectively referred to in several different ways. References to “Short Funds,” “UltraShort Funds,” or “Ultra Funds” refer to the different Funds based upon their investment objectives, but without distinguishing among the Funds’ benchmarks.</t>
  </si>
  <si>
    <t>References to “Commodity Index Funds,” “Commodity Funds” and “Currency Funds” refer to the different Funds according to their general benchmark categories without distinguishing among the Funds’ investment objectives or Fund-specific benchmarks. References to “VIX Funds” refer to the different Funds based upon their investment objective and their general benchmark categories.</t>
  </si>
  <si>
    <t>Each “Short” Fund seeks daily investment results (before fees and expenses) that correspond to the inverse (-1x) of the daily performance of its corresponding benchmark. Each “UltraShort” Fund seeks daily investment results (before fees and expenses) that correspond to two times the inverse (-2x) of the daily performance of its corresponding benchmark. Each “Ultra” Fund seeks daily investment results (before fees and expenses) that correspond to two times (2x) the daily performance of its corresponding benchmark. Each Matching VIX Fund and the Managed Futures Fund seeks investment results (before fees and expenses), both over a single day and over time, that match the performance of its corresponding benchmark. Daily performance is measured from the calculation of one NAV to the next.</t>
  </si>
  <si>
    <t>The Geared Funds do not seek to achieve their stated investment objective over a period of time greater than a single day because mathematical compounding prevents the Geared Funds from achieving such results. Accordingly, results over periods of time greater than a single day should not be expected to be a simple multiple (e.g., -1x, -2x or 2x) of the period return of the corresponding benchmark and will likely differ significantly.</t>
  </si>
  <si>
    <t>The Matching VIX Funds and the Managed Futures Fund seek to achieve their stated investment objective both over a single day and over time.</t>
  </si>
  <si>
    <r>
      <t>Each of the Funds generally invests in Financial Instruments (</t>
    </r>
    <r>
      <rPr>
        <i/>
        <sz val="10"/>
        <color theme="1"/>
        <rFont val="Times New Roman"/>
        <family val="1"/>
      </rPr>
      <t>i.e</t>
    </r>
    <r>
      <rPr>
        <sz val="10"/>
        <color theme="1"/>
        <rFont val="Times New Roman"/>
        <family val="1"/>
      </rPr>
      <t>., instruments whose value is derived from the value of an underlying asset, rate or index, including futures contracts, swap agreements, forward contracts and other instruments) as a substitute for investing directly in commodities, currencies, or spot volatility products in order to gain exposure to its applicable underlying commodity futures index, commodity, currency exchange rate or equity volatility index. Financial Instruments also are used to produce economically “inverse,” “inverse leveraged” or “leveraged” investment results for the Geared Funds.</t>
    </r>
  </si>
  <si>
    <t>Share Splits and Reverse Share Splits</t>
  </si>
  <si>
    <t>The table below includes Share splits and reverse Share splits for the Funds during the year ended December 31, 2014. There were no Share splits or reverse Share splits during the three months ended March 31, 2015. The ticker symbols for these Funds did not change and each Fund continues to trade on the NYSE Arca.</t>
  </si>
  <si>
    <t>Fund</t>
  </si>
  <si>
    <t>Execution Date</t>
  </si>
  <si>
    <t>(Prior to Opening</t>
  </si>
  <si>
    <t>of Trading)</t>
  </si>
  <si>
    <t>Type of Split</t>
  </si>
  <si>
    <t>Date Trading</t>
  </si>
  <si>
    <t>Resumed at Post-</t>
  </si>
  <si>
    <t>Split Price</t>
  </si>
  <si>
    <t>ProShares VIX Mid-Term Futures ETF</t>
  </si>
  <si>
    <t>November 6, 2014</t>
  </si>
  <si>
    <t>1-for-4 reverse Share split</t>
  </si>
  <si>
    <t>ProShares Short VIX Short-Term Futures ETF</t>
  </si>
  <si>
    <t>January 21, 2014</t>
  </si>
  <si>
    <t>2-for-1 Share split</t>
  </si>
  <si>
    <t>January 24, 2014</t>
  </si>
  <si>
    <t>ProShares Ultra VIX Short-Term Futures ETF</t>
  </si>
  <si>
    <t>ProShares Ultra Silver</t>
  </si>
  <si>
    <t>The reverse splits were applied retroactively for all periods presented, reducing the number of Shares outstanding for each of ProShares VIX Mid-Term Futures ETF, ProShares Ultra VIX Short-Term Futures ETF and ProShares Ultra Silver, and resulted in a proportionate increase in the price per Share and per Share information of each such Fund. Therefore, the reverse splits did not change the aggregate net asset value of a shareholder’s investment at the time of the reverse split.</t>
  </si>
  <si>
    <t>The split was applied retroactively for all periods presented, increasing the number of Shares outstanding for ProShares Short VIX Short-Term Futures ETF, and resulted in a proportionate decrease in the price per Share and per Share information of such Fund. Therefore, the split did not change the aggregate net asset value of a shareholder’s investment at the time of the split.</t>
  </si>
  <si>
    <t>Significant Accounting Policies</t>
  </si>
  <si>
    <t>NOTE 2 - SIGNIFICANT ACCOUNTING POLICIES</t>
  </si>
  <si>
    <t>Each Fund is an investment company, as defined by Financial Accounting Standards Board (FASB) Accounting Standard Codification (ASC) Topic 946 "Financial Services - Investment Companies." As such, the Funds follow the investment company accounting and reporting guidance. The following is a summary of significant accounting policies followed by each Fund, as applicable, in preparation of its financial statements. These policies are in conformity with accounting principles generally accepted in the United States of America (“GAAP”).</t>
  </si>
  <si>
    <t>The accompanying unaudited financial statements were prepared in accordance with GAAP for interim financial information and with the instructions for Form 10-Q and the rules and regulations of the U.S. Securities and Exchange Commission (the “SEC”). In the opinion of management, all material adjustments, consisting only of normal recurring adjustments, considered necessary for a fair statement of the interim period financial statements have been made. Interim period results are not necessarily indicative of results for a full-year period. These financial statements and the notes thereto should be read in conjunction with the Trust’s and the Funds’ financial statements included in the Trust’s Annual Report on Form 10-K for the year ended December 31, 2014, as filed with the SEC on March 2, 2015.</t>
  </si>
  <si>
    <t>Use of Estimates &amp; Indemnifications</t>
  </si>
  <si>
    <t>The preparation of financial statements in conformity with GAAP requires management to make estimates and assumptions that affect the reported amounts and disclosures in these financial statements. Actual results could differ from those estimates.</t>
  </si>
  <si>
    <t>In the normal course of business, the Trust enters into contracts that contain a variety of representations which provide general indemnifications. The Trust’s maximum exposure under these arrangements cannot be known; however, the Trust expects any risk of loss to be remote.</t>
  </si>
  <si>
    <t>Basis of Presentation</t>
  </si>
  <si>
    <t>Pursuant to rules and regulations of the SEC, financial statements are presented for the Trust as a whole, as the SEC registrant, and for each Fund individually. The debts, liabilities, obligations and expenses incurred, contracted for or otherwise existing with respect to a particular Fund shall be enforceable only against the assets of such Fund and not against the assets of the Trust generally or any other Fund. Accordingly, the assets of one Fund of the Trust include only those funds and other assets that are paid to, held by or distributed to the Trust for the purchase of Shares in that Fund.</t>
  </si>
  <si>
    <t>Statement of Cash Flows</t>
  </si>
  <si>
    <t>The cash amount shown in the Statements of Cash Flows is the amount reported as cash in the Statement of Financial Condition dated March 31, 2015, and represents non-segregated cash with the custodian and does not include short-term investments.</t>
  </si>
  <si>
    <t>Final Net Asset Value for Fiscal Period</t>
  </si>
  <si>
    <t>The cut-off times and the times of the calculation of the Funds’ final net asset value for creation and redemption of fund Shares for the three months ended March 31, 2015 were as follows. All times are Eastern Standard Time:</t>
  </si>
  <si>
    <t>Create/Redeem</t>
  </si>
  <si>
    <t>NAV Calculation</t>
  </si>
  <si>
    <t>NAV</t>
  </si>
  <si>
    <t>Cut-off*</t>
  </si>
  <si>
    <t>Time</t>
  </si>
  <si>
    <t>Calculation Date</t>
  </si>
  <si>
    <t>UltraShort Silver, Ultra Silver</t>
  </si>
  <si>
    <t>6:30 a.m.</t>
  </si>
  <si>
    <t>7:00 a.m.</t>
  </si>
  <si>
    <t>March 31</t>
  </si>
  <si>
    <t>UltraShort Gold, Ultra Gold</t>
  </si>
  <si>
    <t>9:30 a.m.</t>
  </si>
  <si>
    <t>10:00 a.m.</t>
  </si>
  <si>
    <t>UltraShort Bloomberg Crude Oil, Ultra Bloomberg Crude Oil</t>
  </si>
  <si>
    <t>2:00 p.m.</t>
  </si>
  <si>
    <t>2:30 p.m.</t>
  </si>
  <si>
    <t>UltraShort Bloomberg Natural Gas, Ultra Bloomberg Natural Gas</t>
  </si>
  <si>
    <t>2:00 p.m.</t>
  </si>
  <si>
    <t>UltraShort Bloomberg Commodity, Ultra Bloomberg Commodity</t>
  </si>
  <si>
    <t>10:45 a.m.</t>
  </si>
  <si>
    <t>2:30 p.m.</t>
  </si>
  <si>
    <t>Managed Futures Strategy</t>
  </si>
  <si>
    <t>10:45 a.m.</t>
  </si>
  <si>
    <t>3:00 p.m.</t>
  </si>
  <si>
    <t>UltraShort Australian Dollar, Ultra Australian Dollar</t>
  </si>
  <si>
    <t>4:00 p.m.</t>
  </si>
  <si>
    <t>Short Euro, UltraShort Euro, Ultra Euro</t>
  </si>
  <si>
    <t>UltraShort Yen, Ultra Yen</t>
  </si>
  <si>
    <t>VIX Short-Term Futures ETF, Ultra VIX Short-Term Futures ETF, Short VIX Short-Term Futures ETF</t>
  </si>
  <si>
    <t>4:15 p.m.</t>
  </si>
  <si>
    <t>VIX Mid-Term Futures ETF</t>
  </si>
  <si>
    <t>*</t>
  </si>
  <si>
    <t>Although the Funds’ Shares may continue to trade on secondary markets subsequent to the calculation of the final NAV, these times represent the final opportunity to transact in creation or redemption units for the three months ended March 31, 2015.</t>
  </si>
  <si>
    <t>Market value per Share is determined at the close of the NYSE Arca and may be later than when the Funds’ NAV per Share is calculated.</t>
  </si>
  <si>
    <t>For financial reporting purposes, the Funds value transactions based upon the final closing price in their primary markets. Accordingly, the investment valuations in these financial statements may differ from those used in the calculation of certain of the Funds’ final creation/redemption NAV for the three months ended March 31, 2015.</t>
  </si>
  <si>
    <t>Investment Valuation</t>
  </si>
  <si>
    <t>Short-term investments are valued at amortized cost which approximates fair value for daily NAV purposes. For financial reporting purposes, short-term investments are valued at their market price using information provided by a third-party pricing service or market quotations. In each of these situations, valuations are typically categorized as Level I in the fair value hierarchy.</t>
  </si>
  <si>
    <t>Derivatives (e.g., futures contracts, swap agreements, forward agreements and foreign currency forward contracts) are generally valued using independent sources and/or agreements with counterparties or other procedures as determined by the Sponsor. Futures contracts, except for those entered into by the Gold, Silver, Australian Dollar and Short Euro Funds, are generally valued at the last settled price on the applicable exchange on which that future trades. Futures contracts entered into by the Gold, Silver, Australian Dollar and Short Euro Funds are valued at the last sales price prior to the time at which the NAV per Share of a Fund is determined. For financial reporting purposes, all futures contracts are valued at the last settled price. Futures contracts valuations are typically categorized as Level I in the fair value hierarchy. Swap agreements, forward agreements and foreign currency forward contracts valuations are typically categorized as Level II in the fair value hierarchy. If there was no sale on that day, and for non-exchange-traded derivatives, the Sponsor may in its sole discretion choose to determine a fair value price as the basis for determining the market value of such position for such day. Such fair value prices would generally be determined based on available inputs about the current value of the underlying financial instrument or commodity and would be based on principles that the Sponsor deems fair and equitable so long as such principles are consistent with normal industry standards. When market closing prices are not available, the Sponsor may fair value an asset of a Fund pursuant to the policies the Sponsor has adopted, which are consistent with industry standards. Depending on the source and relevant significance of valuation inputs, these instruments may be classified as Level II or Level III in the fair value hierarchy.</t>
  </si>
  <si>
    <t>Fair value pricing may require subjective determinations about the value of an investment. While the Funds’ policies are intended to result in a calculation of its respective Fund’s NAV that fairly reflects investment values as of the time of pricing, such Fund cannot ensure that fair values determined by the Sponsor or persons acting at their direction would accurately reflect the price that a Fund could obtain for an investment if it were to dispose of that investment as of the time of pricing (for instance, in a forced or distressed sale). The prices used by such Fund may differ from the value that would be realized if the investments were sold and the differences could be material to the financial statements.</t>
  </si>
  <si>
    <t>Fair Value of Financial Instruments</t>
  </si>
  <si>
    <t>The Funds disclose the fair value of their investments in a hierarchy that prioritizes the inputs to valuation techniques used to measure fair value. The disclosure requirements establish a fair value hierarchy that distinguishes between: (1) market participant assumptions developed based on market data obtained from sources independent of the Funds (observable inputs); and (2) the Funds’ own assumptions about market participant assumptions developed based on the best information available under the circumstances (unobservable inputs). The three levels defined by the disclosure requirements hierarchy are as follows:</t>
  </si>
  <si>
    <t>Level I – Quoted prices (unadjusted) in active markets for identical assets or liabilities that the reporting entity has the ability to access at the measurement date.</t>
  </si>
  <si>
    <t>Level II – Inputs other than quoted prices included within Level I that are observable for the asset or liability, either directly or indirectly. Level II assets include the following: quoted prices for similar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 (market-corroborated inputs).</t>
  </si>
  <si>
    <t>Level III – Unobservable pricing input at the measurement date for the asset or liability. Unobservable inputs shall be used to measure fair value to the extent that observable inputs are not available.</t>
  </si>
  <si>
    <t>In some instances, the inputs used to measure fair value might fall in different levels of the fair value hierarchy. The level in the fair value hierarchy within which the fair value measurement in its entirety falls is determined based on the lowest input level that is significant to the fair value measurement in its entirety.</t>
  </si>
  <si>
    <t>Fair value measurements also require additional disclosure when the volume and level of activity for the asset or liability have significantly decreased, as well as when circumstances indicate that a transaction is not orderly.</t>
  </si>
  <si>
    <t>The following table summarizes the valuation of investments at March 31, 2015 using the fair value hierarchy:</t>
  </si>
  <si>
    <t>Level I - Quoted Prices</t>
  </si>
  <si>
    <t>Level II - Other Significant Observable Inputs</t>
  </si>
  <si>
    <t>Short-Term U.S.</t>
  </si>
  <si>
    <t>Government and</t>
  </si>
  <si>
    <t>Agencies</t>
  </si>
  <si>
    <t>Futures</t>
  </si>
  <si>
    <t>Contracts*</t>
  </si>
  <si>
    <t>Forward</t>
  </si>
  <si>
    <t>Agreements</t>
  </si>
  <si>
    <t>Foreign</t>
  </si>
  <si>
    <t>Currency</t>
  </si>
  <si>
    <t>Contracts</t>
  </si>
  <si>
    <t>Swap</t>
  </si>
  <si>
    <t>Total</t>
  </si>
  <si>
    <t>$</t>
  </si>
  <si>
    <t>—  </t>
  </si>
  <si>
    <t>VIX Short-Term Futures ETF</t>
  </si>
  <si>
    <t>(5,106,111</t>
  </si>
  <si>
    <t>) </t>
  </si>
  <si>
    <t>(500,390</t>
  </si>
  <si>
    <t>Short VIX Short-Term Futures ETF</t>
  </si>
  <si>
    <t>Ultra VIX Short-Term Futures ETF</t>
  </si>
  <si>
    <t>(48,925,693</t>
  </si>
  <si>
    <t>UltraShort Bloomberg Commodity</t>
  </si>
  <si>
    <t>UltraShort Bloomberg Crude Oil</t>
  </si>
  <si>
    <t>UltraShort Bloomberg Natural Gas</t>
  </si>
  <si>
    <t>UltraShort Gold</t>
  </si>
  <si>
    <t>(6,040</t>
  </si>
  <si>
    <t>)</t>
  </si>
  <si>
    <t>(1,582,081</t>
  </si>
  <si>
    <t>UltraShort Silver</t>
  </si>
  <si>
    <t>(3,736,183</t>
  </si>
  <si>
    <t>Short Euro</t>
  </si>
  <si>
    <t>UltraShort Australian Dollar</t>
  </si>
  <si>
    <t>UltraShort Euro</t>
  </si>
  <si>
    <t>UltraShort Yen</t>
  </si>
  <si>
    <t>Ultra Bloomberg Commodity</t>
  </si>
  <si>
    <t>(129,433</t>
  </si>
  <si>
    <t>Ultra Bloomberg Crude Oil</t>
  </si>
  <si>
    <t>(63,863,441</t>
  </si>
  <si>
    <t>(78,474,219</t>
  </si>
  <si>
    <t>Ultra Bloomberg Natural Gas</t>
  </si>
  <si>
    <t>(7,437,631</t>
  </si>
  <si>
    <t>Ultra Gold</t>
  </si>
  <si>
    <t>Ultra Silver</t>
  </si>
  <si>
    <t>(3,320</t>
  </si>
  <si>
    <t>Ultra Australian Dollar</t>
  </si>
  <si>
    <t>(57,414</t>
  </si>
  <si>
    <t>Ultra Euro</t>
  </si>
  <si>
    <t>(778,750</t>
  </si>
  <si>
    <t>Ultra Yen</t>
  </si>
  <si>
    <t>(41,178</t>
  </si>
  <si>
    <t>Total Trust</t>
  </si>
  <si>
    <t>(100,020,088</t>
  </si>
  <si>
    <t>(51,469,554</t>
  </si>
  <si>
    <t>Includes cumulative appreciation/depreciation of futures contracts as reported in the Schedules of Investments. Only current day’s variation margin is reported within the Statements of Financial Condition in receivable/payable on open futures.</t>
  </si>
  <si>
    <t>At March 31, 2015, there were no Level III portfolio investments for which significant unobservable inputs were used to determine fair value.</t>
  </si>
  <si>
    <t>The Funds’ policy is to recognize transfers between valuation levels at the end of the reporting period.</t>
  </si>
  <si>
    <t>At March 31, 2015, there were no significant transfers in or out of Level I and Level II fair value measurements.</t>
  </si>
  <si>
    <t>The inputs or methodology used for valuing investments are not necessarily an indication of the risk associated with investing in those securities.</t>
  </si>
  <si>
    <t>The following table summarizes the valuation of investments at December 31, 2014 using the fair value hierarchy:</t>
  </si>
  <si>
    <t>(16,352,149</t>
  </si>
  <si>
    <t>(4,520</t>
  </si>
  <si>
    <t>(2,282,778</t>
  </si>
  <si>
    <t>(1,578,775</t>
  </si>
  <si>
    <t>(331,338</t>
  </si>
  <si>
    <t>(46,474,787</t>
  </si>
  <si>
    <t>(76,181,097</t>
  </si>
  <si>
    <t>(34,889,283</t>
  </si>
  <si>
    <t>(1,560</t>
  </si>
  <si>
    <t>(12,395,120</t>
  </si>
  <si>
    <t>(96,825</t>
  </si>
  <si>
    <t>(103,371</t>
  </si>
  <si>
    <t>(15,245</t>
  </si>
  <si>
    <t>(30,721,239</t>
  </si>
  <si>
    <t>(12,031,791</t>
  </si>
  <si>
    <t>(48,927,099</t>
  </si>
  <si>
    <t>Includes cumulative appreciation/depreciation of futures contracts as reported in the Schedules of Investments as presented in the Form 10-K for the year ended December 31, 2014. Only current day’s variation margin is reported within the Statements of Financial Condition as presented in the Form 10-K for the year ended December 31, 2014 in receivable/payable on open futures.</t>
  </si>
  <si>
    <t>At December 31, 2014, there were no Level III portfolio investments for which significant unobservable inputs were used to determine fair value.</t>
  </si>
  <si>
    <t>At December 31, 2014, there were no significant transfers in or out of Level I and Level II fair value measurements.</t>
  </si>
  <si>
    <t>Investment Transactions and Related Income</t>
  </si>
  <si>
    <t>Investment transactions are recorded on the trade date. All such transactions are recorded on the identified cost basis and marked to market daily. Unrealized appreciation/depreciation on open contracts are reflected in the Statements of Financial Condition and changes in the unrealized appreciation/depreciation between periods are reflected in the Statements of Operations. Discounts on short-term securities purchased are amortized and reflected as Interest Income in the Statements of Operations.</t>
  </si>
  <si>
    <t>Brokerage Commissions and Fees</t>
  </si>
  <si>
    <t>Each Fund pays its respective brokerage commissions, including applicable exchange fees, National Futures Association (“NFA”) fees, give-up fees, pit brokerage fees and other transaction related fees and expenses charged in connection with trading activities for each Fund’s investment in U.S. Commodity Futures Trading Commission (“CFTC”) regulated investments. The effects of trading spreads, financing costs/fees associated with Financial Instruments, and costs relating to the purchase of U.S. Treasury securities or similar high credit quality short-term fixed-income or similar securities would also be borne by the Funds. Brokerage commissions on futures contracts are recognized on a half-turn basis (e.g., the first half is recognized when the contract is purchased (opened) and the second half is recognized when the transaction is closed). From January 1, 2014 through July 30, 2014, the Sponsor paid brokerage commissions on VIX futures contracts for the Matching VIX Funds. On July 31, 2014, the Sponsor began paying, and is currently paying, brokerage commissions on VIX futures contracts for the Matching VIX Funds that exceed variable create/redeem fees collected by more than 0.02% of the Matching VIX Fund’s average net assets annually.</t>
  </si>
  <si>
    <t>Federal Income Tax</t>
  </si>
  <si>
    <t>Each Fund is registered as a series of a Delaware statutory trust and is treated as a partnership for U.S. federal income tax purposes. Accordingly, no Fund expects to incur U.S. federal income tax liability; rather, each beneficial owner of a Fund’s Shares is required to take into account its allocable share of its Fund’s income, gain, loss, deductions and other items for its Fund’s taxable year ending with or within the beneficial owner’s taxable year.</t>
  </si>
  <si>
    <r>
      <t>Management of the Funds has reviewed all open tax years and major jurisdictions (</t>
    </r>
    <r>
      <rPr>
        <i/>
        <sz val="10"/>
        <color theme="1"/>
        <rFont val="Times New Roman"/>
        <family val="1"/>
      </rPr>
      <t>i.e.,</t>
    </r>
    <r>
      <rPr>
        <sz val="10"/>
        <color theme="1"/>
        <rFont val="Times New Roman"/>
        <family val="1"/>
      </rPr>
      <t xml:space="preserve"> the last four tax year ends and the interim tax period since then, as applicable) and concluded that there is no tax liability resulting from unrecognized tax benefits relating to uncertain income tax positions taken or expected to be taken in future tax returns. The Funds are also not aware of any tax positions for which it is reasonably possible that the total amounts of unrecognized tax benefits will significantly change in the next twelve months. On an ongoing basis, management will monitor its tax positions taken under the interpretation to determine if adjustments to conclusions are necessary based on factors including, but not limited to, on-going analysis of tax law, regulation, and interpretations thereof.</t>
    </r>
  </si>
  <si>
    <t>Investments</t>
  </si>
  <si>
    <t>Investments, Debt and Equity Securities [Abstract]</t>
  </si>
  <si>
    <t>NOTE 3 – INVESTMENTS</t>
  </si>
  <si>
    <t>Short-Term Investments</t>
  </si>
  <si>
    <t>The Funds may purchase U.S. Treasury Bills, agency securities, and other high-credit quality short-term fixed income or similar securities with original maturities of one year or less. A portion of these investments may be posted as collateral in connection with swap agreements and/or used as collateral for a Fund’s trading in futures and forward contracts.</t>
  </si>
  <si>
    <t>Accounting for Derivative Instruments</t>
  </si>
  <si>
    <t>In seeking to achieve each Fund’s investment objective, the Sponsor uses a mathematical approach to investing. Using this approach, the Sponsor determines the type, quantity and mix of investment positions, including derivative positions, which the Sponsor believes in combination, should produce returns consistent with a Fund’s objective.</t>
  </si>
  <si>
    <t>All open derivative positions at period end are reflected on each respective Fund’s Schedule of Investments. Certain Funds utilized a varying level of derivative instruments in conjunction with investment securities in seeking to meet their investment objective during the period. While the volume of open positions may vary on a daily basis as each Fund transacts derivatives contracts in order to achieve the appropriate exposure to meet its investment objective the volume of these open positions relative to the net assets of each respective Fund at the date of this report is generally representative of open positions throughout the reporting period. Following is a description of the derivative instruments used by the Funds during the reporting period, including the primary underlying risk exposures related to each instrument type.</t>
  </si>
  <si>
    <t>Futures Contracts</t>
  </si>
  <si>
    <t>The Funds enter into futures contracts to gain exposure to changes in the value of, or as a substitute for investing directly in (or shorting), an underlying index, currency or commodity. A futures contract obligates the seller to deliver (and the purchaser to accept) the future delivery of a specified quantity and type of asset at a specified time and place. The contractual obligations of a buyer or seller may generally be satisfied by taking or making physical delivery of the underlying commodity, if applicable, or by making an offsetting sale or purchase of an identical futures contract on the same or linked exchange before the designated date of delivery, or by cash settlement at expiration of contract.</t>
  </si>
  <si>
    <t>Upon entering into a futures contract, each Fund is required to deposit and maintain as collateral at least such initial margin as required by the exchange on which the transaction is effected. The initial margin is segregated as cash balances with brokers for futures contracts, as disclosed in the Statements of Financial Condition, and is restricted as to its use. The Funds that enter into futures contracts maintain collateral at the broker in the form of cash. Pursuant to the futures contract, each Fund generally agrees to receive from or pay to the broker(s) an amount of cash equal to the daily fluctuation in value of the futures contract. Such receipts or payments are known as variation margin and are recorded by each Fund as unrealized gains or losses. Each Fund will realize a gain or loss upon closing of a futures transaction.</t>
  </si>
  <si>
    <t>Futures contracts involve, to varying degrees, elements of market risk (specifically commodity price risk or equity market volatility risk) and exposure to loss in excess of the amount of variation margin. The face or contract amounts reflect the extent of the total exposure each Fund has in the particular classes of instruments. Additional risks associated with the use of futures contracts are imperfect correlation between movements in the price of the futures contracts and the market value of the underlying index or commodity and the possibility of an illiquid market for a futures contract. With futures contracts, there is minimal but some counterparty risk to the Funds since futures contracts are exchange-traded and the exchange’s clearinghouse, as counterparty to all exchange-traded futures contracts, guarantees the futures contracts against default. Many futures exchanges and boards of trade limit the amount of fluctuation permitted in futures contract prices during a single trading day. Once the daily limit has been reached in a particular contract, no trades may be made that day at a price beyond that limit or trading may be suspended for specified times during the trading day. Futures contracts prices could move to the limit for several consecutive trading days with little or no trading, thereby preventing prompt liquidation of futures positions and potentially subjecting a Fund to substantial losses. If trading is not possible, or if a Fund determines not to close a futures position in anticipation of adverse price movements, the Fund will be required to make daily cash payments of variation margin. The risk the Fund will be unable to close out a futures position will be minimized by entering into such transactions on a national exchange with an active and liquid secondary market.</t>
  </si>
  <si>
    <t>Swap Agreements</t>
  </si>
  <si>
    <t>Certain of the Funds enter into swap agreements for purposes of pursuing their investment objectives or as a substitute for investing directly in (or shorting) an underlying index, currency or commodity, or to create an economic hedge against a position. Swap agreements are two-party contracts that have traditionally been entered into primarily with institutional investors in over-the-counter (“OTC”) markets for a specified period, ranging from a day to more than one year. However, the Dodd-Frank Wall Street Reform and Consumer Protection Act (the “Dodd-Frank Act”) provides for significant reforms of the OTC derivative markets, including a requirement to execute certain swap transactions on a CFTC-regulated market and/or to clear such transactions through a CFTC-regulated central clearing organization. In a standard swap transaction, two parties agree to exchange the returns earned or realized on a particular predetermined investment, instrument or index in exchange for a fixed or floating rate of return in respect of a predetermined notional amount. Transaction or commission costs are reflected in the benchmark level at which the transaction is entered into. The gross returns to be exchanged are calculated with respect to a notional amount and the benchmark returns to which the swap is linked. Swap agreements do not involve the delivery of underlying instruments.</t>
  </si>
  <si>
    <t>Generally, swap agreements entered into by the Funds calculate and settle the obligations of the parties to the agreement on a “net basis” with a single payment. Consequently, each Fund’s current obligations (or rights) under a swap agreement will generally be equal only to the net amount to be paid or received under the agreement based on the relative values of such obligations (or rights) (the “net amount”). In a typical swap agreement entered into by a Matching VIX Fund or an Ultra Fund, the Matching VIX Fund or Ultra Fund would be entitled to settlement payments in the event the level of the benchmark increases and would be required to make payments to the swap counterparties in the event the level of the benchmark decreases, adjusted for any transaction costs or trading spreads on the notional amount the Funds may pay. In a typical swap agreement entered into by a Short Fund or an UltraShort Fund, the Short Fund or UltraShort Fund would be required to make payments to the swap counterparties in the event the level of the benchmark increases and would be entitled to settlement payments in the event the level of the benchmark decreases, adjusted for any transaction costs or trading spreads on the notional amount the Funds may pay.</t>
  </si>
  <si>
    <t>The net amount of the excess, if any, of each Fund’s obligations over its entitlements with respect to each uncleared swap agreement is accrued on a daily basis and an amount of cash and/or securities having an aggregate value at least equal to such accrued excess is maintained for the benefit of the counterparty in a segregated account by the Funds’ Custodian. The net amount of the excess, if any, of each Fund’s entitlements over its obligations with respect to each uncleared swap agreement is accrued on a daily basis and an amount of cash and/or securities having an aggregate value at least equal to such accrued excess is maintained for the benefit of the Fund in a segregated account by the Funds’ Custodian. Until a swap agreement is settled in cash, the gain or loss on the notional amount less any transaction costs or trading spreads payable by each Fund on the notional amount are recorded as “unrealized appreciation or depreciation on swap agreements” and, when cash is exchanged, the gain or loss realized is recorded as “realized gains or losses on swap agreements.” Swap agreements are generally valued at the last settled price of the benchmark referenced asset.</t>
  </si>
  <si>
    <t>The Trust, on behalf of a Fund, may enter into agreements with certain counterparties for derivative transactions. These agreements contain various conditions, events of default, termination events, covenants and representations. The triggering of certain events or the default on certain terms of the agreement could allow a party to terminate a transaction under the agreement and request immediate payment in an amount equal to the net positions owed the party under the agreement. This could cause a Fund to have to enter into a new transaction with the same counterparty, enter into a transaction with a different counterparty or seek to achieve its investment objective through any number of different investments or investment techniques.</t>
  </si>
  <si>
    <t>Swap agreements involve, to varying degrees, elements of market risk and exposure to loss in excess of the unrealized gain/loss reflected. The notional amounts reflect the extent of the total investment exposure each Fund has under the swap agreement, which may exceed the NAV of each Fund. Additional risks associated with the use of swap agreements are imperfect correlations between movements in the notional amount and the price of the underlying reference index and the inability of counterparties to perform. Each Fund bears the risk of loss of the amount expected to be received under a swap agreement in the event of the default or bankruptcy of a swap agreement counterparty. A Fund will typically enter into swap agreements only with major global financial institutions. The creditworthiness of each of the firms that is a party to a swap agreement is monitored by the Sponsor. The Sponsor may use various techniques to minimize credit risk including early termination and payment, using different counterparties, limiting the net amount due from any individual counterparty and generally requiring collateral to be posted by the counterparty in an amount approximately equal to that owed to the Funds. All of the outstanding swap agreements at March 31, 2015 contractually terminate within one month but may be terminated without penalty by either party daily. Upon termination, the Fund is entitled to pay or receive the “unrealized appreciation or depreciation” amount.</t>
  </si>
  <si>
    <t>The Funds, as applicable, collateralize swap agreements by segregating or designating cash and/or certain securities as indicated on the Statements of Financial Condition or Schedules of Investments. As noted above, collateral posted in connection with uncleared derivative transactions is held for the benefit of the counterparty in a segregated tri-party account at the Custodian to protect the counterparty against non-payment by the Funds. In the event of a default by the counterparty, the Funds will seek withdrawal of this collateral from the segregated account and may incur certain costs in exercising its right with respect to the collateral. If a counterparty becomes bankrupt or otherwise fails to perform its obligations due to financial difficulties, the Funds may experience significant delays in obtaining any recovery in a bankruptcy or other reorganizational proceeding. The Funds may obtain only limited recovery or may obtain no recovery in such circumstances.</t>
  </si>
  <si>
    <t>The Funds remain subject to credit risk with respect to the amount they expect to receive from counterparties. However, the Funds have sought to mitigate these risks in connection with uncleared swaps by generally requiring that the counterparties for each Fund agree to post collateral for the benefit of the Fund, marked to market daily, in an amount approximately equal to what the counterparty owes the Fund, subject to certain minimum thresholds. In the event of the bankruptcy of a counterparty, the Fund will have direct access to the collateral received from the counterparty, generally as of the day prior to the bankruptcy, because there is a one day time lag between the Fund’s request for collateral and the delivery of such collateral. To the extent any such collateral is insufficient, the Funds will be exposed to counterparty risk as described above, including the possible delays in recovering amounts as a result of bankruptcy proceedings. As of March 31, 2015, the collateral posted by counterparties consisted of cash and/or U.S. Treasury securities.</t>
  </si>
  <si>
    <t>The counterparty/credit risk for cleared derivative transactions is generally lower than for uncleared OTC derivatives since generally a clearing organization becomes substituted for each counterparty to a cleared derivative contract and, in effect, guarantees the parties’ performance under the contract as each party to a trade looks only to the clearing organization for performance of financial obligations. In addition, cleared derivative transactions benefit from daily marking-to-market and settlement, and segregation and minimum capital requirements applicable to intermediaries.</t>
  </si>
  <si>
    <t>Forward Contracts</t>
  </si>
  <si>
    <t>Certain of the Funds enter into forward contracts for purposes of pursuing their investment objectives and as a substitute for investing directly in (or shorting) commodities and/or currencies. A forward contract is an agreement between two parties to purchase or sell a specified quantity of an asset at or before a specified date in the future at a specified price. Forward contracts are typically traded in OTC markets and all details of the contract are negotiated between the counterparties to the agreement. Accordingly, the forward contracts are valued by reference to the contracts traded in the OTC markets.</t>
  </si>
  <si>
    <t>The contractual obligations of a buyer or seller may generally be satisfied by taking or making physical delivery of the underlying commodity or currency, establishing an opposite position in the contract and recognizing the profit or loss on both positions simultaneously on the delivery date or, in some instances, paying a cash settlement before the designated date of delivery. The forward contracts are adjusted by the daily fluctuation of the underlying commodity or currency and any gains or losses are recorded for financial statement purposes as unrealized gains or losses until the contract settlement date.</t>
  </si>
  <si>
    <t>Forward contracts have traditionally not been cleared or guaranteed by a third party. As a result of the Dodd-Frank Act, the CFTC now regulates non-deliverable forwards (including deliverable forwards where the parties do not take delivery). Certain non-deliverable forward contracts, such as non-deliverable foreign exchange forwards, may be subject to regulation as swap agreements, including mandatory clearing. Changes in the forward markets may entail increased costs and result in burdensome reporting requirements.</t>
  </si>
  <si>
    <t>The Funds may collateralize uncleared forward commodity contracts by segregating or designating cash and/or certain securities as indicated on their Statements of Financial Condition or Schedules of Investments. Such collateral is held for the benefit of the counterparty in a segregated tri-party account at the Custodian to protect the counterparty against non-payment by the Funds. In the event of a default by the counterparty, the Funds will seek withdrawal of this collateral from the segregated account and may incur certain costs in exercising its right with respect to the collateral. If a counterparty becomes bankrupt or otherwise fails to perform its obligations due to financial difficulties, the Funds may experience significant delays in obtaining any recovery in a bankruptcy or other reorganizational proceeding. The Funds may obtain only limited recovery or may obtain no recovery in such circumstances.</t>
  </si>
  <si>
    <t>The Funds remain subject to credit risk with respect to the amount they expect to receive from counterparties. However, the Funds have sought to mitigate these risks by generally requiring that the counterparties for each Fund agree to post collateral for the benefit of the Fund, marked to market daily, in an amount approximately equal to what the counterparty owes the Fund, subject to minimum thresholds. In the event of the bankruptcy of a counterparty, the Fund will have direct access to the collateral received from the counterparty, generally as of the day prior to the bankruptcy, because there is a one day time lag between the Fund’s request for collateral and the delivery of such collateral. To the extent any such collateral is insufficient, the Fund will be exposed to counterparty risk as described above, including the possible delays in recovering amounts as a result of bankruptcy proceedings. As of March 31, 2015, the collateral posted by counterparties consisted of cash and/or U.S. Treasury securities.</t>
  </si>
  <si>
    <t>Participants in trading foreign exchange forward contracts often do not require margin deposits, but rely upon internal credit limitations and their judgments regarding the creditworthiness of their counterparties. In recent years, however, many OTC market participants in foreign exchange trading have begun to require their counterparties to post margin.</t>
  </si>
  <si>
    <t>A Fund will typically enter into forward contracts only with major global financial institutions. The creditworthiness of each of the firms that is a party to a forward contract is monitored by the Sponsor.</t>
  </si>
  <si>
    <t>Fair Value of Derivative Instruments</t>
  </si>
  <si>
    <t>as of March 31, 2015</t>
  </si>
  <si>
    <t>Asset Derivatives</t>
  </si>
  <si>
    <t>Liability Derivatives</t>
  </si>
  <si>
    <t>Derivatives not</t>
  </si>
  <si>
    <t>accounted for</t>
  </si>
  <si>
    <t>as hedging</t>
  </si>
  <si>
    <t>instruments</t>
  </si>
  <si>
    <t>Statements of</t>
  </si>
  <si>
    <t>Financial</t>
  </si>
  <si>
    <t>Condition</t>
  </si>
  <si>
    <t>Location</t>
  </si>
  <si>
    <t>Unrealized</t>
  </si>
  <si>
    <t>Appreciation</t>
  </si>
  <si>
    <t>Depreciation</t>
  </si>
  <si>
    <t>Managed Futures Contracts</t>
  </si>
  <si>
    <t>Receivables on open futures contracts</t>
  </si>
  <si>
    <t>ProShares Managed Futures Strategy</t>
  </si>
  <si>
    <t>* </t>
  </si>
  <si>
    <t>VIX Futures Contracts</t>
  </si>
  <si>
    <t>ProShares VIX Short-Term Futures ETF</t>
  </si>
  <si>
    <t>Commodities Contracts</t>
  </si>
  <si>
    <t>Receivables on open futures contracts, unrealized appreciation on swap and/or forward agreements</t>
  </si>
  <si>
    <t>ProShares UltraShort Bloomberg Commodity</t>
  </si>
  <si>
    <t>Payable on open futures contracts, unrealized depreciation on swap and/or forward agreements</t>
  </si>
  <si>
    <t>ProShares UltraShort Gold</t>
  </si>
  <si>
    <t>ProShares UltraShort Bloomberg Crude Oil</t>
  </si>
  <si>
    <t>ProShares UltraShort Silver</t>
  </si>
  <si>
    <t>ProShares UltraShort Bloomberg Natural Gas</t>
  </si>
  <si>
    <t>ProShares Ultra Bloomberg Commodity</t>
  </si>
  <si>
    <t>ProShares Ultra Bloomberg Crude Oil</t>
  </si>
  <si>
    <t>ProShares Ultra Gold</t>
  </si>
  <si>
    <t>ProShares Ultra Bloomberg Natural Gas</t>
  </si>
  <si>
    <t>Foreign Exchange Contracts</t>
  </si>
  <si>
    <t>Unrealized appreciation on foreign currency forward contracts and receivables on open futures contracts</t>
  </si>
  <si>
    <t>ProShares Short Euro</t>
  </si>
  <si>
    <t>Unrealized depreciation on foreign currency forward contracts and payable on open futures contracts</t>
  </si>
  <si>
    <t>ProShares UltraShort Euro</t>
  </si>
  <si>
    <t>ProShares UltraShort Australian Dollar</t>
  </si>
  <si>
    <t>ProShares UltraShort Yen</t>
  </si>
  <si>
    <t>ProShares Ultra Australian Dollar</t>
  </si>
  <si>
    <t>ProShares Ultra Euro</t>
  </si>
  <si>
    <t>ProShares Ultra Yen</t>
  </si>
  <si>
    <t>Includes cumulative appreciation/depreciation of futures contracts as reported in the Schedules of Investments. Only current day’s variation margin is reported within the Statements of Financial Condition in receivable/payable on open futures contracts.</t>
  </si>
  <si>
    <t>as of December 31, 2014</t>
  </si>
  <si>
    <t>ProShares Short VIX Short-Term ETF</t>
  </si>
  <si>
    <t>Includes cumulative appreciation/depreciation of futures contracts as reported in the Schedules of Investments as presented in the Form 10-K for the year ended December 31, 2014. Only current day’s variation margin is reported within the Statements of Financial Condition as presented in the Form 10-K for the year ended December 31, 2014 in receivable/payable on open futures contracts.</t>
  </si>
  <si>
    <t>The Effect of Derivative Instruments on the Statements of Operations</t>
  </si>
  <si>
    <t>For the three months ended March 31, 2015</t>
  </si>
  <si>
    <t>Derivatives not accounted</t>
  </si>
  <si>
    <t>for as hedging instruments</t>
  </si>
  <si>
    <t>Location of Gain or</t>
  </si>
  <si>
    <t>(Loss) on Derivatives</t>
  </si>
  <si>
    <t>Recognized in Income</t>
  </si>
  <si>
    <t>Realized Gain </t>
  </si>
  <si>
    <t>or (Loss) on</t>
  </si>
  <si>
    <t>Derivatives</t>
  </si>
  <si>
    <t>Recognized in</t>
  </si>
  <si>
    <t>Income</t>
  </si>
  <si>
    <t>Change in</t>
  </si>
  <si>
    <t>Appreciation or</t>
  </si>
  <si>
    <t>Depreciation on</t>
  </si>
  <si>
    <t>Recognized in</t>
  </si>
  <si>
    <t>Net realized gain (loss) on futures contracts / changes in unrealized appreciation/depreciation on futures contracts</t>
  </si>
  <si>
    <t>(21,094</t>
  </si>
  <si>
    <t>Net realized gain (loss) on futures contracts, changes in unrealized appreciation/ depreciation on futures contracts</t>
  </si>
  <si>
    <t>(8,978,330</t>
  </si>
  <si>
    <t>(11,370,731</t>
  </si>
  <si>
    <t>(761,055</t>
  </si>
  <si>
    <t>(135,093,226</t>
  </si>
  <si>
    <t>(88,510,946</t>
  </si>
  <si>
    <t>Commodity Contracts</t>
  </si>
  <si>
    <t>Net realized gain (loss) on futures contracts, swap and/or forward agreements/changes in unrealized appreciation/ depreciation on futures contracts, swap and/or forward agreements</t>
  </si>
  <si>
    <t>(290,634</t>
  </si>
  <si>
    <t>(3,081,725</t>
  </si>
  <si>
    <t>(1,361,705</t>
  </si>
  <si>
    <t>(4,329,601</t>
  </si>
  <si>
    <t>(520,459</t>
  </si>
  <si>
    <t>(173,683,119</t>
  </si>
  <si>
    <t>(19,681,776</t>
  </si>
  <si>
    <t>(45,836,964</t>
  </si>
  <si>
    <t>(2,987,756</t>
  </si>
  <si>
    <t>(388,746</t>
  </si>
  <si>
    <t>(17,769,093</t>
  </si>
  <si>
    <t>Net realized gain (loss) on futures and/or foreign currency forward contracts/changes in unrealized appreciation/ depreciation on futures and/or foreign currency forward contracts</t>
  </si>
  <si>
    <t>(275,562</t>
  </si>
  <si>
    <t>(323,631</t>
  </si>
  <si>
    <t>(5,107,734</t>
  </si>
  <si>
    <t>(376,158</t>
  </si>
  <si>
    <t>(1,065,216</t>
  </si>
  <si>
    <t>(675,379</t>
  </si>
  <si>
    <t>(80,612</t>
  </si>
  <si>
    <t>(25,933</t>
  </si>
  <si>
    <t>(203,646,363</t>
  </si>
  <si>
    <t>(32,673,514</t>
  </si>
  <si>
    <t>For the three months ended March 31, 2014</t>
  </si>
  <si>
    <t>Net realized gain (loss) on futures contracts / changes in unrealized appreciation/ depreciation on futures contracts</t>
  </si>
  <si>
    <t>(5,397,902</t>
  </si>
  <si>
    <t>(33,756</t>
  </si>
  <si>
    <t>(3,546,304</t>
  </si>
  <si>
    <t>(5,691,916</t>
  </si>
  <si>
    <t>(635,695</t>
  </si>
  <si>
    <t>(12,278,001</t>
  </si>
  <si>
    <t>(3,391,572</t>
  </si>
  <si>
    <t>(9,215,034</t>
  </si>
  <si>
    <t>(22,149,687</t>
  </si>
  <si>
    <t>(12,614,405</t>
  </si>
  <si>
    <t>(129,206</t>
  </si>
  <si>
    <t>(5,199,398</t>
  </si>
  <si>
    <t>(55,636,611</t>
  </si>
  <si>
    <t>(66,588</t>
  </si>
  <si>
    <t>(78,609</t>
  </si>
  <si>
    <t>(2,139,484</t>
  </si>
  <si>
    <t>(12,182,041</t>
  </si>
  <si>
    <t>(102,730</t>
  </si>
  <si>
    <t>(24,540,300</t>
  </si>
  <si>
    <t>(27,427</t>
  </si>
  <si>
    <t>(79,978</t>
  </si>
  <si>
    <t>(10,517</t>
  </si>
  <si>
    <t>(53,072,999</t>
  </si>
  <si>
    <t>Offsetting Assets and Liabilities</t>
  </si>
  <si>
    <t>The Funds are subject to master netting agreements or similar arrangements that allow for amounts owed between the Funds and the counterparty to be netted upon an early termination. The party that has the larger payable pays the excess of the larger amount over the smaller amount to the other party. The master netting agreements or similar arrangements do not apply to amounts owed to/from different counterparties. As described above, the Funds utilize derivative instruments to achieve their investment objective during the year. The amounts shown in the Statements of Financial Condition do not take into consideration the effects of legally enforceable master netting agreements or similar arrangements. For financial reporting purposes, the Funds do not offset derivative assets and derivative liabilities that are subject to netting arrangements in the Statements of Financial Condition.</t>
  </si>
  <si>
    <t>The following table presents each Fund’s derivatives by investment type and by counterparty net of amounts available for offset under a master netting agreement and the related collateral received or pledged by the Funds as of March 31, 2015:</t>
  </si>
  <si>
    <t>Fair Values of Derivative Instruments as of March 31, 2015</t>
  </si>
  <si>
    <t>Gross</t>
  </si>
  <si>
    <t>Amounts of</t>
  </si>
  <si>
    <t>Recognized</t>
  </si>
  <si>
    <t>presented in</t>
  </si>
  <si>
    <t>the Statements</t>
  </si>
  <si>
    <t>of Financial</t>
  </si>
  <si>
    <t>Amounts</t>
  </si>
  <si>
    <t>Offset in the</t>
  </si>
  <si>
    <t>Statements </t>
  </si>
  <si>
    <t>of Financial</t>
  </si>
  <si>
    <t>Net Amounts of</t>
  </si>
  <si>
    <t>Statements</t>
  </si>
  <si>
    <t>Net Amounts of </t>
  </si>
  <si>
    <t>Asset (Liability) amounts shown in the table below represent amounts owed to (by) the Funds for the derivative-related investments at March 31, 2015. These amounts may be collateralized by cash or financial instruments, segregated for the benefit of the Funds or the counterparties, depending on whether the related contracts are in an appreciated or depreciated position at period end. Amounts shown in the column labeled “Net Amount” represent the uncollateralized portions of these amounts at period end. These amounts may be un-collateralized due to timing differences related to market movements or due to minimum thresholds for collateral movement, as further described above under the caption “Accounting for Derivative Instruments”.</t>
  </si>
  <si>
    <t>Gross Amounts Not Offset in the Statements of Financial Condition as of March 31, 2015</t>
  </si>
  <si>
    <t>Assets /</t>
  </si>
  <si>
    <t>(Liabilities)</t>
  </si>
  <si>
    <t>presented in the</t>
  </si>
  <si>
    <t>Instruments for</t>
  </si>
  <si>
    <t>the Benefit of</t>
  </si>
  <si>
    <t>(the Funds) / the</t>
  </si>
  <si>
    <t>Counterparties</t>
  </si>
  <si>
    <t>Cash Collateral</t>
  </si>
  <si>
    <t>for the Benefit of</t>
  </si>
  <si>
    <t>Net Amount</t>
  </si>
  <si>
    <t>Deutsche Bank AG</t>
  </si>
  <si>
    <t>Goldman Sachs International</t>
  </si>
  <si>
    <t>UBS AG</t>
  </si>
  <si>
    <t>(6,400,000</t>
  </si>
  <si>
    <t>(4,179,789</t>
  </si>
  <si>
    <t>Societe Generale S.A.</t>
  </si>
  <si>
    <t>(2,850,353</t>
  </si>
  <si>
    <t>(4,951,884</t>
  </si>
  <si>
    <t>(647,913</t>
  </si>
  <si>
    <t>(370,015</t>
  </si>
  <si>
    <t>(375,583</t>
  </si>
  <si>
    <t>(188,570</t>
  </si>
  <si>
    <t>(1,877,505</t>
  </si>
  <si>
    <t>(860,699</t>
  </si>
  <si>
    <t>(296,399</t>
  </si>
  <si>
    <t>(701,580</t>
  </si>
  <si>
    <t>(7,250,046</t>
  </si>
  <si>
    <t>(9,399,102</t>
  </si>
  <si>
    <t>(446,692</t>
  </si>
  <si>
    <t>(221,065</t>
  </si>
  <si>
    <t>(54,521</t>
  </si>
  <si>
    <t>(55,872</t>
  </si>
  <si>
    <t>(19,040</t>
  </si>
  <si>
    <t>(24,270,565</t>
  </si>
  <si>
    <t>(24,277,344</t>
  </si>
  <si>
    <t>(8,155,514</t>
  </si>
  <si>
    <t>(21,770,796</t>
  </si>
  <si>
    <t>(800,000</t>
  </si>
  <si>
    <t>(311,985</t>
  </si>
  <si>
    <t>(90,113</t>
  </si>
  <si>
    <t>(302,741</t>
  </si>
  <si>
    <t>(12,075,006</t>
  </si>
  <si>
    <t>(4,343,236</t>
  </si>
  <si>
    <t>(2,548,949</t>
  </si>
  <si>
    <t>(3,653,677</t>
  </si>
  <si>
    <t>(361,029</t>
  </si>
  <si>
    <t>(417,721</t>
  </si>
  <si>
    <t>(15,605</t>
  </si>
  <si>
    <t>(25,573</t>
  </si>
  <si>
    <t>The following table presents each Fund’s derivatives by investment type and by counterparty net of amounts available for offset under a master netting agreement and the related collateral received or pledged by the Funds as of December 31, 2014:</t>
  </si>
  <si>
    <t>Fair Values of Derivative Instruments as of December 31, 2014</t>
  </si>
  <si>
    <t>Asset (Liability) amounts shown in the table below represent amounts owed to (by) the Funds for the derivative-related investments at December 31, 2014. These amounts may be collateralized by cash or financial instruments, segregated for the benefit of the Funds or the counterparties, depending on whether the related contracts are in an appreciated or depreciated position at period end. Amounts shown in the column labeled “Net Amount” represent the uncollateralized portions of these amounts at period end. These amounts may be un-collateralized due to timing differences related to market movements or due to minimum thresholds for collateral movement, as further described above under the caption “Accounting for Derivative Instruments”.</t>
  </si>
  <si>
    <t>Gross Amounts Not Offset in the Statements of Financial Condition as of December 31, 2014</t>
  </si>
  <si>
    <t>(6,800,000</t>
  </si>
  <si>
    <t>(7,598,657</t>
  </si>
  <si>
    <t>(2,132,657</t>
  </si>
  <si>
    <t>(8,281,350</t>
  </si>
  <si>
    <t>(1,422,997</t>
  </si>
  <si>
    <t>(354,660</t>
  </si>
  <si>
    <t>(182,225</t>
  </si>
  <si>
    <t>(322,896</t>
  </si>
  <si>
    <t>(462,619</t>
  </si>
  <si>
    <t>(138,563</t>
  </si>
  <si>
    <t>(198,341</t>
  </si>
  <si>
    <t>(204,570</t>
  </si>
  <si>
    <t>(6,008,925</t>
  </si>
  <si>
    <t>(6,592,366</t>
  </si>
  <si>
    <t>(11,518</t>
  </si>
  <si>
    <t>(1,466,239</t>
  </si>
  <si>
    <t>(112,536</t>
  </si>
  <si>
    <t>(143,751</t>
  </si>
  <si>
    <t>(138,532</t>
  </si>
  <si>
    <t>(49,055</t>
  </si>
  <si>
    <t>(24,223,667</t>
  </si>
  <si>
    <t>(24,285,701</t>
  </si>
  <si>
    <t>(5,528,160</t>
  </si>
  <si>
    <t>(22,143,569</t>
  </si>
  <si>
    <t>(1,231,694</t>
  </si>
  <si>
    <t>(190,591</t>
  </si>
  <si>
    <t>(406,743</t>
  </si>
  <si>
    <t>(6,220,069</t>
  </si>
  <si>
    <t>(2,124,796</t>
  </si>
  <si>
    <t>(1,384,207</t>
  </si>
  <si>
    <t>(2,666,048</t>
  </si>
  <si>
    <t>(38,856</t>
  </si>
  <si>
    <t>(64,515</t>
  </si>
  <si>
    <t>(12,255</t>
  </si>
  <si>
    <t>(2,990</t>
  </si>
  <si>
    <t>Text Block [Abstract]</t>
  </si>
  <si>
    <t>NOTE 4 – AGREEMENTS</t>
  </si>
  <si>
    <t>Management Fee</t>
  </si>
  <si>
    <t>Each Leveraged Fund, the Short Euro Fund and each Geared VIX Fund pays the Sponsor a Management Fee, monthly in arrears, in an amount equal to 0.95% per annum of its average daily NAV of such Fund. Each Matching VIX Fund pays the Sponsor a Management Fee, monthly in arrears, in an amount equal to 0.85% per annum of its average daily NAV of such Fund. The Managed Futures Fund will pay the Sponsor a Management Fee, monthly in arrears, in an amount equal to 0.75% per annum of its average daily net assets. The Sponsor did not and will not charge the Management Fee in the first year of operation of each Fund in an amount equal to the offering costs. The Sponsor reimbursed each Fund, to the extent that its offering costs exceed the Management Fee, for the first year of operations.</t>
  </si>
  <si>
    <t>The Management Fee is paid in consideration of the Sponsor’s services as commodity pool operator, and for managing the business and affairs of the Funds. From the Management Fee, the Sponsor pays all of the routine operational, administrative and other ordinary expenses of each Fund, generally as determined by the Sponsor, including but not limited to the Administrator, Custodian, Distributor, ProFunds Distributors, Inc. (“PDI”), an affiliated broker-dealer of the Sponsor, Transfer Agent, accounting and auditing fees and expenses, any index licensors for the Funds, and the normal and expected expenses incurred in connection with the continuous offering of Shares of each Fund after the commencement of its trading operations, including, but not limited to, expenses such as tax preparation expenses, legal fees not in excess of $100,000 per annum, ongoing SEC registration fees not exceeding 0.021% per annum of the NAV of a Fund and Financial Industry Regulatory Authority (“FINRA”) filing fees, individual Schedule K-1 preparation and mailing fees not exceeding 0.10% per annum of the net assets of a Fund, and report preparation and mailing expenses.</t>
  </si>
  <si>
    <t>Each Fund incurs and pays its non-recurring and unusual fees and expenses, if any, as determined by the Sponsor. Non-recurring and unusual fees and expenses are fees and expenses which are unexpected or unusual in nature, such as legal claims and liabilities, litigation costs or indemnification or other material expenses which are not currently anticipated obligations of the Funds.</t>
  </si>
  <si>
    <t>The Administrator</t>
  </si>
  <si>
    <t>The Sponsor and the Trust, for itself and on behalf of each Fund, has appointed Brown Brothers Harriman &amp; Co. (“BBH&amp;Co.”) as the Administrator of the Funds, and the Sponsor, and the Trust, on its own behalf and on behalf of each Fund, and BBH&amp;Co. have entered into an Administrative Agency Agreement (the “Administration Agreement”) in connection therewith. Pursuant to the terms of the Administration Agreement and under the supervision and direction of the Sponsor and the Trust, BBH&amp;Co. prepares and files certain regulatory filings on behalf of the Funds. BBH&amp;Co. may also perform other services for the Funds pursuant to the Administration Agreement as mutually agreed upon by the Sponsor, the Trust and BBH&amp;Co. from time to time. Pursuant to the terms of the Administration Agreement, BBH&amp;Co. also serves as the Transfer Agent of the Funds. The Administrator’s fees are paid on behalf of the Funds by the Sponsor.</t>
  </si>
  <si>
    <t>The Custodian</t>
  </si>
  <si>
    <t>BBH&amp;Co. serves as the Custodian of the Funds, and the Trust, on its own behalf and on behalf of each Fund, and BBH&amp;Co. have entered into a Custodian Agreement in connection therewith. Pursuant to the terms of the Custodian Agreement, BBH&amp;Co. is responsible for the holding and safekeeping of assets delivered to it by the Funds, and performing various administrative duties in accordance with instructions delivered to BBH&amp;Co. by the Funds. The Custodian’s fees are paid on behalf of the Funds by the Sponsor.</t>
  </si>
  <si>
    <t>The Distributor</t>
  </si>
  <si>
    <t>SEI Investments Distribution Co. (“SEI”), serves as Distributor of the Funds and assists the Sponsor and the Administrator with certain functions and duties relating to distribution and marketing, including taking creation and redemption orders, consulting with the marketing staff of the Sponsor and its affiliates with respect to compliance with the requirements of FINRA and/or the NFA in connection with marketing efforts, and reviewing and filing of marketing materials with FINRA and/or the NFA. SEI retains all marketing materials separately for each Fund, at c/o SEI, One Freedom Valley Drive, Oaks, PA 19456. The Sponsor, on behalf of each Fund, has entered into a Distribution Services Agreement with SEI.</t>
  </si>
  <si>
    <t>Non-Recurring Fees and Expenses</t>
  </si>
  <si>
    <t>Each Fund pays all its non-recurring and unusual fees and expenses, if any, as determined by the Sponsor. Non-recurring and unusual fees and expenses are fees and expenses which are unexpected or unusual in nature, such as legal claims and liabilities, litigation costs or indemnification or other material expenses which are not currently anticipated obligations of the Funds. Such fees and expenses are those that are non-recurring, unexpected or unusual in nature.</t>
  </si>
  <si>
    <t>Offering Costs</t>
  </si>
  <si>
    <t>NOTE 5 – OFFERING COSTS</t>
  </si>
  <si>
    <t>Offering costs will be amortized by the Funds over a twelve month period on a straight-line basis beginning once the fund commences operations. The Sponsor did not and will not charge its Management Fee in the first year of operations of the Managed Futures Fund in an amount equal to the offering costs. The Sponsor will reimburse the Managed Futures Fund to the extent its offering costs exceed 0.75% of its average daily NAV for the first year of operations. Normal and expected expenses incurred in connection with the continuous offering of Shares of the Managed Futures Fund after the commencement of its trading operations will be paid by the Sponsor.</t>
  </si>
  <si>
    <t>Creation and Redemption of Creation Units</t>
  </si>
  <si>
    <t>NOTE 6 – CREATION AND REDEMPTION OF CREATION UNITS</t>
  </si>
  <si>
    <t>Each Fund issues and redeems shares from time to time, but only in one or more Creation Units. A Creation Unit is a block of 50,000 Shares of a Geared Fund and the Managed Futures Fund and 25,000 Shares of a Matching VIX Fund. Creation Units may be created or redeemed only by Authorized Participants. As a result of the Share splits and reverse Share splits as described in Note 1, certain redemptions as disclosed in the Statements of Changes in Shareholders’ Equity reflect payment of fractional share balances on beneficial shareholder accounts.</t>
  </si>
  <si>
    <t>Except when aggregated in Creation Units, the Shares are not redeemable securities. Retail investors, therefore, generally will not be able to purchase or redeem Shares directly from or with a Fund. Rather, most retail investors will purchase or sell Shares in the secondary market with the assistance of a broker. Thus, some of the information contained in these Notes to Financial Statements, such as references to the Transaction Fees imposed on purchases and redemptions, is not relevant to retail investors.</t>
  </si>
  <si>
    <t>Transaction Fees on Creation and Redemption Transactions</t>
  </si>
  <si>
    <t>The manner by which Creation Units are purchased or redeemed is dictated by the terms of the Authorized Participant Agreement and Authorized Participant Handbook. By placing a purchase order, an Authorized Participant agrees to: (1) deposit cash with the Custodian; and (2) if permitted by the Sponsor in its sole discretion, enter into or arrange for an exchange of futures contract for related position or block trade whereby the Authorized Participant would also transfer to such Fund a number and type of exchange-traded futures contracts at or near the closing settlement price for such contracts on the purchase order date.</t>
  </si>
  <si>
    <t>Authorized Participants may pay a fixed transaction fee of up to $500 in connection with each order to create or redeem a Creation Unit in order to compensate BBH&amp;Co., as the Administrator, the Custodian and the Transfer Agent of each Fund and its Shares, for services in processing the creation and redemption of Creation Units and to offset the costs of increasing or decreasing derivative positions. Authorized Participants also may pay a variable transaction fee to the Fund of up to 0.10% (and a variable transaction fee to the Matching VIX Funds of 0.05%) of the value of the Creation Unit that is purchased or redeemed unless the transaction fee is waived or otherwise adjusted by the Sponsor. The Sponsor provides such Authorized Participant with prompt notice in advance of any such waiver or adjustment of the transaction fee. Authorized Participants may sell the Shares included in the Creation Units they purchase from the Funds to other investors in the secondary market.</t>
  </si>
  <si>
    <t>Transaction fees for the three months ended March 31, 2015, which are included in the Sale and/or Redemption of Shares on the Statements of Changes in Shareholders’ Equity, were as follows:</t>
  </si>
  <si>
    <t>Three Months Ended</t>
  </si>
  <si>
    <t>March 31, 2015</t>
  </si>
  <si>
    <t>Financial Highlights</t>
  </si>
  <si>
    <t>Quarterly Financial Information Disclosure [Abstract]</t>
  </si>
  <si>
    <t>NOTE 7 – FINANCIAL HIGHLIGHTS</t>
  </si>
  <si>
    <t>Selected data for a Share outstanding throughout the three months ended March 31, 2015:</t>
  </si>
  <si>
    <t>For the Three Months Ended March 31, 2015 (unaudited)</t>
  </si>
  <si>
    <t>Per Share Operating</t>
  </si>
  <si>
    <t>Performance</t>
  </si>
  <si>
    <t>Managed</t>
  </si>
  <si>
    <t>Strategy</t>
  </si>
  <si>
    <t>VIX Short-</t>
  </si>
  <si>
    <t>Term Futures</t>
  </si>
  <si>
    <t>ETF</t>
  </si>
  <si>
    <t>VIX Mid-</t>
  </si>
  <si>
    <t>Short VIX</t>
  </si>
  <si>
    <t>Short-Term</t>
  </si>
  <si>
    <t>Futures ETF</t>
  </si>
  <si>
    <t>Ultra VIX</t>
  </si>
  <si>
    <t>UltraShort</t>
  </si>
  <si>
    <t>Bloomberg</t>
  </si>
  <si>
    <t>Commodity</t>
  </si>
  <si>
    <t>Crude Oil</t>
  </si>
  <si>
    <t>Net asset value, at December 31, 2014</t>
  </si>
  <si>
    <t>(0.0433</t>
  </si>
  <si>
    <t>(0.0467</t>
  </si>
  <si>
    <t>(0.1452</t>
  </si>
  <si>
    <t>(0.1987</t>
  </si>
  <si>
    <t>(0.0811</t>
  </si>
  <si>
    <t>(0.2053</t>
  </si>
  <si>
    <t>(0.2022</t>
  </si>
  <si>
    <t>Net realized and unrealized gain (loss)#</t>
  </si>
  <si>
    <t>(3.8007</t>
  </si>
  <si>
    <t>(2.0840</t>
  </si>
  <si>
    <t>(9.8209</t>
  </si>
  <si>
    <t>Change in net asset value from operations</t>
  </si>
  <si>
    <t>(3.8474</t>
  </si>
  <si>
    <t>(2.2292</t>
  </si>
  <si>
    <t>(9.9020</t>
  </si>
  <si>
    <t>Net asset value, at March 31, 2015</t>
  </si>
  <si>
    <t>Market value per share, at December 31, 2014†</t>
  </si>
  <si>
    <t>Market value per share, at March 31, 2015†</t>
  </si>
  <si>
    <t>Total Return, at net asset value</t>
  </si>
  <si>
    <t>% </t>
  </si>
  <si>
    <t>(18.4</t>
  </si>
  <si>
    <t>)% </t>
  </si>
  <si>
    <t>(3.5</t>
  </si>
  <si>
    <t>(39.5</t>
  </si>
  <si>
    <t>Total Return, at market value</t>
  </si>
  <si>
    <t>(19.0</t>
  </si>
  <si>
    <t>(4.4</t>
  </si>
  <si>
    <t>(40.2</t>
  </si>
  <si>
    <t>Ratios to Average Net Assets</t>
  </si>
  <si>
    <t>Expense ratio</t>
  </si>
  <si>
    <t>(0.82</t>
  </si>
  <si>
    <t>(0.99</t>
  </si>
  <si>
    <t>(0.97</t>
  </si>
  <si>
    <t>(1.39</t>
  </si>
  <si>
    <t>(1.68</t>
  </si>
  <si>
    <t>(0.95</t>
  </si>
  <si>
    <t>(1.02</t>
  </si>
  <si>
    <t>Expense ratio, excluding brokerage commissions</t>
  </si>
  <si>
    <t>(0.75</t>
  </si>
  <si>
    <t>(0.85</t>
  </si>
  <si>
    <t>(0.96</t>
  </si>
  <si>
    <t>(0.93</t>
  </si>
  <si>
    <t>(1.36</t>
  </si>
  <si>
    <t>(1.65</t>
  </si>
  <si>
    <t>(0.91</t>
  </si>
  <si>
    <t>#</t>
  </si>
  <si>
    <t>The amount shown for a share outstanding throughout the period may not accord with the change in aggregate gains and losses during the period because of timing of creation and redemption units in relation to fluctuating net asset value during the period.</t>
  </si>
  <si>
    <t>†</t>
  </si>
  <si>
    <t>Market values are determined at the close of the New York Stock Exchange, which may be later than when the Funds’ net asset value is calculated.</t>
  </si>
  <si>
    <t>For the three months Ended March 31, 2015 (unaudited)</t>
  </si>
  <si>
    <t>Natural Gas</t>
  </si>
  <si>
    <t>Gold</t>
  </si>
  <si>
    <t>Silver</t>
  </si>
  <si>
    <t>Short Euro</t>
  </si>
  <si>
    <t>Australian</t>
  </si>
  <si>
    <t>Dollar</t>
  </si>
  <si>
    <t>Euro</t>
  </si>
  <si>
    <t>Yen</t>
  </si>
  <si>
    <t>(0.2743</t>
  </si>
  <si>
    <t>(0.2107</t>
  </si>
  <si>
    <t>(0.2305</t>
  </si>
  <si>
    <t>(0.0995</t>
  </si>
  <si>
    <t>(0.1346</t>
  </si>
  <si>
    <t>(0.0548</t>
  </si>
  <si>
    <t>(0.1983</t>
  </si>
  <si>
    <t>(14.2099</t>
  </si>
  <si>
    <t>(0.1606</t>
  </si>
  <si>
    <t>(14.4404</t>
  </si>
  <si>
    <t>(0.3589</t>
  </si>
  <si>
    <t>(12.5</t>
  </si>
  <si>
    <t>(0.4</t>
  </si>
  <si>
    <t>(2.0</t>
  </si>
  <si>
    <t>(15.5</t>
  </si>
  <si>
    <t>(1.43</t>
  </si>
  <si>
    <t>(0.90</t>
  </si>
  <si>
    <t>(0.94</t>
  </si>
  <si>
    <t>(1.00</t>
  </si>
  <si>
    <t>Ultra</t>
  </si>
  <si>
    <t>Ultra Gold</t>
  </si>
  <si>
    <t>Ultra Silver</t>
  </si>
  <si>
    <t>Ultra Euro</t>
  </si>
  <si>
    <t>Ultra Yen</t>
  </si>
  <si>
    <t>(0.0276</t>
  </si>
  <si>
    <t>(0.0184</t>
  </si>
  <si>
    <t>(0.0387</t>
  </si>
  <si>
    <t>(0.0903</t>
  </si>
  <si>
    <t>(0.0938</t>
  </si>
  <si>
    <t>(0.0614</t>
  </si>
  <si>
    <t>(0.0375</t>
  </si>
  <si>
    <t>(0.0321</t>
  </si>
  <si>
    <t>(1.5924</t>
  </si>
  <si>
    <t>(3.3046</t>
  </si>
  <si>
    <t>(3.9570</t>
  </si>
  <si>
    <t>(1.5312</t>
  </si>
  <si>
    <t>(3.3673</t>
  </si>
  <si>
    <t>(4.2942</t>
  </si>
  <si>
    <t>(0.0871</t>
  </si>
  <si>
    <t>(1.6200</t>
  </si>
  <si>
    <t>(3.3230</t>
  </si>
  <si>
    <t>(3.9957</t>
  </si>
  <si>
    <t>(1.6215</t>
  </si>
  <si>
    <t>(3.4287</t>
  </si>
  <si>
    <t>(4.3317</t>
  </si>
  <si>
    <t>(0.1192</t>
  </si>
  <si>
    <t>(12.4</t>
  </si>
  <si>
    <t>(32.7</t>
  </si>
  <si>
    <t>(25.9</t>
  </si>
  <si>
    <t>(4.1</t>
  </si>
  <si>
    <t>(21.8</t>
  </si>
  <si>
    <t>(0.8</t>
  </si>
  <si>
    <t>(9.0</t>
  </si>
  <si>
    <t>(34.5</t>
  </si>
  <si>
    <t>(27.8</t>
  </si>
  <si>
    <t>(0.7</t>
  </si>
  <si>
    <t>(11.8</t>
  </si>
  <si>
    <t>(21.5</t>
  </si>
  <si>
    <t>(0.9</t>
  </si>
  <si>
    <t>(1.17</t>
  </si>
  <si>
    <t>(1.01</t>
  </si>
  <si>
    <t>(1.14</t>
  </si>
  <si>
    <t>(0.92</t>
  </si>
  <si>
    <t>Selected data for a Share outstanding throughout the three months ended March 31, 2014:</t>
  </si>
  <si>
    <t>For the Three Months Ended March 31, 2014 (unaudited)</t>
  </si>
  <si>
    <t>ETF*</t>
  </si>
  <si>
    <t>Net asset value, at December 31, 2013</t>
  </si>
  <si>
    <t>(0.0577</t>
  </si>
  <si>
    <t>(0.1532</t>
  </si>
  <si>
    <t>(0.2209</t>
  </si>
  <si>
    <t>(0.2919</t>
  </si>
  <si>
    <t>(0.1332</t>
  </si>
  <si>
    <t>(0.0690</t>
  </si>
  <si>
    <t>(0.1225</t>
  </si>
  <si>
    <t>(0.2803</t>
  </si>
  <si>
    <t>(3.0559</t>
  </si>
  <si>
    <t>(5.4192</t>
  </si>
  <si>
    <t>(6.4957</t>
  </si>
  <si>
    <t>(8.4288</t>
  </si>
  <si>
    <t>(3.1766</t>
  </si>
  <si>
    <t>(25.9326</t>
  </si>
  <si>
    <t>(0.3380</t>
  </si>
  <si>
    <t>(3.2091</t>
  </si>
  <si>
    <t>(5.6401</t>
  </si>
  <si>
    <t>(6.7876</t>
  </si>
  <si>
    <t>(8.5620</t>
  </si>
  <si>
    <t>(3.2456</t>
  </si>
  <si>
    <t>(26.0551</t>
  </si>
  <si>
    <t>Net asset value, at March 31, 2014</t>
  </si>
  <si>
    <t>Market value per share, at December 31, 2013†</t>
  </si>
  <si>
    <t>Market value per share, at March 31, 2014†</t>
  </si>
  <si>
    <t>(1.2</t>
  </si>
  <si>
    <t>(4.2</t>
  </si>
  <si>
    <t>(8.4</t>
  </si>
  <si>
    <t>(10.1</t>
  </si>
  <si>
    <t>(13.5</t>
  </si>
  <si>
    <t>(10.2</t>
  </si>
  <si>
    <t>(37.2</t>
  </si>
  <si>
    <t>(1.5</t>
  </si>
  <si>
    <t>(8.2</t>
  </si>
  <si>
    <t>(10.7</t>
  </si>
  <si>
    <t>(5.4</t>
  </si>
  <si>
    <t>(9.6</t>
  </si>
  <si>
    <t>(37.0</t>
  </si>
  <si>
    <t>(1.50</t>
  </si>
  <si>
    <t>(1.79</t>
  </si>
  <si>
    <t>(0.80</t>
  </si>
  <si>
    <t>(0.81</t>
  </si>
  <si>
    <t>(1.45</t>
  </si>
  <si>
    <t>(1.76</t>
  </si>
  <si>
    <t>(1.12</t>
  </si>
  <si>
    <t>See Note 1 of these Notes to Financial Statements.</t>
  </si>
  <si>
    <t>(0.1979</t>
  </si>
  <si>
    <t>(0.1773</t>
  </si>
  <si>
    <t>(0.0799</t>
  </si>
  <si>
    <t>(0.1073</t>
  </si>
  <si>
    <t>(0.0373</t>
  </si>
  <si>
    <t>(0.1459</t>
  </si>
  <si>
    <t>(0.0464</t>
  </si>
  <si>
    <t>(15.0246</t>
  </si>
  <si>
    <t>(6.8730</t>
  </si>
  <si>
    <t>(4.2001</t>
  </si>
  <si>
    <t>(0.0976</t>
  </si>
  <si>
    <t>(3.1017</t>
  </si>
  <si>
    <t>(15.2225</t>
  </si>
  <si>
    <t>(7.0503</t>
  </si>
  <si>
    <t>(0.0762</t>
  </si>
  <si>
    <t>(4.3074</t>
  </si>
  <si>
    <t>(0.1349</t>
  </si>
  <si>
    <t>(3.2476</t>
  </si>
  <si>
    <t>(14.7</t>
  </si>
  <si>
    <t>(7.9</t>
  </si>
  <si>
    <t>(0.2</t>
  </si>
  <si>
    <t>(9.2</t>
  </si>
  <si>
    <t>(4.6</t>
  </si>
  <si>
    <t>(13.6</t>
  </si>
  <si>
    <t>(6.6</t>
  </si>
  <si>
    <t>(9.4</t>
  </si>
  <si>
    <t>(0.89</t>
  </si>
  <si>
    <t>(0.88</t>
  </si>
  <si>
    <t>(0.0712</t>
  </si>
  <si>
    <t>(0.1183</t>
  </si>
  <si>
    <t>(0.1060</t>
  </si>
  <si>
    <t>(0.1535</t>
  </si>
  <si>
    <t>(0.0733</t>
  </si>
  <si>
    <t>(0.0566</t>
  </si>
  <si>
    <t>(0.0428</t>
  </si>
  <si>
    <t>(0.0054</t>
  </si>
  <si>
    <t>%** </t>
  </si>
  <si>
    <t>(0.98</t>
  </si>
  <si>
    <t>(1.11</t>
  </si>
  <si>
    <t>(1.06</t>
  </si>
  <si>
    <t>**</t>
  </si>
  <si>
    <t>Amount represents less than 0.01%.</t>
  </si>
  <si>
    <t>Risk</t>
  </si>
  <si>
    <t>Risks and Uncertainties [Abstract]</t>
  </si>
  <si>
    <t>NOTE 8 – RISK</t>
  </si>
  <si>
    <t>Correlation and Compounding Risk</t>
  </si>
  <si>
    <t>The Geared Funds do not seek to achieve their stated investment objective over a period of time greater than a single day (as measured from NAV calculation time to NAV calculation time). The return of a Geared Fund for a period longer than a single day is the result of its return for each day compounded over the period and usually will differ from the inverse (-1x), two times the inverse (-2x), or two times (2x) of the return of the Geared Fund’s benchmark for the period. A Fund will lose money if its benchmark performance is flat over time, and it is possible for a Geared Fund to lose money over time even if the performance of its benchmark increases (or decreases in the case of Short and UltraShort Funds), as a result of daily rebalancing, the benchmark’s volatility and compounding. Longer holding periods, higher benchmark volatility, inverse exposure and greater leverage each affect the impact of compounding on a Fund’s returns. Daily compounding of a Geared Fund’s investment returns can dramatically and adversely affect its longer-term performance during periods of high volatility. Volatility may be at least as important to a Geared Fund’s return for a period as the return of the Fund’s underlying benchmark. The Matching VIX Funds and the Managed Futures Fund seek to achieve their stated investment objective both over a single day and over time.</t>
  </si>
  <si>
    <t>Each Ultra and UltraShort Fund uses leverage and should produce daily returns that are more volatile than that of its benchmark. For example, the daily return of an Ultra Fund with a 2x multiple should be approximately two times as volatile on a daily basis as is the return of a fund with an objective of matching the same benchmark. The daily return of a Short or UltraShort Fund is designed to return the inverse (-1x) or two times the inverse (-2x) of the return that would be expected of a fund with an objective of matching the same benchmark. The Geared Funds are not appropriate for all investors and present different risks than other funds. The Leveraged Funds use leverage and are riskier than similarly benchmarked exchange-traded funds that do not use leverage. An investor should only consider an investment in a Geared Fund if he or she understands the consequences of seeking daily leveraged, daily inverse or daily inverse leveraged investment results. Daily objective Geared Funds, if used properly and in conjunction with the investor’s view on the future direction and volatility of the markets, can be useful tools for investors who want to manage their exposure to various markets and market segments and who are willing to monitor and/or periodically rebalance their portfolios. Shareholders who invest in the Funds should actively manage and monitor their investments, as frequently as daily.</t>
  </si>
  <si>
    <t>While the Funds expect to meet their investment objectives, several factors may affect their ability to do so. Among these factors are: (1) the Sponsor’s ability to purchase and sell Financial Instruments in a manner that correlates to a Fund’s objective; (2) an imperfect correlation between the performance of Financial Instruments held by a Fund and the performance of the applicable benchmark; (3) bid-ask spreads on such Financial Instruments; (4) fees, expenses, transaction costs, financing costs associated with the use of Financial Instruments and commission costs; (5) holding instruments traded in a market that has become illiquid or disrupted; (6) a Fund’s Share prices being rounded to the nearest cent and/or valuation methodology; (7) changes to a benchmark index that are not disseminated in advance; (8) the need to conform a Fund’s portfolio holdings to comply with investment restrictions or policies or regulatory or tax law requirements; (9) early and unanticipated closings of the markets on which the holdings of a Fund trade, resulting in the inability of the Fund to execute intended portfolio transactions; (10) accounting standards; and (11) differences caused by a Fund obtaining exposure to only a representative sample of the components of a benchmark, overweighting or underweighting certain components of a benchmark or obtaining exposure to assets that are not included in a benchmark.</t>
  </si>
  <si>
    <r>
      <t>A number of factors may affect a Geared Fund’s ability to achieve a high degree of correlation with its benchmark, and there can be no guarantee that a Fund will achieve a high degree of correlation. Failure to achieve a high degree of correlation may prevent a Geared Fund from achieving its investment objective. In order to achieve a high degree of correlation with their underlying benchmarks, the Geared Funds seek to rebalance their portfolios daily to keep exposure consistent with their investment objectives. Being materially under- or over-exposed to the benchmark may prevent such Geared Funds from achieving a high degree of correlation with such benchmark. Market disruptions or closure, large amounts of assets into or out of the Geared Funds, regulatory restrictions or extreme market volatility will adversely affect such Funds’ ability to adjust exposure to requisite levels. The target amount of portfolio exposure is impacted dynamically by the benchmarks’ movements during each day. Because of this, it is unlikely that the Geared Funds will be perfectly exposed (</t>
    </r>
    <r>
      <rPr>
        <i/>
        <sz val="10"/>
        <color theme="1"/>
        <rFont val="Times New Roman"/>
        <family val="1"/>
      </rPr>
      <t>i.e.,</t>
    </r>
    <r>
      <rPr>
        <sz val="10"/>
        <color theme="1"/>
        <rFont val="Times New Roman"/>
        <family val="1"/>
      </rPr>
      <t xml:space="preserve"> -1x, -2x or 2x, as applicable) to its benchmark at the end of each day, and the likelihood of being materially under- or over-exposed is higher on days when the benchmark levels are volatile near the close of the trading day. In addition, unlike other funds that do not rebalance their portfolios as frequently, each Geared Fund may be subject to increased trading costs associated with daily portfolio rebalancing in order to maintain appropriate exposure to the underlying benchmarks.</t>
    </r>
  </si>
  <si>
    <t>Counterparty Risk</t>
  </si>
  <si>
    <r>
      <t>Certain of the Funds will use swap agreements and/or forward contracts as a means to achieve their respective investment objectives. Such Funds will use either swap agreements and/or forward contracts referencing their respective benchmarks. These Funds may also invest in other swap agreements or forward contracts if such instruments tend to exhibit trading prices or returns that correlate with the benchmark or a component of the benchmark and will further the investment objective of the Fund. Certain Funds may invest in swap agreements or forward contracts if position accountability rules or position limits are reached with respect to specific futures contracts or the market for a specific futures contract experiences emergencies (</t>
    </r>
    <r>
      <rPr>
        <i/>
        <sz val="10"/>
        <color theme="1"/>
        <rFont val="Times New Roman"/>
        <family val="1"/>
      </rPr>
      <t>e.g.</t>
    </r>
    <r>
      <rPr>
        <sz val="10"/>
        <color theme="1"/>
        <rFont val="Times New Roman"/>
        <family val="1"/>
      </rPr>
      <t>, natural disaster, terrorist attack or an act of God) or disruptions (</t>
    </r>
    <r>
      <rPr>
        <i/>
        <sz val="10"/>
        <color theme="1"/>
        <rFont val="Times New Roman"/>
        <family val="1"/>
      </rPr>
      <t>e.g.</t>
    </r>
    <r>
      <rPr>
        <sz val="10"/>
        <color theme="1"/>
        <rFont val="Times New Roman"/>
        <family val="1"/>
      </rPr>
      <t>, a trading halt or a flash crash) that prevent the Funds from obtaining the appropriate amount of investment exposure to the affected futures contract or certain other futures contracts. Although unlikely, those Funds, under these circumstances, could have 100% exposure to swap agreements or forward contracts.</t>
    </r>
  </si>
  <si>
    <t>Swap agreements and forward contracts are generally traded in OTC markets and have only recently become subject to regulation by the CFTC. CFTC rules, however, do not cover all types of swap agreements and forward contracts. Investors, therefore, may not receive the protection of CFTC regulation or the statutory scheme of the Commodity Exchange Act (the “CEA”) in connection with each Fund’s swap agreements or forward contracts. The lack of regulation in these markets could expose investors to significant losses under certain circumstances, including in the event of trading abuses or financial failure by participants.</t>
  </si>
  <si>
    <t>The Funds will be subject to credit risk with respect to the counterparties to the derivatives contracts (whether a clearing corporation in the case of cleared instruments or another third party in the case of OTC uncleared instruments). Unlike in futures contracts, the counterparty to uncleared swap agreements or forward contracts is generally a single bank or other financial institution, rather than a clearing organization backed by a group of financial institutions. As a result, a Fund is subject to credit risk with respect to the amount it expects to receive from counterparties to uncleared swaps and forward contracts entered into as part of that Fund’s principal investment strategy. If a counterparty becomes bankrupt or otherwise fails to perform its obligations due to financial difficulties, a Fund could suffer significant losses on these contracts and the value of an investor’s investment in a Fund may decline.</t>
  </si>
  <si>
    <t>The Funds have sought to mitigate these risks by generally requiring that the counterparties for each Fund agree to post collateral for the benefit of the Fund, marked to market daily, subject to certain minimum thresholds; however there are no limitations on the percentage of its assets each Fund may invest in swap agreements or forward contracts with a particular counterparty. To the extent any such collateral is insufficient or there are delays in accessing the collateral, the Funds will be exposed to counterparty risk as described above, including possible delays in recovering amounts as a result of bankruptcy proceedings. The Funds typically enter into transactions only with major global financial institutions.</t>
  </si>
  <si>
    <t>OTC swaps or forward contracts are less liquid than futures contracts because they are not traded on an exchange, do not have uniform terms and conditions, and are generally entered into based upon the creditworthiness of the parties and the availability of credit support, such as collateral, and in general, are not transferable without the consent of the counterparty. If the level of the Fund’s benchmark has a dramatic intraday move that would cause a material decline in the Fund’s NAV, the terms of the swap may permit the counterparty to immediately close out the transaction with the Fund. In that event, it may not be possible for the Fund to enter into another swap agreement or to invest in other Financial Instruments necessary to achieve the desired exposure consistent with the Fund’s objective. This, in turn, may prevent the Fund from achieving its investment objective, particularly if the level of the Fund’s benchmark reverses all or part of its intraday move by the end of the day. In addition, cleared derivative transactions benefit from daily marking-to-market and settlement, and segregation and minimum capital requirements applicable to intermediaries. Transactions entered into directly between two counterparties generally do not benefit from such protections. This exposes the Funds to the risk that a counterparty will not settle a transaction in accordance with its terms and conditions because of a dispute over the terms of the contract (whether or not bona fide) or because of a credit or liquidity problem, thus causing the Funds to suffer a loss.</t>
  </si>
  <si>
    <t>Each counterparty and/or any of its affiliates may be an Authorized Participant or shareholder of a Fund.</t>
  </si>
  <si>
    <t>The counterparty risk for cleared derivative transactions is generally lower than for uncleared OTC derivatives since generally a clearing organization becomes substituted for each counterparty to a cleared derivative contract and, in effect, guarantees the parties’ performance under the contract as each party to a trade looks only to the clearing house for performance of financial obligations. However, there can be no assurance that the clearing house, or its members, will satisfy its obligations to the Fund.</t>
  </si>
  <si>
    <t>Leverage Risk</t>
  </si>
  <si>
    <t>The Leveraged Funds may utilize leverage in seeking to achieve their respective investment objectives and will lose more money in market environments adverse to their respective daily investment objectives than funds that do not employ leverage. The use of leveraged and/or inverse leveraged positions could result in the total loss of an investor’s investment.</t>
  </si>
  <si>
    <t>For example, because the UltraShort Funds and Ultra Funds include a two times the inverse (-2x), or a two times (2x) multiplier, a single-day movement in the relevant benchmark approaching 50% at any point in the day (for an UltraShort Fund or an UltraShort Fund) could result in the total loss or almost total loss of an investor’s investment if that movement is contrary to the investment objective of the Fund in which an investor has invested, even if such Fund’s benchmark subsequently moves in an opposite direction, eliminating all or a portion of the movement. This would be the case with downward single-day or intraday movements in the underlying benchmark of an Ultra Fund or upward single-day or intraday movements in the benchmark of an UltraShort Fund, even if the underlying benchmark maintains a level greater than zero at all times.</t>
  </si>
  <si>
    <t>Liquidity Risk</t>
  </si>
  <si>
    <t>Financial Instruments cannot always be liquidated at the desired price. It is difficult to execute a trade at a specific price when there is a relatively small volume of buy and sell orders in a market. A market disruption can also make it difficult to liquidate a position or find a swap or forward contract counterparty at a reasonable cost. Market illiquidity may cause losses for the Funds. The large size of the positions which the Funds may acquire increases the risk of illiquidity by both making their positions more difficult to liquidate and increasing the losses incurred while trying to do so. Any type of disruption or illiquidity will potentially be exacerbated due to the fact that the Funds will typically invest in Financial Instruments related to one benchmark, which in many cases is highly concentrated.</t>
  </si>
  <si>
    <t>“Contango” and “Backwardation” Risk</t>
  </si>
  <si>
    <t>In Funds that hold futures contracts, as the futures contracts near expiration, they are generally replaced by contracts that have a later expiration. Thus, for example, a contract purchased and held in November 2014 may specify a January 2015 expiration. As that contract nears expiration, it may be replaced by selling the January 2015 contract and purchasing the contract expiring in March 2015. This process is referred to as “rolling.” Rolling may have a positive or negative impact on performance. For example, historically, the prices of certain types of futures contracts have frequently been higher for contracts with shorter-term expirations than for contracts with longer-term expirations, which is referred to as “backwardation.” In these circumstances, absent other factors, the sale of the January 2015 contract would take place at a price that is higher than the price at which the March 2015 contract is purchased, thereby creating a gain in connection with rolling. While certain types of futures contracts have historically exhibited consistent periods of backwardation, backwardation will likely not exist in these markets at all times. The presence of contango (where prices of contracts are higher in the distant delivery months than in the nearer delivery months due to the costs of long-term storage of a physical commodity prior to delivery or other factors) in certain futures contracts at the time of rolling would be expected to adversely affect an Ultra Fund, the Managed Futures Fund or a Matching VIX Fund that invests in such futures, and positively affect a Short Fund or an UltraShort Fund that invests in such futures. Similarly, the presence of backwardation in certain futures contracts at the time of rolling such contracts would be expected to adversely affect the Short Funds and UltraShort Funds, and positively affect the Ultra Funds, the Managed Futures Fund and Matching VIX Funds.</t>
  </si>
  <si>
    <t>Since the introduction of VIX futures contracts, there have frequently been periods where VIX futures prices reflect higher expected volatility levels further out in time. This can result in a loss from “rolling” the VIX futures to maintain the constant weighted average maturity of the applicable VIX Futures Index. Losses from exchanging a lower priced VIX future for a higher priced longer-term future in the rolling process would adversely affect the value of each VIX Futures Index and, accordingly, decrease the return of the Ultra VIX Short-Term Futures ETF and the Matching VIX Funds.</t>
  </si>
  <si>
    <t>Gold and silver historically exhibit persistent “contango” markets rather than backwardation. Natural gas, like crude oil, moves in and out of backwardation and contango but historically has been in contango most commonly. It is generally believed this is because the market needs to build inventories for most of the year in order to have enough storage to make it through a normal winter. Periods of backwardation are typically thought to be caused by demand shocks or supply shortages such as an unusually cold winter or a hurricane.</t>
  </si>
  <si>
    <t>Shareholder Concentration</t>
  </si>
  <si>
    <t>As of March 31, 2015, ProShares Morningstar Alternatives Solution ETF, an ETF affiliated with the Funds, owned 65% of the outstanding shares of the Managed Futures Fund. Subscription and redemption activity by concentrated shareholders may have a significant effect on the operations of the Fund.</t>
  </si>
  <si>
    <t>Other Matters</t>
  </si>
  <si>
    <t>On September 9, 2014, NYSE Regulation, Inc. (“NYSE Regulation”) sent a letter informing the Sponsor that ProShares Ultra Australian Dollar failed to comply with continued NYSE Arca Equities, Inc. listing standards regarding its number of record or beneficial holders. The Sponsor sent a written plan (“Plan”) to the NYSE Regulation designed to increase and sustain a higher number of record or beneficial holders. Upon review and consideration of the Plan, the NYSE Regulation Staff has granted an extension allowing the continued listing of ProShares Ultra Australian Dollar through at least June 23, 2015. There is no guarantee that the Fund will be able to meet the continued listing standards and avoid a delisting action after that date. If the Fund is delisted, there will not be an active trading market for the Fund’s Shares. If investors need to sell their Fund Shares at a time when no active market for them exists, the price investors receive for the Fund’s Shares, assuming that investors are able to sell them, likely will be lower than the price that investors would receive if an active market did exist. In addition, if the Fund is delisted, the Fund would likely be forced to liquidate.</t>
  </si>
  <si>
    <t>Subsequent Events</t>
  </si>
  <si>
    <t>Subsequent Events [Abstract]</t>
  </si>
  <si>
    <t>NOTE 9 – SUBSEQUENT EVENTS</t>
  </si>
  <si>
    <t>Management has evaluated the possibility of subsequent events existing in the Trust’s and the Funds’ financial statements through the date the financial statements were issued. The subsequent events were as follows:</t>
  </si>
  <si>
    <t>On May 1, 2015, the Trust announced a 1-for-4 reverse split of the Shares of beneficial interest of ProShares Ultra Bloomberg Commodity, ProShares Ultra Bloomberg Natural Gas and ProShares Ultra Yen.</t>
  </si>
  <si>
    <t>On May 1, 2015, the Trust announced a 1-for-5 reverse split of the Shares of beneficial interest of ProShares Ultra VIX Short-Term Futures ETF and ProShares Ultra Bloomberg Crude Oil.</t>
  </si>
  <si>
    <t>The reverse splits will increase the price per Share of each Fund with a proportionate decrease in the number of Shares outstanding. For example, for a 1-for-4 reverse split, every four pre-split Shares will result in the receipt of one post-split Share, which will be priced four times higher than the NAV of a pre-split Share.</t>
  </si>
  <si>
    <t>The reverse splits will be effective for shareholders of record after the close of the markets on May 19, 2015. All reverse splits will be effective at the market open on May 20, 2015, when the Funds will begin trading at their post-split price. The ticker symbol for the Funds will not change. Each of the Funds undergoing a reverse split will be issued a new CUSIP number, listed below.</t>
  </si>
  <si>
    <t>Ticker</t>
  </si>
  <si>
    <t>Split Ratio</t>
  </si>
  <si>
    <t>Old CUSIP</t>
  </si>
  <si>
    <t>New CUSIP</t>
  </si>
  <si>
    <t>UCD</t>
  </si>
  <si>
    <t>74347W106</t>
  </si>
  <si>
    <t>74347W288</t>
  </si>
  <si>
    <t>BOIL</t>
  </si>
  <si>
    <t>74347W122</t>
  </si>
  <si>
    <t>74347W296</t>
  </si>
  <si>
    <t>YCL</t>
  </si>
  <si>
    <t>74347W866</t>
  </si>
  <si>
    <t>74347W270</t>
  </si>
  <si>
    <t>UVXY</t>
  </si>
  <si>
    <t>74347W346</t>
  </si>
  <si>
    <t>74347W312</t>
  </si>
  <si>
    <t>UCO</t>
  </si>
  <si>
    <t>74347W650</t>
  </si>
  <si>
    <t>74347W320</t>
  </si>
  <si>
    <t>The Shares outstanding and per Share information for ProShares Ultra VIX Short-Term Futures ETF, ProShares Ultra Bloomberg Commodity, ProShares Ultra Bloomberg Crude Oil, ProShares Ultra Bloomberg Natural Gas and ProShares Ultra Yen disclosed in the financial statements and notes to the financial statements have not been retroactively adjusted to give effect to the reverse splits. Presented below are pro forma Shares outstanding and per Share information after giving retroactive effect for the reverse splits.</t>
  </si>
  <si>
    <t>Pro forma information, giving retroactive effect to the reverse splits, is as follows:</t>
  </si>
  <si>
    <t>For the Three Months Ended March 31, 2015 (unaudited)</t>
  </si>
  <si>
    <t>Per Share Operating Performance</t>
  </si>
  <si>
    <t>Futures ETF</t>
  </si>
  <si>
    <t>Natural Gas</t>
  </si>
  <si>
    <t>Net asset value, at December 31, 2014</t>
  </si>
  <si>
    <t>(0.4056</t>
  </si>
  <si>
    <t>(0.1104</t>
  </si>
  <si>
    <t>(0.0920</t>
  </si>
  <si>
    <t>(0.1548</t>
  </si>
  <si>
    <t>(0.1283</t>
  </si>
  <si>
    <t>(49.1045</t>
  </si>
  <si>
    <t>(6.3693</t>
  </si>
  <si>
    <t>(16.5231</t>
  </si>
  <si>
    <t>(15.8280</t>
  </si>
  <si>
    <t>(0.3478</t>
  </si>
  <si>
    <t>(49.5101</t>
  </si>
  <si>
    <t>(6.4797</t>
  </si>
  <si>
    <t>(16.6151</t>
  </si>
  <si>
    <t>(15.9828</t>
  </si>
  <si>
    <t>(0.4761</t>
  </si>
  <si>
    <t>Net asset value, at March 31, 2015</t>
  </si>
  <si>
    <t>Market value per share, at December 31, 2014</t>
  </si>
  <si>
    <t>Market value per share, at March 31, 2015</t>
  </si>
  <si>
    <t>As of March 31, 2015 and December 31, 2014 (unaudited)</t>
  </si>
  <si>
    <t>Shares outstanding, at March 31, 2015</t>
  </si>
  <si>
    <t>Shares outstanding, at December 31, 2014</t>
  </si>
  <si>
    <t>(44.65</t>
  </si>
  <si>
    <t>(6.48</t>
  </si>
  <si>
    <t>(9.74</t>
  </si>
  <si>
    <t>(13.91</t>
  </si>
  <si>
    <t>(1.64</t>
  </si>
  <si>
    <t>For the Three Months Ended March 31, 2014 (unaudited)</t>
  </si>
  <si>
    <t>Net asset value, at December 31, 2013</t>
  </si>
  <si>
    <t>(1.4595</t>
  </si>
  <si>
    <t>(0.1855</t>
  </si>
  <si>
    <t>(0.3562</t>
  </si>
  <si>
    <t>(0.4732</t>
  </si>
  <si>
    <t>(0.1712</t>
  </si>
  <si>
    <t>(32.4784</t>
  </si>
  <si>
    <t>(33.9379</t>
  </si>
  <si>
    <t>Net asset value, at March 31, 2014</t>
  </si>
  <si>
    <t>Market value per share, at December 31, 2013</t>
  </si>
  <si>
    <t>Market value per share, at March 31, 2014</t>
  </si>
  <si>
    <t>(13.89</t>
  </si>
  <si>
    <t>Significant Accounting Policies (Policies)</t>
  </si>
  <si>
    <t>Use of Estimates and Indemnifications</t>
  </si>
  <si>
    <t>Organization (Tables)</t>
  </si>
  <si>
    <t>Schedule of Share Splits and Reverse Share Splits</t>
  </si>
  <si>
    <t>Significant Accounting Policies (Tables)</t>
  </si>
  <si>
    <t>Cut-off Times and Times of Calculation of Funds' Final Net Asset Value for Creation and Redemption of Fund Shares</t>
  </si>
  <si>
    <t>Valuation of Investments using Fair Value Hierarchy</t>
  </si>
  <si>
    <t>Investments (Tables)</t>
  </si>
  <si>
    <t>Effect of Derivative Instruments on Statements of Operations</t>
  </si>
  <si>
    <t>Offsetting of Financial Assets and Liabilities</t>
  </si>
  <si>
    <t>Gross Amounts Not Offset in Statements of Financial Condition</t>
  </si>
  <si>
    <t>Creation and Redemption of Creation Units (Tables)</t>
  </si>
  <si>
    <t>Schedule of Transaction Fees</t>
  </si>
  <si>
    <t>Financial Highlights (Tables)</t>
  </si>
  <si>
    <t>Pro Forma [Member]</t>
  </si>
  <si>
    <t>Subsequent Events (Tables)</t>
  </si>
  <si>
    <t>Schedule of Each Funds Going Under Reverse Stock Splits</t>
  </si>
  <si>
    <t>Each of the Funds undergoing a reverse split will be issued a new CUSIP number, listed below.</t>
  </si>
  <si>
    <t>Schedule of Investments - Futures Contracts Purchased (Detail) (USD $)</t>
  </si>
  <si>
    <t>Contract</t>
  </si>
  <si>
    <t>ProShares Managed Futures Strategy [Member] | Futures Contracts Purchased [Member]</t>
  </si>
  <si>
    <t>Schedule of Investments [Line Items]</t>
  </si>
  <si>
    <t>Unrealized Appreciation (Depreciation)</t>
  </si>
  <si>
    <t>ProShares Managed Futures Strategy [Member] | Cocoa Futures - ICE, Expires May 2015 [Member] | Futures Contracts Purchased [Member]</t>
  </si>
  <si>
    <t>Number of Contracts</t>
  </si>
  <si>
    <t>Notional Amount at Value</t>
  </si>
  <si>
    <t>ProShares Managed Futures Strategy [Member] | Cotton No. 2 Futures - ICE, Expires May 2015 [Member] | Futures Contracts Purchased [Member]</t>
  </si>
  <si>
    <t>ProShares Managed Futures Strategy [Member] | Soybean Futures - CBT, Expires May 2015 [Member] | Futures Contracts Purchased [Member]</t>
  </si>
  <si>
    <t>ProShares Managed Futures Strategy [Member] | US 10 YR Note Futures - CBT, Expires June 2015 [Member] | Futures Contracts Purchased [Member]</t>
  </si>
  <si>
    <t>ProShares VIX Short-Term Futures ETF [Member] | Futures Contracts Purchased [Member]</t>
  </si>
  <si>
    <t>ProShares VIX Short-Term Futures ETF [Member] | VIX Futures - CBOE, Expires April 2015 [Member] | Futures Contracts Purchased [Member]</t>
  </si>
  <si>
    <t>ProShares VIX Short-Term Futures ETF [Member] | VIX Futures - CBOE, Expires May 2015 [Member] | Futures Contracts Purchased [Member]</t>
  </si>
  <si>
    <t>ProShares VIX Mid-Term Futures ETF [Member] | Futures Contracts Purchased [Member]</t>
  </si>
  <si>
    <t>[3]</t>
  </si>
  <si>
    <t>ProShares VIX Mid-Term Futures ETF [Member] | VIX Futures - CBOE, Expires July 2015 [Member ] | Futures Contracts Purchased [Member]</t>
  </si>
  <si>
    <t>ProShares VIX Mid-Term Futures ETF [Member] | VIX Futures - CBOE, Expires August 2015 [Member] | Futures Contracts Purchased [Member]</t>
  </si>
  <si>
    <t>ProShares VIX Mid-Term Futures ETF [Member] | VIX Futures - CBOE, Expires September 2015 [Member] | Futures Contracts Purchased [Member]</t>
  </si>
  <si>
    <t>ProShares VIX Mid-Term Futures ETF [Member] | VIX Futures - CBOE, Expires October 2015 [Member] | Futures Contracts Purchased [Member]</t>
  </si>
  <si>
    <t>ProShares Ultra VIX Short-Term Futures ETF [Member] | Futures Contracts Purchased [Member]</t>
  </si>
  <si>
    <t>[4]</t>
  </si>
  <si>
    <t>ProShares Ultra VIX Short-Term Futures ETF [Member] | VIX Futures - CBOE, Expires April 2015 [Member] | Futures Contracts Purchased [Member]</t>
  </si>
  <si>
    <t>ProShares Ultra VIX Short-Term Futures ETF [Member] | VIX Futures - CBOE, Expires May 2015 [Member] | Futures Contracts Purchased [Member]</t>
  </si>
  <si>
    <t>[5]</t>
  </si>
  <si>
    <t>ProShares Ultra Bloomberg Crude Oil [Member] | Crude Oil - NYMEX, Expires May 2015 [Member] | Futures Contracts Purchased [Member]</t>
  </si>
  <si>
    <t>[6]</t>
  </si>
  <si>
    <t>ProShares Ultra Bloomberg Natural Gas [Member] | Natural Gas-NYMEX, Expires May 2015 [Member] | Futures Contracts Purchased [Member]</t>
  </si>
  <si>
    <t>[7]</t>
  </si>
  <si>
    <t>ProShares Ultra Gold [Member] | Gold Futures-COMEX, Expires June 2015 [Member] | Futures Contracts Purchased [Member]</t>
  </si>
  <si>
    <t>[8]</t>
  </si>
  <si>
    <t>ProShares Ultra Silver [Member] | Silver Futures-COMEX, Expires May 2015 [Member] | Futures Contracts Purchased [Member]</t>
  </si>
  <si>
    <t>[9]</t>
  </si>
  <si>
    <t>ProShares Ultra Australian Dollar [Member] | Australian Dollar Fx Currency Futures - CME, Expires June 2015 [Member] | Futures Contracts Purchased [Member]</t>
  </si>
  <si>
    <t>[10]</t>
  </si>
  <si>
    <t>Cash collateral in the amount of $269,253 was pledged to cover margin requirements for open futures contracts as of March 31, 2015.</t>
  </si>
  <si>
    <t>Cash collateral in the amount of $11,020,165 was pledged to cover margin requirements for open futures contracts as of March 31, 2015.</t>
  </si>
  <si>
    <t>Cash collateral in the amount of $2,134,050 was pledged to cover margin requirements for open futures contracts as of March 31, 2015.</t>
  </si>
  <si>
    <t>Cash collateral in the amount of $73,653,370 was pledged to cover margin requirements for open futures contracts as of March 31, 2015.</t>
  </si>
  <si>
    <t>The positions and counterparties herein are as of March 31, 2015. The Funds continually evaluate different counterparties for their transactions and counterparties are subject to change. New counterparties can be added at anytime.</t>
  </si>
  <si>
    <t>Cash collateral in the amount of $13,420,311 was pledged to cover margin requirements for open futures contracts as of March 31, 2015.</t>
  </si>
  <si>
    <t>Cash collateral in the amount of $3,842,480 was pledged to cover margin requirements for open futures contracts as of March 31, 2015.</t>
  </si>
  <si>
    <t>Cash collateral in the amount of $8,800 was pledged to cover margin requirements for open futures contracts as of March 31, 2015.</t>
  </si>
  <si>
    <t>Cash collateral in the amount of $16,940 was pledged to cover margin requirements for open futures contracts as of March 31, 2015.</t>
  </si>
  <si>
    <t>Cash collateral in the amount of $152,460 was pledged to cover margin requirements for open futures contracts as of March 31, 2015.</t>
  </si>
  <si>
    <t>Schedule of Investments - Futures Contracts Purchased (Parenthetical) (Detail) (Futures Contracts Purchased [Member], USD $)</t>
  </si>
  <si>
    <t>Cash collateral pledged to cover margin requirements</t>
  </si>
  <si>
    <t>Schedule of Investments - Futures Contracts Sold (Detail) (USD $)</t>
  </si>
  <si>
    <t>ProShares Managed Futures Strategy [Member] | Futures Contracts Sold [Member]</t>
  </si>
  <si>
    <t>ProShares Managed Futures Strategy [Member] | Coffee 'C' Futures - ICE, Expires May 2015 [Member] | Futures Contracts Sold [Member]</t>
  </si>
  <si>
    <t>ProShares Managed Futures Strategy [Member] | Copper Futures - COMEX, Expires May 2015 [Member] | Futures Contracts Sold [Member]</t>
  </si>
  <si>
    <t>ProShares Managed Futures Strategy [Member] | Copper Mini Futures - COMEX, Expires May 2015 [Member] | Futures Contracts Sold [Member]</t>
  </si>
  <si>
    <t>ProShares Managed Futures Strategy [Member] | Corn Futures - CBT, Expires May 2015 [Member] | Futures Contracts Sold [Member]</t>
  </si>
  <si>
    <t>ProShares Managed Futures Strategy [Member] | Natural Gas Futures - NYMEX, Expires May 2015 [Member] | Futures Contracts Sold [Member]</t>
  </si>
  <si>
    <t>ProShares Managed Futures Strategy [Member] | Natural Gas Mini Futures - NYMEX, Expires May 2015 [Member] | Futures Contracts Sold [Member]</t>
  </si>
  <si>
    <t>ProShares Managed Futures Strategy [Member] | NY Harbor ULSD Futures-NYMEX, May 2015 [Member] | Futures Contracts Sold [Member]</t>
  </si>
  <si>
    <t>ProShares Managed Futures Strategy [Member] | RBOB Gasoline Futures - NYMEX, Expires May 2015 [Member] | Futures Contracts Sold [Member]</t>
  </si>
  <si>
    <t>ProShares Managed Futures Strategy [Member] | Silver Mini Futures - ICE, Expires May 2015 [Member] | Futures Contracts Sold [Member]</t>
  </si>
  <si>
    <t>ProShares Managed Futures Strategy [Member] | Sugar #11 Futures - CBT, Expires May 2015 [Member] | Futures Contracts Sold [Member]</t>
  </si>
  <si>
    <t>ProShares Managed Futures Strategy [Member] | Wheat Futures - CBT, Expires May 2015 [Member] | Futures Contracts Sold [Member]</t>
  </si>
  <si>
    <t>ProShares Managed Futures Strategy [Member] | WTI Crude Oil Futures - NYMEX, Expires May 2015 [Member] | Futures Contracts Sold [Member]</t>
  </si>
  <si>
    <t>ProShares Managed Futures Strategy [Member] | Australian Dollar Fx Currency Futures - CME, Expires June 2015 [Member] | Futures Contracts Sold [Member]</t>
  </si>
  <si>
    <t>ProShares Managed Futures Strategy [Member] | British Pound Fx Currency Futures - CME, Expires June 2015 [Member] | Futures Contracts Sold [Member]</t>
  </si>
  <si>
    <t>ProShares Managed Futures Strategy [Member] | Canadian Dollar Fx Currency Futures - CME, Expires June 2015 [Member] | Futures Contracts Sold [Member]</t>
  </si>
  <si>
    <t>ProShares Managed Futures Strategy [Member] | Gold Mini Futures - ICE, Expires June 2015 [Member] | Futures Contracts Sold [Member]</t>
  </si>
  <si>
    <t>ProShares Managed Futures Strategy [Member] | Euro Fx Currency Mini Futures - CME, Expires June 2015 [Member] | Futures Contracts Sold [Member]</t>
  </si>
  <si>
    <t>ProShares Managed Futures Strategy [Member] | Lean Hogs Futures - CME, Expires June 2015 [Member] | Futures Contracts Sold [Member]</t>
  </si>
  <si>
    <t>ProShares Managed Futures Strategy [Member] | Live Cattle Futures - CME, Expires June 2015 [Member] | Futures Contracts Sold [Member]</t>
  </si>
  <si>
    <t>ProShares Managed Futures Strategy [Member] | Japanese Yen Fx Currency Futures - CME, Expires June 2015 [Member] | Futures Contracts Sold [Member]</t>
  </si>
  <si>
    <t>ProShares Managed Futures Strategy [Member] | Swiss Franc Fx Currency Futures - CME, Expires June 2015 [Member] | Futures Contracts Sold [Member]</t>
  </si>
  <si>
    <t>ProShares Managed Futures Strategy [Member] | US Treasury Long Bond Futures - CBT, Expires June 2015 [Member] | Futures Contracts Sold [Member]</t>
  </si>
  <si>
    <t>ProShares Short VIX Short-Term Futures ETF [Member] | Futures Contracts Sold [Member]</t>
  </si>
  <si>
    <t>ProShares Short VIX Short-Term Futures ETF [Member] | VIX Futures - CBOE, Expires April 2015 [Member] | Futures Contracts Sold [Member]</t>
  </si>
  <si>
    <t>ProShares Short VIX Short-Term Futures ETF [Member] | VIX Futures - CBOE, Expires May 2015 [Member] | Futures Contracts Sold [Member]</t>
  </si>
  <si>
    <t>ProShares UltraShort Bloomberg Crude Oil [Member] | Crude Oil - NYMEX, Expires May 2015 [Member] | Futures Contracts Sold [Member]</t>
  </si>
  <si>
    <t>ProShares UltraShort Bloomberg Natural Gas [Member] | Natural Gas-NYMEX, Expires May 2015 [Member] | Futures Contracts Sold [Member]</t>
  </si>
  <si>
    <t>ProShares UltraShort Gold [Member] | Gold Futures-COMEX, Expires June 2015 [Member] | Futures Contracts Sold [Member]</t>
  </si>
  <si>
    <t>ProShares UltraShort Silver [Member] | Silver Futures-COMEX, Expires May 2015 [Member] | Futures Contracts Sold [Member]</t>
  </si>
  <si>
    <t>ProShares Short Euro [Member] | Euro Fx Currency Futures - CME, Expires June 2015 [Member] | Futures Contracts Sold [Member]</t>
  </si>
  <si>
    <t>ProShares UltraShort Australian Dollar [Member] | Australian Dollar Fx Currency Futures - CME, Expires June 2015 [Member] | Futures Contracts Sold [Member]</t>
  </si>
  <si>
    <t>Cash collateral in the amount of $55,500,260 was pledged to cover margin requirements for open futures contracts as of March 31, 2015.</t>
  </si>
  <si>
    <t>Cash collateral in the amount of $ 20,594,295 was pledged to cover margin requirements for open futures contracts as of March 31, 2015.</t>
  </si>
  <si>
    <t>Cash collateral in the amount of $1,708,036 was pledged to cover margin requirements for open futures contracts as of March 31, 2015.</t>
  </si>
  <si>
    <t>Cash collateral in the amount of $511,500 was pledged to cover margin requirements for open futures contracts as of March 31, 2015.</t>
  </si>
  <si>
    <t>Cash collateral in the amount of $382,125 was pledged to cover margin requirements for open futures contracts as of March 31, 2015.</t>
  </si>
  <si>
    <t>Schedule of Investments - Futures Contracts Sold (Parenthetical) (Detail) (Futures Contracts Sold [Member], USD $)</t>
  </si>
  <si>
    <t>Schedule of Investments - Short-Term U.S. Government and Agency Obligations (Detail) (USD $)</t>
  </si>
  <si>
    <t>Total short-term U.S. government and Value</t>
  </si>
  <si>
    <t>ProShares VIX Short-Term Futures ETF [Member] | U.S. Treasury Bills 0.036% Due 04/16/15 [Member]</t>
  </si>
  <si>
    <t>Principal Amount</t>
  </si>
  <si>
    <t>ProShares VIX Short-Term Futures ETF [Member] | U.S. Treasury Bills 0.026% Due 04/30/15 [Member]</t>
  </si>
  <si>
    <t>ProShares VIX Short-Term Futures ETF [Member] | U.S. Treasury Bills 0.061% Due 05/14/15 [Member]</t>
  </si>
  <si>
    <t>ProShares VIX Short-Term Futures ETF [Member] | U.S. Treasury Bills 0.017% Due 05/21/15 [Member]</t>
  </si>
  <si>
    <t>ProShares VIX Short-Term Futures ETF [Member] | U.S. Treasury Bills 0.049% Due 05/28/15 [Member]</t>
  </si>
  <si>
    <t>ProShares VIX Short-Term Futures ETF [Member] | U.S. Treasury Bills 0.046% Due 06/04/15 [Member]</t>
  </si>
  <si>
    <t>ProShares VIX Short-Term Futures ETF [Member] | U.S. Treasury Bills 0.013% Due 06/11/15 [Member]</t>
  </si>
  <si>
    <t>ProShares VIX Short-Term Futures ETF [Member] | U.S. Treasury Bills 0.016% Due 06/18/15 [Member]</t>
  </si>
  <si>
    <t>ProShares VIX Short-Term Futures ETF [Member] | U.S. Treasury Bills 0.021% Due 06/25/15 [Member]</t>
  </si>
  <si>
    <t>ProShares VIX Short-Term Futures ETF [Member] | U.S. Treasury Bills 0.024% Due 07/02/15 [Member]</t>
  </si>
  <si>
    <t>ProShares VIX Short-Term Futures ETF [Member] | U.S. Treasury Bills 0.039% Due 07/09/15 [Member]</t>
  </si>
  <si>
    <t>ProShares VIX Short-Term Futures ETF [Member] | U.S. Treasury Bills 0.036% Due 07/16/15 [Member]</t>
  </si>
  <si>
    <t>ProShares VIX Short-Term Futures ETF [Member] | U.S. Treasury Bills 0.043% Due 07/23/15 [Member]</t>
  </si>
  <si>
    <t>ProShares VIX Short-Term Futures ETF [Member] | U.S. Treasury Bills 0.035% Due 07/30/15 [Member]</t>
  </si>
  <si>
    <t>ProShares VIX Short-Term Futures ETF [Member] | U.S. Treasury Bills 0.057% Due 08/06/2015 [Member]</t>
  </si>
  <si>
    <t>ProShares VIX Short-Term Futures ETF [Member] | U.S. Treasury Bills 0.050% Due 08/13/15 [Member]</t>
  </si>
  <si>
    <t>ProShares VIX Mid-Term Futures ETF [Member] | U.S. Treasury Bills 0.036% Due 07/16/15 [Member]</t>
  </si>
  <si>
    <t>ProShares VIX Mid-Term Futures ETF [Member] | U.S. Treasury Bills 0.043% Due 04/16/15 [Member]</t>
  </si>
  <si>
    <t>ProShares VIX Mid-Term Futures ETF [Member] | U.S. Treasury Bills 0.036% Due 04/30/2015 [Member]</t>
  </si>
  <si>
    <t>ProShares VIX Mid-Term Futures ETF [Member] | U.S. Treasury Bills 0.031% Due 05/21/15 [Member]</t>
  </si>
  <si>
    <t>ProShares VIX Mid-Term Futures ETF [Member] | U.S. Treasury Bills 0.071% Due 05/28/15 [Member]</t>
  </si>
  <si>
    <t>ProShares VIX Mid-Term Futures ETF [Member] | U.S. Treasury Bills 0.087% Due 06/11/15 [Member]</t>
  </si>
  <si>
    <t>ProShares VIX Mid-Term Futures ETF [Member] | U.S. Treasury Bills 0.015% Due 06/18/15 [Member]</t>
  </si>
  <si>
    <t>ProShares VIX Mid-Term Futures ETF [Member] | U.S. Treasury Bills 0.030% Due 07/02/15 [Member]</t>
  </si>
  <si>
    <t>ProShares VIX Mid-Term Futures ETF [Member] | U.S. Treasury Bills 0.045% Due 08/06/15 [Member]</t>
  </si>
  <si>
    <t>ProShares Short VIX Short-Term Futures ETF [Member] | U.S. Treasury Bills 0.043% Due 04/16/15 [Member]</t>
  </si>
  <si>
    <t>ProShares Short VIX Short-Term Futures ETF [Member] | U.S. Treasury Bills 0.015% Due 06/18/15 [Member]</t>
  </si>
  <si>
    <t>ProShares Short VIX Short-Term Futures ETF [Member] | U.S. Treasury Bills 0.044% Due 05/14/15 [Member]</t>
  </si>
  <si>
    <t>ProShares Short VIX Short-Term Futures ETF [Member] | U.S. Treasury Bills 0.032% Due 05/21/15 [Member]</t>
  </si>
  <si>
    <t>ProShares Short VIX Short-Term Futures ETF [Member] | U.S. Treasury Bills 0.073% Due 05/28/15 [Member]</t>
  </si>
  <si>
    <t>ProShares Short VIX Short-Term Futures ETF [Member] | U.S. Treasury Bills 0.061% Due 06/04/15 [Member]</t>
  </si>
  <si>
    <t>ProShares Short VIX Short-Term Futures ETF [Member] | U.S. Treasury Bills 0.017% Due 06/11/15 [Member]</t>
  </si>
  <si>
    <t>ProShares Short VIX Short-Term Futures ETF [Member] | U.S. Treasury Bills 0.041% Due 06/25/15 [Member]</t>
  </si>
  <si>
    <t>ProShares Short VIX Short-Term Futures ETF [Member] | U.S. Treasury Bills 0.022% Due 07/02/15 [Member]</t>
  </si>
  <si>
    <t>ProShares Short VIX Short-Term Futures ETF [Member] | U.S. Treasury Bills 0.057% Due 07/19/15 [Member]</t>
  </si>
  <si>
    <t>ProShares Short VIX Short-Term Futures ETF [Member] | U.S. Treasury Bills 0.028% Due 07/16/15 [Member]</t>
  </si>
  <si>
    <t>ProShares Short VIX Short-Term Futures ETF [Member] | U.S. Treasury Bills 0.047% Due 07/23/15 [Member]</t>
  </si>
  <si>
    <t>ProShares Short VIX Short-Term Futures ETF [Member] | U.S. Treasury Bills 0.030% Due 07/30/15 [Member]</t>
  </si>
  <si>
    <t>ProShares Short VIX Short-Term Futures ETF [Member] | U.S. Treasury Bills 0.061% Due 08/06/15 [Member]</t>
  </si>
  <si>
    <t>ProShares Short VIX Short-Term Futures ETF [Member] | U.S. Treasury Bills 0.045% Due 08/13/15 [Member]</t>
  </si>
  <si>
    <t>ProShares Ultra VIX Short-Term Futures ETF [Member] | U.S. Treasury Bills 0.036% Due 04/16/15 [Member]</t>
  </si>
  <si>
    <t>ProShares Ultra VIX Short-Term Futures ETF [Member] | U.S. Treasury Bills 0.061% Due 05/14/15 [Member]</t>
  </si>
  <si>
    <t>ProShares Ultra VIX Short-Term Futures ETF [Member] | U.S. Treasury Bills 0.046% Due 06/04/15 [Member]</t>
  </si>
  <si>
    <t>ProShares Ultra VIX Short-Term Futures ETF [Member] | U.S. Treasury Bills 0.021% Due 06/25/15 [Member]</t>
  </si>
  <si>
    <t>ProShares Ultra VIX Short-Term Futures ETF [Member] | U.S. Treasury Bills 0.001% Due 04/30/15 [Member]</t>
  </si>
  <si>
    <t>ProShares Ultra VIX Short-Term Futures ETF [Member] | U.S. Treasury Bills 0.012% Due 05/21/15 [Member]</t>
  </si>
  <si>
    <t>ProShares Ultra VIX Short-Term Futures ETF [Member] | U.S. Treasury Bills 0.018% Due 05/28/15 [Member]</t>
  </si>
  <si>
    <t>ProShares Ultra VIX Short-Term Futures ETF [Member] | U.S. Treasury Bills 0.010% Due 06/11/15 [Member]</t>
  </si>
  <si>
    <t>ProShares Ultra VIX Short-Term Futures ETF [Member] | U.S. Treasury Bills 0.013% Due 06/18/15 [Member]</t>
  </si>
  <si>
    <t>ProShares Ultra VIX Short-Term Futures ETF [Member] | U.S. Treasury Bills 0.015% Due 07/02/15 [Member]</t>
  </si>
  <si>
    <t>ProShares Ultra VIX Short-Term Futures ETF [Member] | U.S. Treasury Bills 0.040% Due 07/09/15 [Member]</t>
  </si>
  <si>
    <t>ProShares Ultra VIX Short-Term Futures ETF [Member] | U.S. Treasury Bills 0.027% Due 07/16/15 [Member]</t>
  </si>
  <si>
    <t>ProShares Ultra VIX Short-Term Futures ETF [Member] | U.S. Treasury Bills 0.037% Due 07/23/15 [Member]</t>
  </si>
  <si>
    <t>ProShares Ultra VIX Short-Term Futures ETF [Member] | U.S. Treasury Bills 0.031% Due 07/30/15 [Member]</t>
  </si>
  <si>
    <t>ProShares Ultra VIX Short-Term Futures ETF [Member] | U.S. Treasury Bills 0.046% Due 08/06/15 [Member]</t>
  </si>
  <si>
    <t>ProShares Ultra VIX Short-Term Futures ETF [Member] | U.S. Treasury Bills 0.048% Due 08/13/15 [Member]</t>
  </si>
  <si>
    <t>ProShares UltraShort Bloomberg Commodity [Member] | U.S. Treasury Bills 0.016% Due 06/18/15 [Member]</t>
  </si>
  <si>
    <t>ProShares UltraShort Bloomberg Commodity [Member] | U.S. Treasury Bills 0.087% Due 06/11/15 [Member]</t>
  </si>
  <si>
    <t>ProShares UltraShort Bloomberg Commodity [Member] | U.S. Treasury Bills 0.039% Due 04/16/15 [Member]</t>
  </si>
  <si>
    <t>ProShares UltraShort Bloomberg Commodity [Member] | U.S. Treasury Bills 0.050% Due 07/09/15 [Member]</t>
  </si>
  <si>
    <t>ProShares UltraShort Bloomberg Commodity [Member] | U.S. Treasury Bills 0.038% Due 07/23/15 [Member]</t>
  </si>
  <si>
    <t>ProShares UltraShort Bloomberg Crude Oil [Member] | U.S. Treasury Bills 0.026% Due 04/30/15 [Member]</t>
  </si>
  <si>
    <t>ProShares UltraShort Bloomberg Crude Oil [Member] | U.S. Treasury Bills 0.041% Due 04/16/15 [Member]</t>
  </si>
  <si>
    <t>ProShares UltraShort Bloomberg Crude Oil [Member] | U.S. Treasury Bills 0.064% Due 05/14/15 [Member]</t>
  </si>
  <si>
    <t>ProShares UltraShort Bloomberg Crude Oil [Member] | U.S. Treasury Bills 0.023% Due 05/21/15 [Member]</t>
  </si>
  <si>
    <t>ProShares UltraShort Bloomberg Crude Oil [Member] | U.S. Treasury Bills 0.020% Due 05/28/15 [Member]</t>
  </si>
  <si>
    <t>ProShares UltraShort Bloomberg Crude Oil [Member] | U.S. Treasury Bills 0.069% Due 06/04/15 [Member]</t>
  </si>
  <si>
    <t>ProShares UltraShort Bloomberg Crude Oil [Member] | U.S. Treasury Bills 0.013% Due 06/11/15 [Member]</t>
  </si>
  <si>
    <t>ProShares UltraShort Bloomberg Crude Oil [Member] | U.S. Treasury Bills 0.002% Due 06/18/15 [Member]</t>
  </si>
  <si>
    <t>ProShares UltraShort Bloomberg Crude Oil [Member] | U.S. Treasury Bills 0.015% Due 06/25/15 [Member]</t>
  </si>
  <si>
    <t>ProShares UltraShort Bloomberg Crude Oil [Member] | U.S. Treasury Bills 0.023% Due 07/02/15 [Member]</t>
  </si>
  <si>
    <t>ProShares UltraShort Bloomberg Crude Oil [Member] | U.S. Treasury Bills 0.029% Due 07/16/15 [Member]</t>
  </si>
  <si>
    <t>ProShares UltraShort Bloomberg Crude Oil [Member] | U.S. Treasury Bills 0.037% Due 07/23/15 [Member]</t>
  </si>
  <si>
    <t>ProShares UltraShort Bloomberg Crude Oil [Member] | U.S. Treasury Bills 0.035% Due 07/30/15 [Member]</t>
  </si>
  <si>
    <t>ProShares UltraShort Bloomberg Crude Oil [Member] | U.S. Treasury Bills 0.050% Due 08/06/15 [Member]</t>
  </si>
  <si>
    <t>ProShares UltraShort Bloomberg Crude Oil [Member] | U.S. Treasury Bills 0.044% Due 08/13/15 [Member]</t>
  </si>
  <si>
    <t>ProShares UltraShort Bloomberg Natural Gas [Member] | U.S. Treasury Bills 0.061% Due 05/14/15 [Member]</t>
  </si>
  <si>
    <t>ProShares UltraShort Bloomberg Natural Gas [Member] | U.S. Treasury Bills 0.016% Due 06/18/15 [Member]</t>
  </si>
  <si>
    <t>ProShares UltraShort Bloomberg Natural Gas [Member] | U.S. Treasury Bills 0.045% Due 08/13/15 [Member]</t>
  </si>
  <si>
    <t>ProShares UltraShort Bloomberg Natural Gas [Member] | U.S. Treasury Bills 0.015% Due 07/02/15 [Member]</t>
  </si>
  <si>
    <t>ProShares UltraShort Bloomberg Natural Gas [Member] | U.S. Treasury Bills 0.015% Due 06/25/15 [Member]</t>
  </si>
  <si>
    <t>ProShares UltraShort Bloomberg Natural Gas [Member] | U.S. Treasury Bills 0.042% Due 04/16/15 [Member]</t>
  </si>
  <si>
    <t>ProShares UltraShort Bloomberg Natural Gas [Member] | U.S. Treasury Bills 0.056% Due 04/30/15 [Member]</t>
  </si>
  <si>
    <t>ProShares UltraShort Bloomberg Natural Gas [Member] | U.S. Treasury Bills 0.044% Due 05/21/15 [Member]</t>
  </si>
  <si>
    <t>ProShares UltraShort Bloomberg Natural Gas [Member] | U.S. Treasury Bills 0.022% Due 06/04/15 [Member]</t>
  </si>
  <si>
    <t>ProShares UltraShort Gold [Member] | U.S. Treasury Bills 0.035% Due 07/30/15 [Member]</t>
  </si>
  <si>
    <t>ProShares UltraShort Gold [Member] | U.S. Treasury Bills 0.030% Due 07/02/15 [Member]</t>
  </si>
  <si>
    <t>ProShares UltraShort Gold [Member] | U.S. Treasury Bills 0.045% Due 08/06/15 [Member]</t>
  </si>
  <si>
    <t>ProShares UltraShort Gold [Member] | U.S. Treasury Bills 0.038% Due 07/23/15 [Member]</t>
  </si>
  <si>
    <t>ProShares UltraShort Gold [Member] | U.S. Treasury Bills 0.041% Due 04/16/15 [Member]</t>
  </si>
  <si>
    <t>ProShares UltraShort Gold [Member] | U.S. Treasury Bills 0.042% Due 04/30/15 [Member]</t>
  </si>
  <si>
    <t>ProShares UltraShort Gold [Member] | U.S. Treasury Bills 0.056% Due 05/14/15 [Member]</t>
  </si>
  <si>
    <t>ProShares UltraShort Gold [Member] | U.S. Treasury Bills 0.061% Due 05/21/15 [Member]</t>
  </si>
  <si>
    <t>ProShares UltraShort Gold [Member] | U.S. Treasury Bills 0.005% Due 06/11/15 [Member]</t>
  </si>
  <si>
    <t>ProShares UltraShort Gold [Member] | U.S. Treasury Bills 0.060% Due 06/18/15 [Member]</t>
  </si>
  <si>
    <t>ProShares UltraShort Gold [Member] | U.S. Treasury Bills 0.024% Due 07/16/15 [Member]</t>
  </si>
  <si>
    <t>ProShares UltraShort Gold [Member] | U.S. Treasury Bills 0.043% Due 08/13/15 [Member]</t>
  </si>
  <si>
    <t>ProShares UltraShort Silver [Member] | U.S. Treasury Bills 0.030% Due 07/02/15 [Member]</t>
  </si>
  <si>
    <t>ProShares UltraShort Silver [Member] | U.S. Treasury Bills 0.037% Due 07/23/15 [Member]</t>
  </si>
  <si>
    <t>ProShares UltraShort Silver [Member] | U.S. Treasury Bills 0.056% Due 05/14/15 [Member]</t>
  </si>
  <si>
    <t>ProShares UltraShort Silver [Member] | U.S. Treasury Bills 0.061% Due 05/21/15 [Member]</t>
  </si>
  <si>
    <t>ProShares UltraShort Silver [Member] | U.S. Treasury Bills 0.024% Due 07/16/15 [Member]</t>
  </si>
  <si>
    <t>ProShares UltraShort Silver [Member] | U.S. Treasury Bills 0.054% Due 04/30/15 [Member]</t>
  </si>
  <si>
    <t>ProShares UltraShort Silver [Member] | U.S. Treasury Bills 0.067% Due 06/04/15 [Member]</t>
  </si>
  <si>
    <t>ProShares UltraShort Silver [Member] | U.S. Treasury Bills 0.027% Due 06/18/15 [Member]</t>
  </si>
  <si>
    <t>ProShares UltraShort Silver [Member] | U.S. Treasury Bills 0.038% Due 08/13/15 [Member]</t>
  </si>
  <si>
    <t>ProShares Short Euro [Member] | U.S. Treasury Bills 0.045% Due 08/13/15 [Member]</t>
  </si>
  <si>
    <t>ProShares Short Euro [Member] | U.S. Treasury Bills 0.050% Due 07/09/15 [Member]</t>
  </si>
  <si>
    <t>ProShares Short Euro [Member] | U.S. Treasury Bills 0.038% Due 07/23/15 [Member]</t>
  </si>
  <si>
    <t>ProShares Short Euro [Member] | U.S. Treasury Bills 0.041% Due 04/16/15 [Member]</t>
  </si>
  <si>
    <t>ProShares Short Euro [Member] | U.S. Treasury Bills 0.015% Due 06/25/15 [Member]</t>
  </si>
  <si>
    <t>ProShares Short Euro [Member] | U.S. Treasury Bills 0.040% Due 04/30/15 [Member]</t>
  </si>
  <si>
    <t>ProShares Short Euro [Member] | U.S. Treasury Bills 0.073% Due 06/04/15 [Member]</t>
  </si>
  <si>
    <t>ProShares Short Euro [Member] | U.S. Treasury Bills 0.010% Due 06/18/15 [Member]</t>
  </si>
  <si>
    <t>ProShares Short Euro [Member] | U.S. Treasury Bills 0.035% Due 07/16/15 [Member]</t>
  </si>
  <si>
    <t>ProShares UltraShort Australian Dollar [Member] | U.S. Treasury Bills 0.043% Due 04/16/15 [Member]</t>
  </si>
  <si>
    <t>ProShares UltraShort Australian Dollar [Member] | U.S. Treasury Bills 0.012% Due 05/21/15 [Member]</t>
  </si>
  <si>
    <t>ProShares UltraShort Australian Dollar [Member] | U.S. Treasury Bills 0.038% Due 07/23/15 [Member]</t>
  </si>
  <si>
    <t>ProShares UltraShort Australian Dollar [Member] | U.S. Treasury Bills 0.015% Due 06/25/15 [Member]</t>
  </si>
  <si>
    <t>ProShares UltraShort Australian Dollar [Member] | U.S. Treasury Bills 0.043% Due 08/13/15 [Member]</t>
  </si>
  <si>
    <t>ProShares UltraShort Australian Dollar [Member] | U.S. Treasury Bills 0.056% Due 04/30/15 [Member]</t>
  </si>
  <si>
    <t>ProShares UltraShort Australian Dollar [Member] | U.S. Treasury Bills 0.022% Due 05/28/15 [Member]</t>
  </si>
  <si>
    <t>ProShares UltraShort Australian Dollar [Member] | U.S. Treasury Bills 0.050% Due 07/02/15 [Member]</t>
  </si>
  <si>
    <t>ProShares UltraShort Euro [Member] | U.S. Treasury Bills 0.030% Due 07/30/15 [Member]</t>
  </si>
  <si>
    <t>ProShares UltraShort Euro [Member] | U.S. Treasury Bills 0.050% Due 07/09/15 [Member]</t>
  </si>
  <si>
    <t>ProShares UltraShort Euro [Member] | U.S. Treasury Bills 0.041% Due 04/16/15 [Member]</t>
  </si>
  <si>
    <t>ProShares UltraShort Euro [Member] | U.S. Treasury Bills 0.073% Due 06/04/15 [Member]</t>
  </si>
  <si>
    <t>ProShares UltraShort Euro [Member] | U.S. Treasury Bills 0.048% Due 04/30/15 [Member]</t>
  </si>
  <si>
    <t>ProShares UltraShort Euro [Member] | U.S. Treasury Bills 0.015% Due 05/14/15 [Member]</t>
  </si>
  <si>
    <t>ProShares UltraShort Euro [Member] | U.S. Treasury Bills 0.050% Due 05/21/15 [Member]</t>
  </si>
  <si>
    <t>ProShares UltraShort Euro [Member] | U.S. Treasury Bills 0.070% Due 05/28/15 [Member]</t>
  </si>
  <si>
    <t>ProShares UltraShort Euro [Member] | U.S. Treasury Bills 0.090% Due 06/11/15 [Member]</t>
  </si>
  <si>
    <t>ProShares UltraShort Euro [Member] | U.S. Treasury Bills 0.025% Due 07/16/15 [Member]</t>
  </si>
  <si>
    <t>ProShares UltraShort Euro [Member] | U.S. Treasury Bills 0.041% Due 07/23/15 [Member]</t>
  </si>
  <si>
    <t>ProShares UltraShort Euro [Member] | U.S. Treasury Bills 0.040% Due 08/06/15 [Member]</t>
  </si>
  <si>
    <t>ProShares UltraShort Yen [Member] | U.S. Treasury Bills 0.045% Due 08/13/15 [Member]</t>
  </si>
  <si>
    <t>ProShares UltraShort Yen [Member] | U.S. Treasury Bills 0.041% Due 04/16/15 [Member]</t>
  </si>
  <si>
    <t>ProShares UltraShort Yen [Member] | U.S. Treasury Bills 0.056% Due 04/30/15 [Member]</t>
  </si>
  <si>
    <t>ProShares UltraShort Yen [Member] | U.S. Treasury Bills 0.063% Due 05/14/15 [Member]</t>
  </si>
  <si>
    <t>ProShares UltraShort Yen [Member] | U.S. Treasury Bills 0.070% Due 05/21/15 [Member]</t>
  </si>
  <si>
    <t>ProShares UltraShort Yen [Member] | U.S. Treasury Bills 0.087% Due 06/11/15 [Member]</t>
  </si>
  <si>
    <t>ProShares UltraShort Yen [Member] | U.S. Treasury Bills 0.026% Due 06/25/15 [Member]</t>
  </si>
  <si>
    <t>ProShares UltraShort Yen [Member] | U.S. Treasury Bills 0.030% due 07/02/15 [Member]</t>
  </si>
  <si>
    <t>ProShares UltraShort Yen [Member] | U.S. Treasury Bills 0.040% Due 07/23/15 [Member]</t>
  </si>
  <si>
    <t>ProShares UltraShort Yen [Member] | U.S. Treasury Bills 0.034% Due 07/30/15 [Member]</t>
  </si>
  <si>
    <t>ProShares UltraShort Yen [Member] | U.S. Treasury Bills 0.070% Due 08/06/15 [Member]</t>
  </si>
  <si>
    <t>ProShares Ultra Bloomberg Commodity [Member] | U.S. Treasury Bills 0.036% Due 07/16/15 [Member]</t>
  </si>
  <si>
    <t>ProShares Ultra Bloomberg Commodity [Member] | U.S. Treasury Bills 0.060% Due 06/18/15 [Member]</t>
  </si>
  <si>
    <t>ProShares Ultra Bloomberg Commodity [Member] | U.S. Treasury Bills 0.043% Due 08/13/15 [Member]</t>
  </si>
  <si>
    <t>ProShares Ultra Bloomberg Commodity [Member] | U.S. Treasury Bills 0.047% Due 04/30/15 [Member]</t>
  </si>
  <si>
    <t>ProShares Ultra Bloomberg Crude Oil [Member] | U.S. Treasury Bills 0.061% Due 05/14/15 [Member]</t>
  </si>
  <si>
    <t>ProShares Ultra Bloomberg Crude Oil [Member] | U.S. Treasury Bills 0.036% Due 07/16/15 [Member]</t>
  </si>
  <si>
    <t>ProShares Ultra Bloomberg Crude Oil [Member] | U.S. Treasury Bills 0.048% Due 08/13/15 [Member]</t>
  </si>
  <si>
    <t>ProShares Ultra Bloomberg Crude Oil [Member] | U.S. Treasury Bills 0.038% Due 04/16/15 [Member]</t>
  </si>
  <si>
    <t>ProShares Ultra Bloomberg Crude Oil [Member] | U.S. Treasury Bills 0.035% Due 04/30/15 [Member]</t>
  </si>
  <si>
    <t>ProShares Ultra Bloomberg Crude Oil [Member] | U.S. Treasury Bills 0.027% Due 05/21/15 [Member]</t>
  </si>
  <si>
    <t>ProShares Ultra Bloomberg Crude Oil [Member] | U.S. Treasury Bills 0.023% Due 05/28/15 [Member]</t>
  </si>
  <si>
    <t>ProShares Ultra Bloomberg Crude Oil [Member] | U.S. Treasury Bills 0.027% Due 06/04/15 [Member]</t>
  </si>
  <si>
    <t>ProShares Ultra Bloomberg Crude Oil [Member] | U.S. Treasury Bills 0.007% Due 06/11/15 [Member]</t>
  </si>
  <si>
    <t>ProShares Ultra Bloomberg Crude Oil [Member] | U.S. Treasury Bills 0.028% Due 06/18/15 [Member]</t>
  </si>
  <si>
    <t>ProShares Ultra Bloomberg Crude Oil [Member] | U.S. Treasury Bills 0.045% Due 06/25/15 [Member]</t>
  </si>
  <si>
    <t>ProShares Ultra Bloomberg Crude Oil [Member] | U.S. Treasury Bills 0.027% Due 07/02/15 [Member]</t>
  </si>
  <si>
    <t>ProShares Ultra Bloomberg Crude Oil [Member] | U.S. Treasury Bills 0.034% Due 07/09/15 [Member]</t>
  </si>
  <si>
    <t>ProShares Ultra Bloomberg Crude Oil [Member] | U.S. Treasury Bills 0.030% Due 07/23/15 [Member]</t>
  </si>
  <si>
    <t>ProShares Ultra Bloomberg Crude Oil [Member] | U.S. Treasury Bills 0.029% Due 07/30/15 [Member]</t>
  </si>
  <si>
    <t>ProShares Ultra Bloomberg Crude Oil [Member] | U.S. Treasury Bills 0.051% Due 08/06/15 [Member]</t>
  </si>
  <si>
    <t>ProShares Ultra Bloomberg Natural Gas [Member] | U.S. Treasury Bills 0.046% Due 06/04/15 [Member]</t>
  </si>
  <si>
    <t>ProShares Ultra Bloomberg Natural Gas [Member] | U.S. Treasury Bills 0.045% Due 08/06/15 [Member]</t>
  </si>
  <si>
    <t>ProShares Ultra Bloomberg Natural Gas [Member] | U.S. Treasury Bills 0.028% Due 07/16/15 [Member]</t>
  </si>
  <si>
    <t>ProShares Ultra Bloomberg Natural Gas [Member] | U.S. Treasury Bills 0.047% Due 07/23/15 [Member]</t>
  </si>
  <si>
    <t>ProShares Ultra Bloomberg Natural Gas [Member] | U.S. Treasury Bills 0.040% Due 04/30/15 [Member]</t>
  </si>
  <si>
    <t>ProShares Ultra Bloomberg Natural Gas [Member] | U.S. Treasury Bills 0.063% Due 05/14/15 [Member]</t>
  </si>
  <si>
    <t>ProShares Ultra Bloomberg Natural Gas [Member] | U.S. Treasury Bills 0.026% Due 06/25/15 [Member]</t>
  </si>
  <si>
    <t>ProShares Ultra Bloomberg Natural Gas [Member] | U.S. Treasury Bills 0.052% Due 05/28/15 [Member]</t>
  </si>
  <si>
    <t>ProShares Ultra Bloomberg Natural Gas [Member] | U.S. Treasury Bills 0.026% Due 06/18/15 [Member]</t>
  </si>
  <si>
    <t>ProShares Ultra Bloomberg Natural Gas [Member] | U.S. Treasury Bills 0.047% Due 07/02/15 [Member]</t>
  </si>
  <si>
    <t>ProShares Ultra Bloomberg Natural Gas [Member] | U.S. Treasury Bills 0.042% Due 07/09/15 [Member]</t>
  </si>
  <si>
    <t>ProShares Ultra Bloomberg Natural Gas [Member] | U.S. Treasury Bills 0.039% Due 08/13/15 [Member]</t>
  </si>
  <si>
    <t>ProShares Ultra Gold [Member] | U.S. Treasury Bills 0.042% Due 04/30/15 [Member]</t>
  </si>
  <si>
    <t>ProShares Ultra Gold [Member] | U.S. Treasury Bills 0.038% Due 08/13/15 [Member]</t>
  </si>
  <si>
    <t>ProShares Ultra Gold [Member] | U.S. Treasury Bills 0.050% Due 05/21/15 [Member]</t>
  </si>
  <si>
    <t>ProShares Ultra Gold [Member] | U.S. Treasury Bills 0.058% Due 05/14/15 [Member]</t>
  </si>
  <si>
    <t>ProShares Ultra Gold [Member] | U.S. Treasury Bills 0.078% Due 06/04/15 [Member]</t>
  </si>
  <si>
    <t>ProShares Ultra Gold [Member] | U.S. Treasury Bills 0.058% Due 06/18/15 [Member]</t>
  </si>
  <si>
    <t>ProShares Ultra Gold [Member] | U.S. Treasury Bills 0.037% Due 07/02/15 [Member]</t>
  </si>
  <si>
    <t>ProShares Ultra Silver [Member] | U.S. Treasury Bills 0.041% Due 04/16/15 [Member]</t>
  </si>
  <si>
    <t>ProShares Ultra Silver [Member] | U.S. Treasury Bills 0.064% Due 05/14/15 [Member]</t>
  </si>
  <si>
    <t>ProShares Ultra Silver [Member] | U.S. Treasury Bills 0.090% Due 06/11/15 [Member]</t>
  </si>
  <si>
    <t>ProShares Ultra Silver [Member] | U.S. Treasury Bills 0.047% Due 04/30/15 [Member]</t>
  </si>
  <si>
    <t>ProShares Ultra Silver [Member] | U.S. Treasury Bills 0.039% Due 08/13/15 [Member]</t>
  </si>
  <si>
    <t>ProShares Ultra Silver [Member] | U.S. Treasury Bills 0.078% Due 06/04/15 [Member]</t>
  </si>
  <si>
    <t>ProShares Ultra Silver [Member] | U.S. Treasury Bills 0.004% Due 05/21/15 [Member]</t>
  </si>
  <si>
    <t>ProShares Ultra Silver [Member] | U.S. Treasury Bills 0.015% Due 05/28/15 [Member]</t>
  </si>
  <si>
    <t>ProShares Ultra Silver [Member] | U.S. Treasury Bills 0.045% Due 06/18/15 [Member]</t>
  </si>
  <si>
    <t>ProShares Ultra Silver [Member] | U.S. Treasury Bills 0.038% Due 07/02/15 [Member]</t>
  </si>
  <si>
    <t>ProShares Ultra Silver [Member] | U.S. Treasury Bills 0.020% Due 07/16/15 [Member]</t>
  </si>
  <si>
    <t>ProShares Ultra Silver [Member] | U.S. Treasury Bills 0.035% Due 07/23/15 [Member]</t>
  </si>
  <si>
    <t>ProShares Ultra Silver [Member] | U.S. Treasury Bills 0.066% Due 08/06/15 [Member]</t>
  </si>
  <si>
    <t>ProShares Ultra Australian Dollar [Member] | U.S. Treasury Bills 0.040% Due 04/30/15 [Member]</t>
  </si>
  <si>
    <t>ProShares Ultra Euro [Member] | U.S. Treasury Bills 0.036% Due 04/16/15 [Member]</t>
  </si>
  <si>
    <t>ProShares Ultra Euro [Member] | U.S. Treasury Bills 0.016% Due 06/18/15 [Member]</t>
  </si>
  <si>
    <t>ProShares Ultra Euro [Member] | U.S. Treasury Bills 0.036% Due 07/16/15 [Member]</t>
  </si>
  <si>
    <t>ProShares Ultra Euro [Member] | U.S. Treasury Bills 0.015% Due 06/25/15 [Member]</t>
  </si>
  <si>
    <t>ProShares Ultra Euro [Member] | U.S. Treasury Bills 0.015% Due 05/28/15 [Member]</t>
  </si>
  <si>
    <t>ProShares Ultra Euro [Member] | U.S. Treasury Bills 0.034% Due 04/30/15 [Member]</t>
  </si>
  <si>
    <t>ProShares Ultra Euro [Member] | U.S. Treasury Bills 0.035% Due 05/21/15 [Member]</t>
  </si>
  <si>
    <t>ProShares Ultra Euro [Member] | U.S. Treasury Bills 0.041% Due 07/02/15 [Member]</t>
  </si>
  <si>
    <t>ProShares Ultra Euro [Member] | U.S. Treasury Bills 0.034% Due 07/23/15 [Member]</t>
  </si>
  <si>
    <t>ProShares Ultra Yen [Member] | U.S. Treasury Bills 0.043% Due 08/13/15 [Member]</t>
  </si>
  <si>
    <t>ProShares Ultra Yen [Member] | U.S. Treasury Bills 0.010% Due 06/18/15 [Member]</t>
  </si>
  <si>
    <t>ProShares Ultra Yen [Member] | U.S. Treasury Bills 0.047% Due 04/30/15 [Member]</t>
  </si>
  <si>
    <t>All or partial amount pledged as collateral for futures contracts.</t>
  </si>
  <si>
    <t>All or partial amount pledged as collateral for swap agreements.</t>
  </si>
  <si>
    <t>All or partial amount pledged as collateral for swap agreements and/or futures contracts.</t>
  </si>
  <si>
    <t>All or partial amount pledged as collateral for forward agreements and/or futures contracts.</t>
  </si>
  <si>
    <t>All or partial amount segregated as collateral for foreign currency forward contracts.</t>
  </si>
  <si>
    <t>Schedule of Investments - Short-Term U.S. Government and Agency Obligations (Parenthetical) (Detail) (USD $)</t>
  </si>
  <si>
    <t>Short-term U.S. government and agency obligations percentage of shareholders' equity</t>
  </si>
  <si>
    <t>Total short-term U.S. government and agency obligations, cost</t>
  </si>
  <si>
    <t>U.S. Treasury Bills 0.036% Due 04/16/15 [Member] | ProShares VIX Short-Term Futures ETF [Member]</t>
  </si>
  <si>
    <t>Interest rate</t>
  </si>
  <si>
    <t>Debt instrument, maturity date</t>
  </si>
  <si>
    <t>U.S. Treasury Bills 0.036% Due 04/16/15 [Member] | ProShares Ultra VIX Short-Term Futures ETF [Member]</t>
  </si>
  <si>
    <t>U.S. Treasury Bills 0.036% Due 04/16/15 [Member] | ProShares Ultra Euro [Member]</t>
  </si>
  <si>
    <t>U.S. Treasury Bills 0.026% Due 04/30/15 [Member] | ProShares VIX Short-Term Futures ETF [Member]</t>
  </si>
  <si>
    <t>U.S. Treasury Bills 0.026% Due 04/30/15 [Member] | ProShares UltraShort Bloomberg Crude Oil [Member]</t>
  </si>
  <si>
    <t>U.S. Treasury Bills 0.061% Due 05/14/15 [Member] | ProShares VIX Short-Term Futures ETF [Member]</t>
  </si>
  <si>
    <t>U.S. Treasury Bills 0.061% Due 05/14/15 [Member] | ProShares Ultra VIX Short-Term Futures ETF [Member]</t>
  </si>
  <si>
    <t>U.S. Treasury Bills 0.061% Due 05/14/15 [Member] | ProShares UltraShort Bloomberg Natural Gas [Member]</t>
  </si>
  <si>
    <t>U.S. Treasury Bills 0.061% Due 05/14/15 [Member] | ProShares Ultra Bloomberg Crude Oil [Member]</t>
  </si>
  <si>
    <t>U.S. Treasury Bills 0.017% Due 05/21/15 [Member] | ProShares VIX Short-Term Futures ETF [Member]</t>
  </si>
  <si>
    <t>U.S. Treasury Bills 0.049% Due 05/28/15 [Member] | ProShares VIX Short-Term Futures ETF [Member]</t>
  </si>
  <si>
    <t>U.S. Treasury Bills 0.046% Due 06/04/15 [Member] | ProShares VIX Short-Term Futures ETF [Member]</t>
  </si>
  <si>
    <t>U.S. Treasury Bills 0.046% Due 06/04/15 [Member] | ProShares Ultra VIX Short-Term Futures ETF [Member]</t>
  </si>
  <si>
    <t>U.S. Treasury Bills 0.046% Due 06/04/15 [Member] | ProShares Ultra Bloomberg Natural Gas [Member]</t>
  </si>
  <si>
    <t>U.S. Treasury Bills 0.013% Due 06/11/15 [Member] | ProShares VIX Short-Term Futures ETF [Member]</t>
  </si>
  <si>
    <t>U.S. Treasury Bills 0.016% Due 06/18/15 [Member] | ProShares VIX Short-Term Futures ETF [Member]</t>
  </si>
  <si>
    <t>U.S. Treasury Bills 0.016% Due 06/18/15 [Member] | ProShares UltraShort Bloomberg Commodity [Member]</t>
  </si>
  <si>
    <t>U.S. Treasury Bills 0.016% Due 06/18/15 [Member] | ProShares UltraShort Bloomberg Natural Gas [Member]</t>
  </si>
  <si>
    <t>U.S. Treasury Bills 0.016% Due 06/18/15 [Member] | ProShares Ultra Euro [Member]</t>
  </si>
  <si>
    <t>U.S. Treasury Bills 0.021% Due 06/25/15 [Member] | ProShares VIX Short-Term Futures ETF [Member]</t>
  </si>
  <si>
    <t>U.S. Treasury Bills 0.021% Due 06/25/15 [Member] | ProShares Ultra VIX Short-Term Futures ETF [Member]</t>
  </si>
  <si>
    <t>U.S. Treasury Bills 0.024% Due 07/02/15 [Member] | ProShares VIX Short-Term Futures ETF [Member]</t>
  </si>
  <si>
    <t>U.S. Treasury Bills 0.039% Due 07/09/15 [Member] | ProShares VIX Short-Term Futures ETF [Member]</t>
  </si>
  <si>
    <t>U.S. Treasury Bills 0.036% Due 07/16/15 [Member] | ProShares VIX Short-Term Futures ETF [Member]</t>
  </si>
  <si>
    <t>U.S. Treasury Bills 0.036% Due 07/16/15 [Member] | ProShares VIX Mid-Term Futures ETF [Member]</t>
  </si>
  <si>
    <t>U.S. Treasury Bills 0.036% Due 07/16/15 [Member] | ProShares Ultra Bloomberg Commodity [Member]</t>
  </si>
  <si>
    <t>U.S. Treasury Bills 0.036% Due 07/16/15 [Member] | ProShares Ultra Bloomberg Crude Oil [Member]</t>
  </si>
  <si>
    <t>U.S. Treasury Bills 0.036% Due 07/16/15 [Member] | ProShares Ultra Euro [Member]</t>
  </si>
  <si>
    <t>U.S. Treasury Bills 0.043% Due 07/23/15 [Member] | ProShares VIX Short-Term Futures ETF [Member]</t>
  </si>
  <si>
    <t>U.S. Treasury Bills 0.035% Due 07/30/15 [Member] | ProShares VIX Short-Term Futures ETF [Member]</t>
  </si>
  <si>
    <t>U.S. Treasury Bills 0.035% Due 07/30/15 [Member] | ProShares UltraShort Gold [Member]</t>
  </si>
  <si>
    <t>U.S. Treasury Bills 0.057% Due 08/06/2015 [Member] | ProShares VIX Short-Term Futures ETF [Member]</t>
  </si>
  <si>
    <t>U.S. Treasury Bills 0.050% Due 08/13/15 [Member] | ProShares VIX Short-Term Futures ETF [Member]</t>
  </si>
  <si>
    <t>U.S. Treasury Bills 0.043% Due 04/16/15 [Member] | ProShares VIX Mid-Term Futures ETF [Member]</t>
  </si>
  <si>
    <t>U.S. Treasury Bills 0.043% Due 04/16/15 [Member] | ProShares Short VIX Short-Term Futures ETF [Member]</t>
  </si>
  <si>
    <t>U.S. Treasury Bills 0.043% Due 04/16/15 [Member] | ProShares UltraShort Australian Dollar [Member]</t>
  </si>
  <si>
    <t>U.S. Treasury Bills 0.036% Due 04/30/2015 [Member] | ProShares VIX Mid-Term Futures ETF [Member]</t>
  </si>
  <si>
    <t>U.S. Treasury Bills 0.031% Due 05/21/15 [Member] | ProShares VIX Mid-Term Futures ETF [Member]</t>
  </si>
  <si>
    <t>U.S. Treasury Bills 0.071% Due 05/28/15 [Member] | ProShares VIX Mid-Term Futures ETF [Member]</t>
  </si>
  <si>
    <t>U.S. Treasury Bills 0.087% Due 06/11/15 [Member] | ProShares VIX Mid-Term Futures ETF [Member]</t>
  </si>
  <si>
    <t>U.S. Treasury Bills 0.087% Due 06/11/15 [Member] | ProShares UltraShort Bloomberg Commodity [Member]</t>
  </si>
  <si>
    <t>U.S. Treasury Bills 0.015% Due 06/18/15 [Member] | ProShares VIX Mid-Term Futures ETF [Member]</t>
  </si>
  <si>
    <t>U.S. Treasury Bills 0.015% Due 06/18/15 [Member] | ProShares Short VIX Short-Term Futures ETF [Member]</t>
  </si>
  <si>
    <t>U.S. Treasury Bills 0.030% Due 07/02/15 [Member] | ProShares VIX Mid-Term Futures ETF [Member]</t>
  </si>
  <si>
    <t>U.S. Treasury Bills 0.030% Due 07/02/15 [Member] | ProShares UltraShort Gold [Member]</t>
  </si>
  <si>
    <t>U.S. Treasury Bills 0.030% Due 07/02/15 [Member] | ProShares UltraShort Silver [Member]</t>
  </si>
  <si>
    <t>U.S. Treasury Bills 0.045% Due 08/06/15 [Member] | ProShares VIX Mid-Term Futures ETF [Member]</t>
  </si>
  <si>
    <t>U.S. Treasury Bills 0.045% Due 08/06/15 [Member] | ProShares UltraShort Gold [Member]</t>
  </si>
  <si>
    <t>U.S. Treasury Bills 0.045% Due 08/06/15 [Member] | ProShares Ultra Bloomberg Natural Gas [Member]</t>
  </si>
  <si>
    <t>U.S. Treasury Bills 0.044% Due 05/14/15 [Member] | ProShares Short VIX Short-Term Futures ETF [Member]</t>
  </si>
  <si>
    <t>U.S. Treasury Bills 0.032% Due 05/21/15 [Member] | ProShares Short VIX Short-Term Futures ETF [Member]</t>
  </si>
  <si>
    <t>U.S. Treasury Bills 0.073% Due 05/28/15 [Member] | ProShares Short VIX Short-Term Futures ETF [Member]</t>
  </si>
  <si>
    <t>U.S. Treasury Bills 0.061% Due 06/04/15 [Member] | ProShares Short VIX Short-Term Futures ETF [Member]</t>
  </si>
  <si>
    <t>U.S. Treasury Bills 0.017% Due 06/11/15 [Member] | ProShares Short VIX Short-Term Futures ETF [Member]</t>
  </si>
  <si>
    <t>U.S. Treasury Bills 0.041% Due 06/25/15 [Member] | ProShares Short VIX Short-Term Futures ETF [Member]</t>
  </si>
  <si>
    <t>U.S. Treasury Bills 0.022% Due 07/02/15 [Member] | ProShares Short VIX Short-Term Futures ETF [Member]</t>
  </si>
  <si>
    <t>U.S. Treasury Bills 0.057% Due 07/19/15 [Member] | ProShares Short VIX Short-Term Futures ETF [Member]</t>
  </si>
  <si>
    <t>U.S. Treasury Bills 0.028% Due 07/16/15 [Member] | ProShares Short VIX Short-Term Futures ETF [Member]</t>
  </si>
  <si>
    <t>U.S. Treasury Bills 0.028% Due 07/16/15 [Member] | ProShares Ultra Bloomberg Natural Gas [Member]</t>
  </si>
  <si>
    <t>U.S. Treasury Bills 0.047% Due 07/23/15 [Member] | ProShares Short VIX Short-Term Futures ETF [Member]</t>
  </si>
  <si>
    <t>U.S. Treasury Bills 0.047% Due 07/23/15 [Member] | ProShares Ultra Bloomberg Natural Gas [Member]</t>
  </si>
  <si>
    <t>U.S. Treasury Bills 0.030% Due 07/30/15 [Member] | ProShares Short VIX Short-Term Futures ETF [Member]</t>
  </si>
  <si>
    <t>U.S. Treasury Bills 0.030% Due 07/30/15 [Member] | ProShares UltraShort Euro [Member]</t>
  </si>
  <si>
    <t>U.S. Treasury Bills 0.061% Due 08/06/15 [Member] | ProShares Short VIX Short-Term Futures ETF [Member]</t>
  </si>
  <si>
    <t>U.S. Treasury Bills 0.045% Due 08/13/15 [Member] | ProShares Short VIX Short-Term Futures ETF [Member]</t>
  </si>
  <si>
    <t>U.S. Treasury Bills 0.045% Due 08/13/15 [Member] | ProShares UltraShort Bloomberg Natural Gas [Member]</t>
  </si>
  <si>
    <t>U.S. Treasury Bills 0.045% Due 08/13/15 [Member] | ProShares Short Euro [Member]</t>
  </si>
  <si>
    <t>U.S. Treasury Bills 0.045% Due 08/13/15 [Member] | ProShares UltraShort Yen [Member]</t>
  </si>
  <si>
    <t>U.S. Treasury Bills 0.001% Due 04/30/15 [Member] | ProShares Ultra VIX Short-Term Futures ETF [Member]</t>
  </si>
  <si>
    <t>U.S. Treasury Bills 0.012% Due 05/21/15 [Member] | ProShares Ultra VIX Short-Term Futures ETF [Member]</t>
  </si>
  <si>
    <t>U.S. Treasury Bills 0.012% Due 05/21/15 [Member] | ProShares UltraShort Australian Dollar [Member]</t>
  </si>
  <si>
    <t>U.S. Treasury Bills 0.018% Due 05/28/15 [Member] | ProShares Ultra VIX Short-Term Futures ETF [Member]</t>
  </si>
  <si>
    <t>U.S. Treasury Bills 0.010% Due 06/11/15 [Member] | ProShares Ultra VIX Short-Term Futures ETF [Member]</t>
  </si>
  <si>
    <t>U.S. Treasury Bills 0.013% Due 06/18/15 [Member] | ProShares Ultra VIX Short-Term Futures ETF [Member]</t>
  </si>
  <si>
    <t>U.S. Treasury Bills 0.015% Due 07/02/15 [Member] | ProShares Ultra VIX Short-Term Futures ETF [Member]</t>
  </si>
  <si>
    <t>U.S. Treasury Bills 0.015% Due 07/02/15 [Member] | ProShares UltraShort Bloomberg Natural Gas [Member]</t>
  </si>
  <si>
    <t>U.S. Treasury Bills 0.040% Due 07/09/15 [Member] | ProShares Ultra VIX Short-Term Futures ETF [Member]</t>
  </si>
  <si>
    <t>U.S. Treasury Bills 0.027% Due 07/16/15 [Member] | ProShares Ultra VIX Short-Term Futures ETF [Member]</t>
  </si>
  <si>
    <t>U.S. Treasury Bills 0.037% Due 07/23/15 [Member] | ProShares Ultra VIX Short-Term Futures ETF [Member]</t>
  </si>
  <si>
    <t>U.S. Treasury Bills 0.037% Due 07/23/15 [Member] | ProShares UltraShort Silver [Member]</t>
  </si>
  <si>
    <t>U.S. Treasury Bills 0.031% Due 07/30/15 [Member] | ProShares Ultra VIX Short-Term Futures ETF [Member]</t>
  </si>
  <si>
    <t>U.S. Treasury Bills 0.046% Due 08/06/15 [Member] | ProShares Ultra VIX Short-Term Futures ETF [Member]</t>
  </si>
  <si>
    <t>U.S. Treasury Bills 0.048% Due 08/13/15 [Member] | ProShares Ultra VIX Short-Term Futures ETF [Member]</t>
  </si>
  <si>
    <t>U.S. Treasury Bills 0.048% Due 08/13/15 [Member] | ProShares Ultra Bloomberg Crude Oil [Member]</t>
  </si>
  <si>
    <t>U.S. Treasury Bills 0.039% Due 04/16/15 [Member] | ProShares UltraShort Bloomberg Commodity [Member]</t>
  </si>
  <si>
    <t>U.S. Treasury Bills 0.050% Due 07/09/15 [Member] | ProShares UltraShort Bloomberg Commodity [Member]</t>
  </si>
  <si>
    <t>U.S. Treasury Bills 0.050% Due 07/09/15 [Member] | ProShares Short Euro [Member]</t>
  </si>
  <si>
    <t>U.S. Treasury Bills 0.050% Due 07/09/15 [Member] | ProShares UltraShort Euro [Member]</t>
  </si>
  <si>
    <t>U.S. Treasury Bills 0.038% Due 07/23/15 [Member] | ProShares UltraShort Bloomberg Commodity [Member]</t>
  </si>
  <si>
    <t>U.S. Treasury Bills 0.038% Due 07/23/15 [Member] | ProShares UltraShort Gold [Member]</t>
  </si>
  <si>
    <t>U.S. Treasury Bills 0.038% Due 07/23/15 [Member] | ProShares Short Euro [Member]</t>
  </si>
  <si>
    <t>U.S. Treasury Bills 0.038% Due 07/23/15 [Member] | ProShares UltraShort Australian Dollar [Member]</t>
  </si>
  <si>
    <t>U.S. Treasury Bills 0.041% Due 04/16/15 [Member] | ProShares UltraShort Bloomberg Crude Oil [Member]</t>
  </si>
  <si>
    <t>U.S. Treasury Bills 0.041% Due 04/16/15 [Member] | ProShares UltraShort Gold [Member]</t>
  </si>
  <si>
    <t>U.S. Treasury Bills 0.041% Due 04/16/15 [Member] | ProShares Short Euro [Member]</t>
  </si>
  <si>
    <t>U.S. Treasury Bills 0.041% Due 04/16/15 [Member] | ProShares UltraShort Euro [Member]</t>
  </si>
  <si>
    <t>U.S. Treasury Bills 0.041% Due 04/16/15 [Member] | ProShares UltraShort Yen [Member]</t>
  </si>
  <si>
    <t>U.S. Treasury Bills 0.041% Due 04/16/15 [Member] | ProShares Ultra Silver [Member]</t>
  </si>
  <si>
    <t>U.S. Treasury Bills 0.064% Due 05/14/15 [Member] | ProShares UltraShort Bloomberg Crude Oil [Member]</t>
  </si>
  <si>
    <t>U.S. Treasury Bills 0.064% Due 05/14/15 [Member] | ProShares Ultra Silver [Member]</t>
  </si>
  <si>
    <t>U.S. Treasury Bills 0.023% Due 05/21/15 [Member] | ProShares UltraShort Bloomberg Crude Oil [Member]</t>
  </si>
  <si>
    <t>U.S. Treasury Bills 0.020% Due 05/28/15 [Member] | ProShares UltraShort Bloomberg Crude Oil [Member]</t>
  </si>
  <si>
    <t>U.S. Treasury Bills 0.069% Due 06/04/15 [Member] | ProShares UltraShort Bloomberg Crude Oil [Member]</t>
  </si>
  <si>
    <t>U.S. Treasury Bills 0.013% Due 06/11/15 [Member] | ProShares UltraShort Bloomberg Crude Oil [Member]</t>
  </si>
  <si>
    <t>U.S. Treasury Bills 0.002% Due 06/18/15 [Member] | ProShares UltraShort Bloomberg Crude Oil [Member]</t>
  </si>
  <si>
    <t>U.S. Treasury Bills 0.015% Due 06/25/15 [Member] | ProShares UltraShort Bloomberg Crude Oil [Member]</t>
  </si>
  <si>
    <t>U.S. Treasury Bills 0.015% Due 06/25/15 [Member] | ProShares UltraShort Bloomberg Natural Gas [Member]</t>
  </si>
  <si>
    <t>U.S. Treasury Bills 0.015% Due 06/25/15 [Member] | ProShares Short Euro [Member]</t>
  </si>
  <si>
    <t>U.S. Treasury Bills 0.015% Due 06/25/15 [Member] | ProShares UltraShort Australian Dollar [Member]</t>
  </si>
  <si>
    <t>U.S. Treasury Bills 0.015% Due 06/25/15 [Member] | ProShares Ultra Euro [Member]</t>
  </si>
  <si>
    <t>U.S. Treasury Bills 0.023% Due 07/02/15 [Member] | ProShares UltraShort Bloomberg Crude Oil [Member]</t>
  </si>
  <si>
    <t>U.S. Treasury Bills 0.029% Due 07/16/15 [Member] | ProShares UltraShort Bloomberg Crude Oil [Member]</t>
  </si>
  <si>
    <t>U.S. Treasury Bills 0.037% Due 07/23/15 [Member] | ProShares UltraShort Bloomberg Crude Oil [Member]</t>
  </si>
  <si>
    <t>U.S. Treasury Bills 0.035% Due 07/30/15 [Member] | ProShares UltraShort Bloomberg Crude Oil [Member]</t>
  </si>
  <si>
    <t>U.S. Treasury Bills 0.050% Due 08/06/15 [Member] | ProShares UltraShort Bloomberg Crude Oil [Member]</t>
  </si>
  <si>
    <t>U.S. Treasury Bills 0.044% Due 08/13/15 [Member] | ProShares UltraShort Bloomberg Crude Oil [Member]</t>
  </si>
  <si>
    <t>U.S. Treasury Bills 0.042% Due 04/16/15 [Member] | ProShares UltraShort Bloomberg Natural Gas [Member]</t>
  </si>
  <si>
    <t>U.S. Treasury Bills 0.056% Due 04/30/15 [Member] | ProShares UltraShort Bloomberg Natural Gas [Member]</t>
  </si>
  <si>
    <t>U.S. Treasury Bills 0.044% Due 05/21/15 [Member] | ProShares UltraShort Bloomberg Natural Gas [Member]</t>
  </si>
  <si>
    <t>U.S. Treasury Bills 0.022% Due 06/04/15 [Member] | ProShares UltraShort Bloomberg Natural Gas [Member]</t>
  </si>
  <si>
    <t>U.S. Treasury Bills 0.042% Due 04/30/15 [Member] | ProShares UltraShort Gold [Member]</t>
  </si>
  <si>
    <t>U.S. Treasury Bills 0.042% Due 04/30/15 [Member] | ProShares Ultra Gold [Member]</t>
  </si>
  <si>
    <t>U.S. Treasury Bills 0.056% Due 05/14/15 [Member] | ProShares UltraShort Gold [Member]</t>
  </si>
  <si>
    <t>U.S. Treasury Bills 0.056% Due 05/14/15 [Member] | ProShares UltraShort Silver [Member]</t>
  </si>
  <si>
    <t>U.S. Treasury Bills 0.061% Due 05/21/15 [Member] | ProShares UltraShort Gold [Member]</t>
  </si>
  <si>
    <t>U.S. Treasury Bills 0.061% Due 05/21/15 [Member] | ProShares UltraShort Silver [Member]</t>
  </si>
  <si>
    <t>U.S. Treasury Bills 0.005% Due 06/11/15 [Member] | ProShares UltraShort Gold [Member]</t>
  </si>
  <si>
    <t>U.S. Treasury Bills 0.060% Due 06/18/15 [Member] | ProShares UltraShort Gold [Member]</t>
  </si>
  <si>
    <t>U.S. Treasury Bills 0.060% Due 06/18/15 [Member] | ProShares Ultra Bloomberg Commodity [Member]</t>
  </si>
  <si>
    <t>U.S. Treasury Bills 0.024% Due 07/16/15 [Member] | ProShares UltraShort Gold [Member]</t>
  </si>
  <si>
    <t>U.S. Treasury Bills 0.024% Due 07/16/15 [Member] | ProShares UltraShort Silver [Member]</t>
  </si>
  <si>
    <t>U.S. Treasury Bills 0.043% Due 08/13/15 [Member] | ProShares UltraShort Gold [Member]</t>
  </si>
  <si>
    <t>U.S. Treasury Bills 0.043% Due 08/13/15 [Member] | ProShares UltraShort Australian Dollar [Member]</t>
  </si>
  <si>
    <t>U.S. Treasury Bills 0.043% Due 08/13/15 [Member] | ProShares Ultra Bloomberg Commodity [Member]</t>
  </si>
  <si>
    <t>U.S. Treasury Bills 0.043% Due 08/13/15 [Member] | ProShares Ultra Yen [Member]</t>
  </si>
  <si>
    <t>U.S. Treasury Bills 0.054% Due 04/30/15 [Member] | ProShares UltraShort Silver [Member]</t>
  </si>
  <si>
    <t>U.S. Treasury Bills 0.067% Due 06/04/15 [Member] | ProShares UltraShort Silver [Member]</t>
  </si>
  <si>
    <t>U.S. Treasury Bills 0.027% Due 06/18/15 [Member] | ProShares UltraShort Silver [Member]</t>
  </si>
  <si>
    <t>U.S. Treasury Bills 0.038% Due 08/13/15 [Member] | ProShares UltraShort Silver [Member]</t>
  </si>
  <si>
    <t>U.S. Treasury Bills 0.038% Due 08/13/15 [Member] | ProShares Ultra Gold [Member]</t>
  </si>
  <si>
    <t>U.S. Treasury Bills 0.040% Due 04/30/15 [Member] | ProShares Short Euro [Member]</t>
  </si>
  <si>
    <t>U.S. Treasury Bills 0.040% Due 04/30/15 [Member] | ProShares Ultra Bloomberg Natural Gas [Member]</t>
  </si>
  <si>
    <t>U.S. Treasury Bills 0.040% Due 04/30/15 [Member] | ProShares Ultra Australian Dollar [Member]</t>
  </si>
  <si>
    <t>U.S. Treasury Bills 0.073% Due 06/04/15 [Member] | ProShares Short Euro [Member]</t>
  </si>
  <si>
    <t>U.S. Treasury Bills 0.073% Due 06/04/15 [Member] | ProShares UltraShort Euro [Member]</t>
  </si>
  <si>
    <t>U.S. Treasury Bills 0.010% Due 06/18/15 [Member] | ProShares Short Euro [Member]</t>
  </si>
  <si>
    <t>U.S. Treasury Bills 0.010% Due 06/18/15 [Member] | ProShares Ultra Yen [Member]</t>
  </si>
  <si>
    <t>U.S. Treasury Bills 0.035% Due 07/16/15 [Member] | ProShares Short Euro [Member]</t>
  </si>
  <si>
    <t>U.S. Treasury Bills 0.056% Due 04/30/15 [Member] | ProShares UltraShort Australian Dollar [Member]</t>
  </si>
  <si>
    <t>U.S. Treasury Bills 0.056% Due 04/30/15 [Member] | ProShares UltraShort Yen [Member]</t>
  </si>
  <si>
    <t>U.S. Treasury Bills 0.022% Due 05/28/15 [Member] | ProShares UltraShort Australian Dollar [Member]</t>
  </si>
  <si>
    <t>U.S. Treasury Bills 0.050% Due 07/02/15 [Member] | ProShares UltraShort Australian Dollar [Member]</t>
  </si>
  <si>
    <t>U.S. Treasury Bills 0.048% Due 04/30/15 [Member] | ProShares UltraShort Euro [Member]</t>
  </si>
  <si>
    <t>U.S. Treasury Bills 0.015% Due 05/14/15 [Member] | ProShares UltraShort Euro [Member]</t>
  </si>
  <si>
    <t>U.S. Treasury Bills 0.050% Due 05/21/15 [Member] | ProShares UltraShort Euro [Member]</t>
  </si>
  <si>
    <t>U.S. Treasury Bills 0.050% Due 05/21/15 [Member] | ProShares Ultra Gold [Member]</t>
  </si>
  <si>
    <t>U.S. Treasury Bills 0.070% Due 05/28/15 [Member] | ProShares UltraShort Euro [Member]</t>
  </si>
  <si>
    <t>U.S. Treasury Bills 0.090% Due 06/11/15 [Member] | ProShares UltraShort Euro [Member]</t>
  </si>
  <si>
    <t>U.S. Treasury Bills 0.090% Due 06/11/15 [Member] | ProShares Ultra Silver [Member]</t>
  </si>
  <si>
    <t>U.S. Treasury Bills 0.025% Due 07/16/15 [Member] | ProShares UltraShort Euro [Member]</t>
  </si>
  <si>
    <t>U.S. Treasury Bills 0.041% Due 07/23/15 [Member] | ProShares UltraShort Euro [Member]</t>
  </si>
  <si>
    <t>U.S. Treasury Bills 0.040% Due 08/06/15 [Member] | ProShares UltraShort Euro [Member]</t>
  </si>
  <si>
    <t>U.S. Treasury Bills 0.063% Due 05/14/15 [Member] | ProShares UltraShort Yen [Member]</t>
  </si>
  <si>
    <t>U.S. Treasury Bills 0.063% Due 05/14/15 [Member] | ProShares Ultra Bloomberg Natural Gas [Member]</t>
  </si>
  <si>
    <t>U.S. Treasury Bills 0.070% Due 05/21/15 [Member] | ProShares UltraShort Yen [Member]</t>
  </si>
  <si>
    <t>U.S. Treasury Bills 0.087% Due 06/11/15 [Member] | ProShares UltraShort Yen [Member]</t>
  </si>
  <si>
    <t>U.S. Treasury Bills 0.026% Due 06/25/15 [Member] | ProShares UltraShort Yen [Member]</t>
  </si>
  <si>
    <t>U.S. Treasury Bills 0.026% Due 06/25/15 [Member] | ProShares Ultra Bloomberg Natural Gas [Member]</t>
  </si>
  <si>
    <t>U.S. Treasury Bills 0.030% due 07/02/15 [Member] | ProShares UltraShort Yen [Member]</t>
  </si>
  <si>
    <t>U.S. Treasury Bills 0.040% Due 07/23/15 [Member] | ProShares UltraShort Yen [Member]</t>
  </si>
  <si>
    <t>U.S. Treasury Bills 0.034% Due 07/30/15 [Member] | ProShares UltraShort Yen [Member]</t>
  </si>
  <si>
    <t>U.S. Treasury Bills 0.070% Due 08/06/15 [Member] | ProShares UltraShort Yen [Member]</t>
  </si>
  <si>
    <t>U.S. Treasury Bills 0.047% Due 04/30/15 [Member] | ProShares Ultra Bloomberg Commodity [Member]</t>
  </si>
  <si>
    <t>U.S. Treasury Bills 0.047% Due 04/30/15 [Member] | ProShares Ultra Silver [Member]</t>
  </si>
  <si>
    <t>U.S. Treasury Bills 0.047% Due 04/30/15 [Member] | ProShares Ultra Yen [Member]</t>
  </si>
  <si>
    <t>U.S. Treasury Bills 0.038% Due 04/16/15 [Member] | ProShares Ultra Bloomberg Crude Oil [Member]</t>
  </si>
  <si>
    <t>U.S. Treasury Bills 0.035% Due 04/30/15 [Member] | ProShares Ultra Bloomberg Crude Oil [Member]</t>
  </si>
  <si>
    <t>U.S. Treasury Bills 0.027% Due 05/21/15 [Member] | ProShares Ultra Bloomberg Crude Oil [Member]</t>
  </si>
  <si>
    <t>U.S. Treasury Bills 0.023% Due 05/28/15 [Member] | ProShares Ultra Bloomberg Crude Oil [Member]</t>
  </si>
  <si>
    <t>U.S. Treasury Bills 0.027% Due 06/04/15 [Member] | ProShares Ultra Bloomberg Crude Oil [Member]</t>
  </si>
  <si>
    <t>U.S. Treasury Bills 0.007% Due 06/11/15 [Member] | ProShares Ultra Bloomberg Crude Oil [Member]</t>
  </si>
  <si>
    <t>U.S. Treasury Bills 0.028% Due 06/18/15 [Member] | ProShares Ultra Bloomberg Crude Oil [Member]</t>
  </si>
  <si>
    <t>U.S. Treasury Bills 0.045% Due 06/25/15 [Member] | ProShares Ultra Bloomberg Crude Oil [Member]</t>
  </si>
  <si>
    <t>U.S. Treasury Bills 0.027% Due 07/02/15 [Member] | ProShares Ultra Bloomberg Crude Oil [Member]</t>
  </si>
  <si>
    <t>U.S. Treasury Bills 0.034% Due 07/09/15 [Member] | ProShares Ultra Bloomberg Crude Oil [Member]</t>
  </si>
  <si>
    <t>U.S. Treasury Bills 0.030% Due 07/23/15 [Member] | ProShares Ultra Bloomberg Crude Oil [Member]</t>
  </si>
  <si>
    <t>U.S. Treasury Bills 0.029% Due 07/30/15 [Member] | ProShares Ultra Bloomberg Crude Oil [Member]</t>
  </si>
  <si>
    <t>U.S. Treasury Bills 0.051% Due 08/06/15 [Member] | ProShares Ultra Bloomberg Crude Oil [Member]</t>
  </si>
  <si>
    <t>U.S. Treasury Bills 0.052% Due 05/28/15 [Member] | ProShares Ultra Bloomberg Natural Gas [Member]</t>
  </si>
  <si>
    <t>U.S. Treasury Bills 0.026% Due 06/18/15 [Member] | ProShares Ultra Bloomberg Natural Gas [Member]</t>
  </si>
  <si>
    <t>U.S. Treasury Bills 0.047% Due 07/02/15 [Member] | ProShares Ultra Bloomberg Natural Gas [Member]</t>
  </si>
  <si>
    <t>U.S. Treasury Bills 0.042% Due 07/09/15 [Member] | ProShares Ultra Bloomberg Natural Gas [Member]</t>
  </si>
  <si>
    <t>U.S. Treasury Bills 0.039% Due 08/13/15 [Member] | ProShares Ultra Bloomberg Natural Gas [Member]</t>
  </si>
  <si>
    <t>U.S. Treasury Bills 0.039% Due 08/13/15 [Member] | ProShares Ultra Silver [Member]</t>
  </si>
  <si>
    <t>U.S. Treasury Bills 0.058% Due 05/14/15 [Member] | ProShares Ultra Gold [Member]</t>
  </si>
  <si>
    <t>U.S. Treasury Bills 0.078% Due 06/04/15 [Member] | ProShares Ultra Gold [Member]</t>
  </si>
  <si>
    <t>U.S. Treasury Bills 0.078% Due 06/04/15 [Member] | ProShares Ultra Silver [Member]</t>
  </si>
  <si>
    <t>U.S. Treasury Bills 0.058% Due 06/18/15 [Member] | ProShares Ultra Gold [Member]</t>
  </si>
  <si>
    <t>U.S. Treasury Bills 0.037% Due 07/02/15 [Member] | ProShares Ultra Gold [Member]</t>
  </si>
  <si>
    <t>U.S. Treasury Bills 0.004% Due 05/21/15 [Member] | ProShares Ultra Silver [Member]</t>
  </si>
  <si>
    <t>U.S. Treasury Bills 0.015% Due 05/28/15 [Member] | ProShares Ultra Silver [Member]</t>
  </si>
  <si>
    <t>U.S. Treasury Bills 0.015% Due 05/28/15 [Member] | ProShares Ultra Euro [Member]</t>
  </si>
  <si>
    <t>U.S. Treasury Bills 0.045% Due 06/18/15 [Member] | ProShares Ultra Silver [Member]</t>
  </si>
  <si>
    <t>U.S. Treasury Bills 0.038% Due 07/02/15 [Member] | ProShares Ultra Silver [Member]</t>
  </si>
  <si>
    <t>U.S. Treasury Bills 0.020% Due 07/16/15 [Member] | ProShares Ultra Silver [Member]</t>
  </si>
  <si>
    <t>U.S. Treasury Bills 0.035% Due 07/23/15 [Member] | ProShares Ultra Silver [Member]</t>
  </si>
  <si>
    <t>U.S. Treasury Bills 0.066% Due 08/06/15 [Member] | ProShares Ultra Silver [Member]</t>
  </si>
  <si>
    <t>U.S. Treasury Bills 0.034% Due 04/30/15 [Member] | ProShares Ultra Euro [Member]</t>
  </si>
  <si>
    <t>U.S. Treasury Bills 0.035% Due 05/21/15 [Member] | ProShares Ultra Euro [Member]</t>
  </si>
  <si>
    <t>U.S. Treasury Bills 0.041% Due 07/02/15 [Member] | ProShares Ultra Euro [Member]</t>
  </si>
  <si>
    <t>U.S. Treasury Bills 0.034% Due 07/23/15 [Member] | ProShares Ultra Euro [Member]</t>
  </si>
  <si>
    <t>Schedule of Investments - Swap Agreements (Detail) (USD $)</t>
  </si>
  <si>
    <t>ProShares UltraShort Bloomberg Commodity [Member] | Swap Agreement with Deutsche Bank AG Based on Bloomberg Commodity Index [Member]</t>
  </si>
  <si>
    <t>Rate Paid (Received)</t>
  </si>
  <si>
    <t>Termination Date</t>
  </si>
  <si>
    <t>[1],[3]</t>
  </si>
  <si>
    <t>ProShares UltraShort Bloomberg Commodity [Member] | Swap Agreement with Goldman Sachs International Based on Bloomberg Commodity Index [Member]</t>
  </si>
  <si>
    <t>ProShares UltraShort Bloomberg Commodity [Member] | Swap Agreement with UBS AG Based on Bloomberg Commodity Index [Member]</t>
  </si>
  <si>
    <t>ProShares UltraShort Bloomberg Crude Oil [Member] | Swap Agreement with Deutsche Bank AG Based on Bloomberg WTI Crude Oil Sub-Index [Member]</t>
  </si>
  <si>
    <t>ProShares UltraShort Bloomberg Crude Oil [Member] | Swap Agreement with Goldman Sachs International Based on Bloomberg WTI Crude Oil Sub-Index [Member]</t>
  </si>
  <si>
    <t>ProShares UltraShort Bloomberg Crude Oil [Member] | Swap Agreement with Societe Generale S.A. Based on Bloomberg WTI Crude Oil Sub-Index [Member]</t>
  </si>
  <si>
    <t>ProShares UltraShort Bloomberg Crude Oil [Member] | Swap Agreement with UBS AG Based on Bloomberg WTI Crude Oil Sub-Index [Member]</t>
  </si>
  <si>
    <t>ProShares Ultra Bloomberg Commodity [Member] | Swap Agreement with Deutsche Bank AG Based on Bloomberg Commodity Index [Member]</t>
  </si>
  <si>
    <t>ProShares Ultra Bloomberg Commodity [Member] | Swap Agreement with Goldman Sachs International Based on Bloomberg Commodity Index [Member]</t>
  </si>
  <si>
    <t>ProShares Ultra Bloomberg Commodity [Member] | Swap Agreement with UBS AG Based on Bloomberg Commodity Index [Member]</t>
  </si>
  <si>
    <t>ProShares Ultra Bloomberg Crude Oil [Member] | Swap Agreement with Deutsche Bank AG Based on Bloomberg WTI Crude Oil Sub-Index [Member]</t>
  </si>
  <si>
    <t>ProShares Ultra Bloomberg Crude Oil [Member] | Swap Agreement with Goldman Sachs International Based on Bloomberg WTI Crude Oil Sub-Index [Member]</t>
  </si>
  <si>
    <t>ProShares Ultra Bloomberg Crude Oil [Member] | Swap Agreement with Societe Generale S.A. Based on Bloomberg WTI Crude Oil Sub-Index [Member]</t>
  </si>
  <si>
    <t>ProShares Ultra Bloomberg Crude Oil [Member] | Swap Agreement with UBS AG Based on Bloomberg WTI Crude Oil Sub-Index [Member]</t>
  </si>
  <si>
    <t>Reflects the floating financing rate, as of March 31, 2015, on the notional amount of the swap agreement paid to the counterparty or received from the counterparty, excluding any commissions.</t>
  </si>
  <si>
    <t>For swap agreements, a positive amount represents "long" exposure to the benchmark index. A negative amount represents "short" exposure to the benchmark index.</t>
  </si>
  <si>
    <t>Schedule of Investments - Forward Agreements (Detail) (USD $)</t>
  </si>
  <si>
    <t>ProShares UltraShort Gold [Member] | Forward Agreements with Deutsche Bank AG Based on 0.995 Fine Troy Ounce Gold [Member]</t>
  </si>
  <si>
    <t>Settlement Date</t>
  </si>
  <si>
    <t>Commitment to (Deliver)/Receive</t>
  </si>
  <si>
    <t>ProShares UltraShort Gold [Member] | Forward Agreements with Goldman Sachs International Based on 0.995 Fine Troy Ounce Gold [Member]</t>
  </si>
  <si>
    <t>ProShares UltraShort Gold [Member] | Forward Agreements with Societe Generale S.A. Based on 0.995 Fine Troy Ounce Gold [Member]</t>
  </si>
  <si>
    <t>ProShares UltraShort Gold [Member] | Forward Agreements with UBS AG Based on 0.995 Fine Troy Ounce Gold [Member]</t>
  </si>
  <si>
    <t>ProShares UltraShort Silver [Member] | Forward Agreements with Deutsche Bank AG Based on 0.999 Fine Troy Ounce Silver [Member]</t>
  </si>
  <si>
    <t>ProShares UltraShort Silver [Member] | Forward Agreements with Goldman Sachs International Based on 0.999 Fine Troy Ounce Silver [Member]</t>
  </si>
  <si>
    <t>ProShares UltraShort Silver [Member] | Forward Agreements with Societe Generale S.A. Based on 0.999 Fine Troy Ounce Silver [Member]</t>
  </si>
  <si>
    <t>ProShares UltraShort Silver [Member] | Forward Agreements with UBS AG Based on 0.999 Fine Troy Ounce Silver [Member]</t>
  </si>
  <si>
    <t>ProShares Ultra Gold [Member] | Forward Agreements with Deutsche Bank AG Based on 0.995 Fine Troy Ounce Gold [Member]</t>
  </si>
  <si>
    <t>ProShares Ultra Gold [Member] | Forward Agreements with Goldman Sachs International Based on 0.995 Fine Troy Ounce Gold [Member]</t>
  </si>
  <si>
    <t>ProShares Ultra Gold [Member] | Forward Agreements with Societe Generale S.A. Based on 0.995 Fine Troy Ounce Gold [Member]</t>
  </si>
  <si>
    <t>ProShares Ultra Gold [Member] | Forward Agreements with UBS AG Based on 0.995 Fine Troy Ounce Gold [Member]</t>
  </si>
  <si>
    <t>ProShares Ultra Silver [Member] | Forward Agreements with Deutsche Bank AG Based on 0.999 Fine Troy Ounce Silver [Member]</t>
  </si>
  <si>
    <t>ProShares Ultra Silver [Member] | Forward Agreements with Goldman Sachs International Based on 0.999 Fine Troy Ounce Silver [Member]</t>
  </si>
  <si>
    <t>ProShares Ultra Silver [Member] | Forward Agreements with Societe Generale S.A. Based on 0.999 Fine Troy Ounce Silver [Member]</t>
  </si>
  <si>
    <t>ProShares Ultra Silver [Member] | Forward Agreements with UBS AG Based on 0.999 Fine Troy Ounce Silver [Member]</t>
  </si>
  <si>
    <t>Reflects the floating financing rate, as of March 31, 2015, on the notional amount of the forward agreement paid to the counterparty or received from the counterparty, excluding any commissions.</t>
  </si>
  <si>
    <t>For forward agreements, a positive amount represents "long" exposure to the underlying commodity. A negative amount represents "short" exposure to the underlying commodity.</t>
  </si>
  <si>
    <t>Schedule of Investments - Foreign Currency Forward Contracts (Detail) (USD $)</t>
  </si>
  <si>
    <t>ProShares UltraShort Euro [Member] | Contracts to Purchase [Member]</t>
  </si>
  <si>
    <t>ProShares UltraShort Euro [Member] | Contracts to Purchase [Member] | Euro with Goldman Sachs International [Member]</t>
  </si>
  <si>
    <t>Local Currency</t>
  </si>
  <si>
    <t>ProShares UltraShort Euro [Member] | Contracts to Purchase [Member] | Euro with UBS AG [Member]</t>
  </si>
  <si>
    <t>ProShares UltraShort Euro [Member] | Contracts to Sell [Member]</t>
  </si>
  <si>
    <t>ProShares UltraShort Euro [Member] | Contracts to Sell [Member] | Euro with Goldman Sachs International [Member]</t>
  </si>
  <si>
    <t>ProShares UltraShort Euro [Member] | Contracts to Sell [Member] | Euro with UBS AG [Member]</t>
  </si>
  <si>
    <t>ProShares UltraShort Yen [Member] | Contracts to Purchase [Member]</t>
  </si>
  <si>
    <t>ProShares UltraShort Yen [Member] | Contracts to Purchase [Member] | Yen with Goldman Sachs International [Member]</t>
  </si>
  <si>
    <t>ProShares UltraShort Yen [Member] | Contracts to Purchase [Member] | Yen with UBS AG [Member]</t>
  </si>
  <si>
    <t>ProShares UltraShort Yen [Member] | Contracts to Sell [Member]</t>
  </si>
  <si>
    <t>ProShares UltraShort Yen [Member] | Contracts to Sell [Member] | Yen with Goldman Sachs International [Member]</t>
  </si>
  <si>
    <t>ProShares UltraShort Yen [Member] | Contracts to Sell [Member] | Yen with UBS AG [Member]</t>
  </si>
  <si>
    <t>ProShares Ultra Euro [Member] | Contracts to Purchase [Member]</t>
  </si>
  <si>
    <t>ProShares Ultra Euro [Member] | Contracts to Purchase [Member] | Euro with Goldman Sachs International [Member]</t>
  </si>
  <si>
    <t>ProShares Ultra Euro [Member] | Contracts to Purchase [Member] | Euro with UBS AG [Member]</t>
  </si>
  <si>
    <t>ProShares Ultra Euro [Member] | Contracts to Sell [Member]</t>
  </si>
  <si>
    <t>ProShares Ultra Euro [Member] | Contracts to Sell [Member] | Euro with Goldman Sachs International [Member]</t>
  </si>
  <si>
    <t>ProShares Ultra Euro [Member] | Contracts to Sell [Member] | Euro with UBS AG [Member]</t>
  </si>
  <si>
    <t>ProShares Ultra Yen [Member] | Contracts to Purchase [Member]</t>
  </si>
  <si>
    <t>ProShares Ultra Yen [Member] | Contracts to Purchase [Member] | Yen with Goldman Sachs International [Member]</t>
  </si>
  <si>
    <t>ProShares Ultra Yen [Member] | Contracts to Purchase [Member] | Yen with UBS AG [Member]</t>
  </si>
  <si>
    <t>ProShares Ultra Yen [Member] | Contracts to Sell [Member]</t>
  </si>
  <si>
    <t>ProShares Ultra Yen [Member] | Contracts to Sell [Member] | Yen with Goldman Sachs International [Member]</t>
  </si>
  <si>
    <t>ProShares Ultra Yen [Member] | Contracts to Sell [Member] | Yen with UBS AG [Member]</t>
  </si>
  <si>
    <t>Organization - Additional Information (Detail) (USD $)</t>
  </si>
  <si>
    <t>Trust</t>
  </si>
  <si>
    <t>Organization [Line Items]</t>
  </si>
  <si>
    <t>Number of series of Trust</t>
  </si>
  <si>
    <t>Number of shares of each Leveraged Fund</t>
  </si>
  <si>
    <t>Aggregate purchase price of each Leveraged Fund</t>
  </si>
  <si>
    <t>Period for expected multiple returns</t>
  </si>
  <si>
    <t>1 day</t>
  </si>
  <si>
    <t>Funds Split</t>
  </si>
  <si>
    <t>There were no Share splits during the three months ended March 31, 2015.</t>
  </si>
  <si>
    <t>Funds Reverse Split</t>
  </si>
  <si>
    <t>There were no reverse Share splits during the three months ended March 31, 2015.</t>
  </si>
  <si>
    <t>Split Ratio</t>
  </si>
  <si>
    <t>Organization - Schedule of Share Splits and Reverse Share Splits (Detail)</t>
  </si>
  <si>
    <t>ProShares VIX Mid-Term Futures ETF [Member] | November Six Two Thousand Fourteen Reverse Share Split [Member]</t>
  </si>
  <si>
    <t>Execution Date (Prior to Opening of Trading)</t>
  </si>
  <si>
    <t>Date Trading Resumed at Post- Split Price</t>
  </si>
  <si>
    <t>1-for-4 reverse Share split</t>
  </si>
  <si>
    <t>ProShares Short VIX Short-Term Futures ETF [Member] | January Twenty One Two Thousand Fourteen Share Split [Member]</t>
  </si>
  <si>
    <t>2-for-1 Share split</t>
  </si>
  <si>
    <t>ProShares Ultra VIX Short-Term Futures ETF [Member] | January Twenty One Two Thousand Fourteen Reverse Share Split [Member]</t>
  </si>
  <si>
    <t>ProShares Ultra Silver [Member] | January Twenty One Two Thousand Fourteen Reverse Share Split [Member]</t>
  </si>
  <si>
    <t>Significant Accounting Policies - Cut-off Times and Times of Calculation of Funds' Final Net Asset Value for Creation and Redemption of Fund Shares (Detail)</t>
  </si>
  <si>
    <t>Net Asset Value [Line Items]</t>
  </si>
  <si>
    <t>Create/Redeem Cut-off</t>
  </si>
  <si>
    <t>6:30 a.m.</t>
  </si>
  <si>
    <t>NAV Calculation Time</t>
  </si>
  <si>
    <t>7:00 a.m.</t>
  </si>
  <si>
    <t>NAV Calculation Date</t>
  </si>
  <si>
    <t>10:00 a.m.</t>
  </si>
  <si>
    <t>Significant Accounting Policies - Valuation of Investments using Fair Value Hierarchy (Detail) (USD $)</t>
  </si>
  <si>
    <t>Significant Accounting Policies [Line Items]</t>
  </si>
  <si>
    <t>Investments, fair value disclosure</t>
  </si>
  <si>
    <t>Total Trust [Member]</t>
  </si>
  <si>
    <t>Level I - Quoted Prices [Member] | Short-Term U.S. Government and Agencies [Member] | ProShares VIX Short-Term Futures ETF [Member]</t>
  </si>
  <si>
    <t>Level I - Quoted Prices [Member] | Short-Term U.S. Government and Agencies [Member] | ProShares VIX Mid-Term Futures ETF [Member]</t>
  </si>
  <si>
    <t>Level I - Quoted Prices [Member] | Short-Term U.S. Government and Agencies [Member] | ProShares Short VIX Short-Term Futures ETF [Member]</t>
  </si>
  <si>
    <t>Level I - Quoted Prices [Member] | Short-Term U.S. Government and Agencies [Member] | ProShares Ultra VIX Short-Term Futures ETF [Member]</t>
  </si>
  <si>
    <t>Level I - Quoted Prices [Member] | Short-Term U.S. Government and Agencies [Member] | ProShares UltraShort Bloomberg Commodity [Member]</t>
  </si>
  <si>
    <t>Level I - Quoted Prices [Member] | Short-Term U.S. Government and Agencies [Member] | ProShares UltraShort Bloomberg Crude Oil [Member]</t>
  </si>
  <si>
    <t>Level I - Quoted Prices [Member] | Short-Term U.S. Government and Agencies [Member] | ProShares UltraShort Bloomberg Natural Gas [Member]</t>
  </si>
  <si>
    <t>Level I - Quoted Prices [Member] | Short-Term U.S. Government and Agencies [Member] | ProShares UltraShort Gold [Member]</t>
  </si>
  <si>
    <t>Level I - Quoted Prices [Member] | Short-Term U.S. Government and Agencies [Member] | ProShares UltraShort Silver [Member]</t>
  </si>
  <si>
    <t>Level I - Quoted Prices [Member] | Short-Term U.S. Government and Agencies [Member] | ProShares Short Euro [Member]</t>
  </si>
  <si>
    <t>Level I - Quoted Prices [Member] | Short-Term U.S. Government and Agencies [Member] | ProShares UltraShort Australian Dollar [Member]</t>
  </si>
  <si>
    <t>Level I - Quoted Prices [Member] | Short-Term U.S. Government and Agencies [Member] | ProShares UltraShort Euro [Member]</t>
  </si>
  <si>
    <t>Level I - Quoted Prices [Member] | Short-Term U.S. Government and Agencies [Member] | ProShares UltraShort Yen [Member]</t>
  </si>
  <si>
    <t>Level I - Quoted Prices [Member] | Short-Term U.S. Government and Agencies [Member] | ProShares Ultra Bloomberg Commodity [Member]</t>
  </si>
  <si>
    <t>Level I - Quoted Prices [Member] | Short-Term U.S. Government and Agencies [Member] | ProShares Ultra Bloomberg Crude Oil [Member]</t>
  </si>
  <si>
    <t>Level I - Quoted Prices [Member] | Short-Term U.S. Government and Agencies [Member] | ProShares Ultra Bloomberg Natural Gas [Member]</t>
  </si>
  <si>
    <t>Level I - Quoted Prices [Member] | Short-Term U.S. Government and Agencies [Member] | ProShares Ultra Gold [Member]</t>
  </si>
  <si>
    <t>Level I - Quoted Prices [Member] | Short-Term U.S. Government and Agencies [Member] | ProShares Ultra Silver [Member]</t>
  </si>
  <si>
    <t>Level I - Quoted Prices [Member] | Short-Term U.S. Government and Agencies [Member] | ProShares Ultra Australian Dollar [Member]</t>
  </si>
  <si>
    <t>Level I - Quoted Prices [Member] | Short-Term U.S. Government and Agencies [Member] | ProShares Ultra Euro [Member]</t>
  </si>
  <si>
    <t>Level I - Quoted Prices [Member] | Short-Term U.S. Government and Agencies [Member] | ProShares Ultra Yen [Member]</t>
  </si>
  <si>
    <t>Level I - Quoted Prices [Member] | Short-Term U.S. Government and Agencies [Member] | Total Trust [Member]</t>
  </si>
  <si>
    <t>Level I - Quoted Prices [Member] | VIX Futures Contracts [Member] | ProShares Managed Futures Strategy [Member]</t>
  </si>
  <si>
    <t>Level I - Quoted Prices [Member] | VIX Futures Contracts [Member] | ProShares VIX Short-Term Futures ETF [Member]</t>
  </si>
  <si>
    <t>Level I - Quoted Prices [Member] | VIX Futures Contracts [Member] | ProShares VIX Mid-Term Futures ETF [Member]</t>
  </si>
  <si>
    <t>Level I - Quoted Prices [Member] | VIX Futures Contracts [Member] | ProShares Short VIX Short-Term Futures ETF [Member]</t>
  </si>
  <si>
    <t>Level I - Quoted Prices [Member] | VIX Futures Contracts [Member] | ProShares Ultra VIX Short-Term Futures ETF [Member]</t>
  </si>
  <si>
    <t>Level I - Quoted Prices [Member] | VIX Futures Contracts [Member] | ProShares UltraShort Bloomberg Crude Oil [Member]</t>
  </si>
  <si>
    <t>Level I - Quoted Prices [Member] | VIX Futures Contracts [Member] | ProShares UltraShort Bloomberg Natural Gas [Member]</t>
  </si>
  <si>
    <t>Level I - Quoted Prices [Member] | VIX Futures Contracts [Member] | ProShares UltraShort Gold [Member]</t>
  </si>
  <si>
    <t>Level I - Quoted Prices [Member] | VIX Futures Contracts [Member] | ProShares UltraShort Silver [Member]</t>
  </si>
  <si>
    <t>Level I - Quoted Prices [Member] | VIX Futures Contracts [Member] | ProShares Short Euro [Member]</t>
  </si>
  <si>
    <t>Level I - Quoted Prices [Member] | VIX Futures Contracts [Member] | ProShares UltraShort Australian Dollar [Member]</t>
  </si>
  <si>
    <t>Level I - Quoted Prices [Member] | VIX Futures Contracts [Member] | ProShares Ultra Bloomberg Crude Oil [Member]</t>
  </si>
  <si>
    <t>Level I - Quoted Prices [Member] | VIX Futures Contracts [Member] | ProShares Ultra Bloomberg Natural Gas [Member]</t>
  </si>
  <si>
    <t>Level I - Quoted Prices [Member] | VIX Futures Contracts [Member] | ProShares Ultra Gold [Member]</t>
  </si>
  <si>
    <t>Level I - Quoted Prices [Member] | VIX Futures Contracts [Member] | ProShares Ultra Silver [Member]</t>
  </si>
  <si>
    <t>Level I - Quoted Prices [Member] | VIX Futures Contracts [Member] | ProShares Ultra Australian Dollar [Member]</t>
  </si>
  <si>
    <t>Level I - Quoted Prices [Member] | VIX Futures Contracts [Member] | Total Trust [Member]</t>
  </si>
  <si>
    <t>Level II - Other Significant Observable Inputs [Member] | Forward Agreements [Member] | ProShares UltraShort Gold [Member]</t>
  </si>
  <si>
    <t>Level II - Other Significant Observable Inputs [Member] | Forward Agreements [Member] | ProShares UltraShort Silver [Member]</t>
  </si>
  <si>
    <t>Level II - Other Significant Observable Inputs [Member] | Forward Agreements [Member] | ProShares Ultra Gold [Member]</t>
  </si>
  <si>
    <t>Level II - Other Significant Observable Inputs [Member] | Forward Agreements [Member] | ProShares Ultra Silver [Member]</t>
  </si>
  <si>
    <t>Level II - Other Significant Observable Inputs [Member] | Forward Agreements [Member] | Total Trust [Member]</t>
  </si>
  <si>
    <t>Level II - Other Significant Observable Inputs [Member] | Foreign Currency Forward Contracts [Member] | ProShares UltraShort Euro [Member]</t>
  </si>
  <si>
    <t>Level II - Other Significant Observable Inputs [Member] | Foreign Currency Forward Contracts [Member] | ProShares UltraShort Yen [Member]</t>
  </si>
  <si>
    <t>Level II - Other Significant Observable Inputs [Member] | Foreign Currency Forward Contracts [Member] | ProShares Ultra Euro [Member]</t>
  </si>
  <si>
    <t>Level II - Other Significant Observable Inputs [Member] | Foreign Currency Forward Contracts [Member] | ProShares Ultra Yen [Member]</t>
  </si>
  <si>
    <t>Level II - Other Significant Observable Inputs [Member] | Foreign Currency Forward Contracts [Member] | Total Trust [Member]</t>
  </si>
  <si>
    <t>Level II - Other Significant Observable Inputs [Member] | Swap Agreements [Member] | ProShares UltraShort Bloomberg Commodity [Member]</t>
  </si>
  <si>
    <t>Level II - Other Significant Observable Inputs [Member] | Swap Agreements [Member] | ProShares UltraShort Bloomberg Crude Oil [Member]</t>
  </si>
  <si>
    <t>Level II - Other Significant Observable Inputs [Member] | Swap Agreements [Member] | ProShares Ultra Bloomberg Commodity [Member]</t>
  </si>
  <si>
    <t>Level II - Other Significant Observable Inputs [Member] | Swap Agreements [Member] | ProShares Ultra Bloomberg Crude Oil [Member]</t>
  </si>
  <si>
    <t>Level II - Other Significant Observable Inputs [Member] | Swap Agreements [Member] | Total Trust [Member]</t>
  </si>
  <si>
    <t>Significant Accounting Policies - Additional Information (Detail) (USD $)</t>
  </si>
  <si>
    <t>12 Months Ended</t>
  </si>
  <si>
    <t>0 Months Ended</t>
  </si>
  <si>
    <t>Jul. 31, 2014</t>
  </si>
  <si>
    <t>Level III portfolio investments</t>
  </si>
  <si>
    <t>Minimum [Member] | Volatility Index Fund [Member]</t>
  </si>
  <si>
    <t>Percentage of brokerage commissions exceed variable create/redeem fees</t>
  </si>
  <si>
    <t>Investments - Fair Value of Derivative Instruments (Detail) (USD $)</t>
  </si>
  <si>
    <t>Derivative Instruments, Gain (Loss) [Line Items]</t>
  </si>
  <si>
    <t>Derivative asset not designated as hedging instrument, Unrealized Appreciation</t>
  </si>
  <si>
    <t>Derivative liability not designated as hedging instrument, Unrealized Depreciation</t>
  </si>
  <si>
    <t>Managed Futures Contracts [Member] | Payable on Open Futures Contracts [Member] | ProShares Managed Futures Strategy [Member]</t>
  </si>
  <si>
    <t>Managed Futures Contracts [Member] | Receivables on Open Futures Contracts [Member] | ProShares Managed Futures Strategy [Member]</t>
  </si>
  <si>
    <t>VIX Futures Contracts [Member] | Payable on Open Futures Contracts [Member] | ProShares VIX Short-Term Futures ETF [Member]</t>
  </si>
  <si>
    <t>VIX Futures Contracts [Member] | Payable on Open Futures Contracts [Member] | ProShares VIX Mid-Term Futures ETF [Member]</t>
  </si>
  <si>
    <t>VIX Futures Contracts [Member] | Payable on Open Futures Contracts [Member] | ProShares Short VIX Short-Term Futures ETF [Member]</t>
  </si>
  <si>
    <t>VIX Futures Contracts [Member] | Payable on Open Futures Contracts [Member] | ProShares Ultra VIX Short-Term Futures ETF [Member]</t>
  </si>
  <si>
    <t>VIX Futures Contracts [Member] | Receivables on Open Futures Contracts [Member] | ProShares VIX Short-Term Futures ETF [Member]</t>
  </si>
  <si>
    <t>VIX Futures Contracts [Member] | Receivables on Open Futures Contracts [Member] | ProShares VIX Mid-Term Futures ETF [Member]</t>
  </si>
  <si>
    <t>VIX Futures Contracts [Member] | Receivables on Open Futures Contracts [Member] | ProShares Short VIX Short-Term Futures ETF [Member]</t>
  </si>
  <si>
    <t>VIX Futures Contracts [Member] | Receivables on Open Futures Contracts [Member] | ProShares Ultra VIX Short-Term Futures ETF [Member]</t>
  </si>
  <si>
    <t>Commodity Contracts [Member] | Payable on Open Futures Contracts, Unrealized Depreciation on Swap and/or Forward Agreements [Member] | ProShares UltraShort Silver [Member]</t>
  </si>
  <si>
    <t>Commodity Contracts [Member] | Payable on Open Futures Contracts, Unrealized Depreciation on Swap and/or Forward Agreements [Member] | ProShares Ultra Silver [Member]</t>
  </si>
  <si>
    <t>Commodity Contracts [Member] | Payable on Open Futures Contracts, Unrealized Depreciation on Swap and/or Forward Agreements [Member] | ProShares UltraShort Gold [Member]</t>
  </si>
  <si>
    <t>Commodity Contracts [Member] | Payable on Open Futures Contracts, Unrealized Depreciation on Swap and/or Forward Agreements [Member] | ProShares Ultra Bloomberg Commodity [Member]</t>
  </si>
  <si>
    <t>Commodity Contracts [Member] | Payable on Open Futures Contracts, Unrealized Depreciation on Swap and/or Forward Agreements [Member] | ProShares Ultra Bloomberg Crude Oil [Member]</t>
  </si>
  <si>
    <t>Commodity Contracts [Member] | Payable on Open Futures Contracts, Unrealized Depreciation on Swap and/or Forward Agreements [Member] | ProShares Ultra Bloomberg Natural Gas [Member]</t>
  </si>
  <si>
    <t>Commodity Contracts [Member] | Receivables on Open Futures Contracts, Unrealized Appreciation on Swap and/ or Forwards Agreements [Member] | ProShares UltraShort Bloomberg Commodity [Member]</t>
  </si>
  <si>
    <t>Commodity Contracts [Member] | Receivables on Open Futures Contracts, Unrealized Appreciation on Swap and/ or Forwards Agreements [Member] | ProShares UltraShort Bloomberg Crude Oil [Member]</t>
  </si>
  <si>
    <t>Commodity Contracts [Member] | Receivables on Open Futures Contracts, Unrealized Appreciation on Swap and/ or Forwards Agreements [Member] | ProShares UltraShort Bloomberg Natural Gas [Member]</t>
  </si>
  <si>
    <t>Commodity Contracts [Member] | Receivables on Open Futures Contracts, Unrealized Appreciation on Swap and/ or Forwards Agreements [Member] | ProShares UltraShort Silver [Member]</t>
  </si>
  <si>
    <t>Commodity Contracts [Member] | Receivables on Open Futures Contracts, Unrealized Appreciation on Swap and/ or Forwards Agreements [Member] | ProShares Ultra Gold [Member]</t>
  </si>
  <si>
    <t>Commodity Contracts [Member] | Receivables on Open Futures Contracts, Unrealized Appreciation on Swap and/ or Forwards Agreements [Member] | ProShares Ultra Silver [Member]</t>
  </si>
  <si>
    <t>Foreign Exchange Contracts [Member] | Unrealized Depreciation on Foreign Currency Forward Contracts and Payable on Open Futures Contracts [Member] | ProShares UltraShort Euro [Member]</t>
  </si>
  <si>
    <t>Foreign Exchange Contracts [Member] | Unrealized Depreciation on Foreign Currency Forward Contracts and Payable on Open Futures Contracts [Member] | ProShares UltraShort Yen [Member]</t>
  </si>
  <si>
    <t>Foreign Exchange Contracts [Member] | Unrealized Depreciation on Foreign Currency Forward Contracts and Payable on Open Futures Contracts [Member] | ProShares Ultra Euro [Member]</t>
  </si>
  <si>
    <t>Foreign Exchange Contracts [Member] | Unrealized Depreciation on Foreign Currency Forward Contracts and Payable on Open Futures Contracts [Member] | ProShares Ultra Australian Dollar [Member]</t>
  </si>
  <si>
    <t>Foreign Exchange Contracts [Member] | Unrealized Depreciation on Foreign Currency Forward Contracts and Payable on Open Futures Contracts [Member] | ProShares Ultra Yen [Member]</t>
  </si>
  <si>
    <t>Foreign Exchange Contracts [Member] | Unrealized Appreciation on Foreign Currency Forward Contracts and Receivables on Open Futures Contracts [Member] | ProShares Short Euro [Member]</t>
  </si>
  <si>
    <t>Foreign Exchange Contracts [Member] | Unrealized Appreciation on Foreign Currency Forward Contracts and Receivables on Open Futures Contracts [Member] | ProShares UltraShort Australian Dollar [Member]</t>
  </si>
  <si>
    <t>Foreign Exchange Contracts [Member] | Unrealized Appreciation on Foreign Currency Forward Contracts and Receivables on Open Futures Contracts [Member] | ProShares UltraShort Euro [Member]</t>
  </si>
  <si>
    <t>Foreign Exchange Contracts [Member] | Unrealized Appreciation on Foreign Currency Forward Contracts and Receivables on Open Futures Contracts [Member] | ProShares UltraShort Yen [Member]</t>
  </si>
  <si>
    <t>Foreign Exchange Contracts [Member] | Unrealized Appreciation on Foreign Currency Forward Contracts and Receivables on Open Futures Contracts [Member] | ProShares Ultra Euro [Member]</t>
  </si>
  <si>
    <t>Foreign Exchange Contracts [Member] | Unrealized Appreciation on Foreign Currency Forward Contracts and Receivables on Open Futures Contracts [Member] | ProShares Ultra Yen [Member]</t>
  </si>
  <si>
    <t>Includes cumulative appreciation/depreciation of futures contracts as reported in the Schedules of Investments. Only current day's variation margin is reported within the Statements of Financial Condition in receivable/payable on open futures contracts.</t>
  </si>
  <si>
    <t>Includes cumulative appreciation/depreciation of futures contracts as reported in the Schedules of Investments as presented in the Form 10-K for the year ended December 31, 2014. Only current day's variation margin is reported within the Statements of Financial Condition as presented in the Form 10-K for the year ended December 31, 2014 in receivable/payable on open futures contracts.</t>
  </si>
  <si>
    <t>Investments - Effect of Derivative Instruments on Statements of Operations (Detail) (USD $)</t>
  </si>
  <si>
    <t>Realized Gain or (Loss) on Derivatives Recognized in Income</t>
  </si>
  <si>
    <t>Change in Unrealized Appreciation or Depreciation on Derivatives Recognized in Income</t>
  </si>
  <si>
    <t>Managed Futures Contracts [Member] | Net Realized Gain (Loss) on Futures Contracts/ Changes in Unrealized Appreciation/ Depreciation on Futures Contracts [Member] | ProShares Managed Futures Strategy [Member]</t>
  </si>
  <si>
    <t>VIX Futures Contracts [Member] | Net Realized Gain (Loss) on Futures Contracts/ Changes in Unrealized Appreciation/ Depreciation on Futures Contracts [Member] | ProShares VIX Short-Term Futures ETF [Member]</t>
  </si>
  <si>
    <t>VIX Futures Contracts [Member] | Net Realized Gain (Loss) on Futures Contracts/ Changes in Unrealized Appreciation/ Depreciation on Futures Contracts [Member] | ProShares VIX Mid-Term Futures ETF [Member]</t>
  </si>
  <si>
    <t>VIX Futures Contracts [Member] | Net Realized Gain (Loss) on Futures Contracts/ Changes in Unrealized Appreciation/ Depreciation on Futures Contracts [Member] | ProShares Short VIX Short-Term Futures ETF [Member]</t>
  </si>
  <si>
    <t>VIX Futures Contracts [Member] | Net Realized Gain (Loss) on Futures Contracts/ Changes in Unrealized Appreciation/ Depreciation on Futures Contracts [Member] | ProShares Ultra VIX Short-Term Futures ETF [Member]</t>
  </si>
  <si>
    <t>Commodity Contracts [Member] | Net Realized Gain (Loss) on Futures Contracts, Swap and/or Forward Agreements/Changes in Unrealized Appreciation/ Depreciation on Futures Contracts, Swap and/or Forward Agreements [Member] | ProShares UltraShort Bloomberg Commodity [Member]</t>
  </si>
  <si>
    <t>Commodity Contracts [Member] | Net Realized Gain (Loss) on Futures Contracts, Swap and/or Forward Agreements/Changes in Unrealized Appreciation/ Depreciation on Futures Contracts, Swap and/or Forward Agreements [Member] | ProShares UltraShort Bloomberg Crude Oil [Member]</t>
  </si>
  <si>
    <t>Commodity Contracts [Member] | Net Realized Gain (Loss) on Futures Contracts, Swap and/or Forward Agreements/Changes in Unrealized Appreciation/ Depreciation on Futures Contracts, Swap and/or Forward Agreements [Member] | ProShares UltraShort Bloomberg Natural Gas [Member]</t>
  </si>
  <si>
    <t>Commodity Contracts [Member] | Net Realized Gain (Loss) on Futures Contracts, Swap and/or Forward Agreements/Changes in Unrealized Appreciation/ Depreciation on Futures Contracts, Swap and/or Forward Agreements [Member] | ProShares UltraShort Gold [Member]</t>
  </si>
  <si>
    <t>Commodity Contracts [Member] | Net Realized Gain (Loss) on Futures Contracts, Swap and/or Forward Agreements/Changes in Unrealized Appreciation/ Depreciation on Futures Contracts, Swap and/or Forward Agreements [Member] | ProShares UltraShort Silver [Member]</t>
  </si>
  <si>
    <t>Commodity Contracts [Member] | Net Realized Gain (Loss) on Futures Contracts, Swap and/or Forward Agreements/Changes in Unrealized Appreciation/ Depreciation on Futures Contracts, Swap and/or Forward Agreements [Member] | ProShares Ultra Bloomberg Commodity [Member]</t>
  </si>
  <si>
    <t>Commodity Contracts [Member] | Net Realized Gain (Loss) on Futures Contracts, Swap and/or Forward Agreements/Changes in Unrealized Appreciation/ Depreciation on Futures Contracts, Swap and/or Forward Agreements [Member] | ProShares Ultra Bloomberg Crude Oil [Member]</t>
  </si>
  <si>
    <t>Commodity Contracts [Member] | Net Realized Gain (Loss) on Futures Contracts, Swap and/or Forward Agreements/Changes in Unrealized Appreciation/ Depreciation on Futures Contracts, Swap and/or Forward Agreements [Member] | ProShares Ultra Bloomberg Natural Gas [Member]</t>
  </si>
  <si>
    <t>Commodity Contracts [Member] | Net Realized Gain (Loss) on Futures Contracts, Swap and/or Forward Agreements/Changes in Unrealized Appreciation/ Depreciation on Futures Contracts, Swap and/or Forward Agreements [Member] | ProShares Ultra Gold [Member]</t>
  </si>
  <si>
    <t>Commodity Contracts [Member] | Net Realized Gain (Loss) on Futures Contracts, Swap and/or Forward Agreements/Changes in Unrealized Appreciation/ Depreciation on Futures Contracts, Swap and/or Forward Agreements [Member] | ProShares Ultra Silver [Member]</t>
  </si>
  <si>
    <t>Foreign Exchange Contracts [Member] | Net Realized Gain (Loss) on Futures and/or Foreign Currency Forward Contracts/Changes in Unrealized Appreciation/ Depreciation on Futures and/or Foreign Currency Forward Contracts [Member] | ProShares Short Euro [Member]</t>
  </si>
  <si>
    <t>Foreign Exchange Contracts [Member] | Net Realized Gain (Loss) on Futures and/or Foreign Currency Forward Contracts/Changes in Unrealized Appreciation/ Depreciation on Futures and/or Foreign Currency Forward Contracts [Member] | ProShares UltraShort Australian Dollar [Member]</t>
  </si>
  <si>
    <t>Foreign Exchange Contracts [Member] | Net Realized Gain (Loss) on Futures and/or Foreign Currency Forward Contracts/Changes in Unrealized Appreciation/ Depreciation on Futures and/or Foreign Currency Forward Contracts [Member] | ProShares UltraShort Euro [Member]</t>
  </si>
  <si>
    <t>Foreign Exchange Contracts [Member] | Net Realized Gain (Loss) on Futures and/or Foreign Currency Forward Contracts/Changes in Unrealized Appreciation/ Depreciation on Futures and/or Foreign Currency Forward Contracts [Member] | ProShares UltraShort Yen [Member]</t>
  </si>
  <si>
    <t>Foreign Exchange Contracts [Member] | Net Realized Gain (Loss) on Futures and/or Foreign Currency Forward Contracts/Changes in Unrealized Appreciation/ Depreciation on Futures and/or Foreign Currency Forward Contracts [Member] | ProShares Ultra Australian Dollar [Member]</t>
  </si>
  <si>
    <t>Foreign Exchange Contracts [Member] | Net Realized Gain (Loss) on Futures and/or Foreign Currency Forward Contracts/Changes in Unrealized Appreciation/ Depreciation on Futures and/or Foreign Currency Forward Contracts [Member] | ProShares Ultra Euro [Member]</t>
  </si>
  <si>
    <t>Foreign Exchange Contracts [Member] | Net Realized Gain (Loss) on Futures and/or Foreign Currency Forward Contracts/Changes in Unrealized Appreciation/ Depreciation on Futures and/or Foreign Currency Forward Contracts [Member] | ProShares Ultra Yen [Member]</t>
  </si>
  <si>
    <t>Investments - Offsetting of Financial Assets and Liabilities (Detail) (USD $)</t>
  </si>
  <si>
    <t>ProShares UltraShort Bloomberg Commodity [Member] | Swap Agreements [Member]</t>
  </si>
  <si>
    <t>Derivative [Line Items]</t>
  </si>
  <si>
    <t>Gross Amounts of Recognized Assets presented in the Statements of Financial Condition</t>
  </si>
  <si>
    <t>Gross Amounts Offset in the Statements of Financial Condition</t>
  </si>
  <si>
    <t>Net Amount</t>
  </si>
  <si>
    <t>ProShares UltraShort Bloomberg Crude Oil [Member] | Swap Agreements [Member]</t>
  </si>
  <si>
    <t>ProShares UltraShort Gold [Member] | Forward Agreements [Member]</t>
  </si>
  <si>
    <t>Gross Amounts of Recognized Liabilities presented in the Statements of Financial Condition</t>
  </si>
  <si>
    <t>Net Amounts of Liabilities presented in the Statements of Financial Condition</t>
  </si>
  <si>
    <t>ProShares UltraShort Silver [Member] | Forward Agreements [Member]</t>
  </si>
  <si>
    <t>ProShares UltraShort Euro [Member] | Foreign Currency Forward Contracts [Member]</t>
  </si>
  <si>
    <t>ProShares UltraShort Yen [Member] | Foreign Currency Forward Contracts [Member]</t>
  </si>
  <si>
    <t>ProShares Ultra Bloomberg Commodity [Member] | Swap Agreements [Member]</t>
  </si>
  <si>
    <t>ProShares Ultra Bloomberg Crude Oil [Member] | Swap Agreements [Member]</t>
  </si>
  <si>
    <t>ProShares Ultra Gold [Member] | Forward Agreements [Member]</t>
  </si>
  <si>
    <t>ProShares Ultra Silver [Member] | Forward Agreements [Member]</t>
  </si>
  <si>
    <t>ProShares Ultra Euro [Member] | Foreign Currency Forward Contracts [Member]</t>
  </si>
  <si>
    <t>ProShares Ultra Yen [Member] | Foreign Currency Forward Contracts [Member]</t>
  </si>
  <si>
    <t>Investments - Gross Amounts Not Offset in Statements of Financial Condition (Detail) (USD $)</t>
  </si>
  <si>
    <t>ProShares UltraShort Gold [Member] | Deutsche Bank AG [Member]</t>
  </si>
  <si>
    <t>Amounts of Recognized Liabilities presented in the Statements of Financial Condition</t>
  </si>
  <si>
    <t>Financial Instruments for the Benefit of /the Counterparties</t>
  </si>
  <si>
    <t>Cash Collateral for the Benefit of / the Counterparties</t>
  </si>
  <si>
    <t>ProShares UltraShort Gold [Member] | Goldman Sachs International [Member]</t>
  </si>
  <si>
    <t>ProShares UltraShort Gold [Member] | Societe Generale S.A. [Member]</t>
  </si>
  <si>
    <t>ProShares UltraShort Gold [Member] | UBS AG [Member]</t>
  </si>
  <si>
    <t>ProShares UltraShort Silver [Member] | Deutsche Bank AG [Member]</t>
  </si>
  <si>
    <t>Amounts of Recognized Assets presented in the Statements of Financial Condition</t>
  </si>
  <si>
    <t>Cash Collateral for the Funds / the Counterparties</t>
  </si>
  <si>
    <t>ProShares UltraShort Silver [Member] | Goldman Sachs International [Member]</t>
  </si>
  <si>
    <t>Financial Instruments for the Funds /the Counterparties</t>
  </si>
  <si>
    <t>ProShares UltraShort Silver [Member] | Societe Generale S.A. [Member]</t>
  </si>
  <si>
    <t>ProShares UltraShort Silver [Member] | UBS AG [Member]</t>
  </si>
  <si>
    <t>ProShares Ultra Bloomberg Commodity [Member] | Deutsche Bank AG [Member]</t>
  </si>
  <si>
    <t>ProShares Ultra Bloomberg Commodity [Member] | Goldman Sachs International [Member]</t>
  </si>
  <si>
    <t>ProShares Ultra Bloomberg Commodity [Member] | UBS AG [Member]</t>
  </si>
  <si>
    <t>ProShares Ultra Bloomberg Crude Oil [Member] | Deutsche Bank AG [Member]</t>
  </si>
  <si>
    <t>ProShares Ultra Bloomberg Crude Oil [Member] | Goldman Sachs International [Member]</t>
  </si>
  <si>
    <t>ProShares Ultra Bloomberg Crude Oil [Member] | Societe Generale S.A. [Member]</t>
  </si>
  <si>
    <t>ProShares Ultra Bloomberg Crude Oil [Member] | UBS AG [Member]</t>
  </si>
  <si>
    <t>ProShares Ultra Euro [Member] | Goldman Sachs International [Member]</t>
  </si>
  <si>
    <t>ProShares Ultra Euro [Member] | UBS AG [Member]</t>
  </si>
  <si>
    <t>ProShares Ultra Yen [Member] | Goldman Sachs International [Member]</t>
  </si>
  <si>
    <t>ProShares Ultra Yen [Member] | UBS AG [Member]</t>
  </si>
  <si>
    <t>ProShares UltraShort Yen [Member] | Goldman Sachs International [Member]</t>
  </si>
  <si>
    <t>ProShares UltraShort Yen [Member] | UBS AG [Member]</t>
  </si>
  <si>
    <t>ProShares Ultra Silver [Member] | Deutsche Bank AG [Member]</t>
  </si>
  <si>
    <t>ProShares Ultra Silver [Member] | Goldman Sachs International [Member]</t>
  </si>
  <si>
    <t>ProShares Ultra Silver [Member] | Societe Generale S.A. [Member]</t>
  </si>
  <si>
    <t>ProShares Ultra Silver [Member] | UBS AG [Member]</t>
  </si>
  <si>
    <t>ProShares UltraShort Bloomberg Commodity [Member] | Deutsche Bank AG [Member]</t>
  </si>
  <si>
    <t>ProShares UltraShort Bloomberg Commodity [Member] | Goldman Sachs International [Member]</t>
  </si>
  <si>
    <t>ProShares UltraShort Bloomberg Commodity [Member] | UBS AG [Member]</t>
  </si>
  <si>
    <t>ProShares UltraShort Bloomberg Crude Oil [Member] | Deutsche Bank AG [Member]</t>
  </si>
  <si>
    <t>ProShares UltraShort Bloomberg Crude Oil [Member] | Goldman Sachs International [Member]</t>
  </si>
  <si>
    <t>ProShares UltraShort Bloomberg Crude Oil [Member] | Societe Generale S.A. [Member]</t>
  </si>
  <si>
    <t>ProShares UltraShort Bloomberg Crude Oil [Member] | UBS AG [Member]</t>
  </si>
  <si>
    <t>ProShares UltraShort Euro [Member] | Goldman Sachs International [Member]</t>
  </si>
  <si>
    <t>ProShares UltraShort Euro [Member] | UBS AG [Member]</t>
  </si>
  <si>
    <t>ProShares Ultra Gold [Member] | Deutsche Bank AG [Member]</t>
  </si>
  <si>
    <t>ProShares Ultra Gold [Member] | Goldman Sachs International [Member]</t>
  </si>
  <si>
    <t>ProShares Ultra Gold [Member] | Societe Generale S.A. [Member]</t>
  </si>
  <si>
    <t>ProShares Ultra Gold [Member] | UBS AG [Member]</t>
  </si>
  <si>
    <t>Agreements - Additional Information (Detail) (USD $)</t>
  </si>
  <si>
    <t>Health Care Trust Fund [Line Items]</t>
  </si>
  <si>
    <t>Ceiling for legal fees</t>
  </si>
  <si>
    <t>Percentage of annual NAV as limit to pay SEC registration fees incurred</t>
  </si>
  <si>
    <t>Ceiling for per annum K-1 preparation and mailing fees against annual net assets of Fund</t>
  </si>
  <si>
    <t>Managed Futures Fund [Member]</t>
  </si>
  <si>
    <t>Management Fee paid to sponsor, percent per annum of the average daily NAV of each Geared Fund</t>
  </si>
  <si>
    <t>Leverage Fund [Member]</t>
  </si>
  <si>
    <t>Geared VIX Fund [Member]</t>
  </si>
  <si>
    <t>Short Euro Fund [Member]</t>
  </si>
  <si>
    <t>Volatility Index Fund [Member]</t>
  </si>
  <si>
    <t>Offering Costs - Additional Information (Detail)</t>
  </si>
  <si>
    <t>Organization And Offering Costs [Line Items]</t>
  </si>
  <si>
    <t>Offering costs, amortization period</t>
  </si>
  <si>
    <t>12 months</t>
  </si>
  <si>
    <t>Sponsor reimbursement of organization and offering costs, maximum for each Leveraged Fund</t>
  </si>
  <si>
    <t>Creation and Redemption of Creation Units - Additional Information (Detail)</t>
  </si>
  <si>
    <t>Creation And Redemption Of Creation Units [Line Items]</t>
  </si>
  <si>
    <t>Creation Unit, block Shares of a Fund</t>
  </si>
  <si>
    <t>Fixed transaction fee per Creation Unit</t>
  </si>
  <si>
    <t>Variable transaction fee, percent of the value of the Creation Unit, maximum</t>
  </si>
  <si>
    <t>Creation and Redemption of Creation Units - Schedule of Transaction Fees (Detail) (USD $)</t>
  </si>
  <si>
    <t>Transaction fees</t>
  </si>
  <si>
    <t>Financial Highlights - Per Share Operating Performance (Detail) (USD $)</t>
  </si>
  <si>
    <t>Financial Highlights [Line Items]</t>
  </si>
  <si>
    <t>Net asset value, beginning balance</t>
  </si>
  <si>
    <t>Net asset value, ending balance</t>
  </si>
  <si>
    <t>Market value per share, beginning balance</t>
  </si>
  <si>
    <t>Market value per share, ending balance</t>
  </si>
  <si>
    <t>Risk - Additional Information (Detail)</t>
  </si>
  <si>
    <t>Unusual Risk or Uncertainty [Line Items]</t>
  </si>
  <si>
    <t>Percentage of calculation on simple inverse correlation</t>
  </si>
  <si>
    <t>Forward Agreements [Member]</t>
  </si>
  <si>
    <t>Exposure to swap agreements or forward contracts</t>
  </si>
  <si>
    <t>UltraShort Fund [Member]</t>
  </si>
  <si>
    <t>Leverage risk benchmark</t>
  </si>
  <si>
    <t>50% at any point in the day</t>
  </si>
  <si>
    <t>Managed Futures Fund [Member] | ProShares Morningstar Alternatives Solution ETF [Member]</t>
  </si>
  <si>
    <t>Equity ownership percentage</t>
  </si>
  <si>
    <t>Subsequent Events - Additional Information (Detail)</t>
  </si>
  <si>
    <t>Subsequent Event [Line Items]</t>
  </si>
  <si>
    <t>Shares reverse split, description</t>
  </si>
  <si>
    <t>Shares reverse split ratio</t>
  </si>
  <si>
    <t>Subsequent Event [Member]</t>
  </si>
  <si>
    <t>ProShares Ultra Bloomberg Commodity [Member] | Subsequent Event [Member]</t>
  </si>
  <si>
    <t>1-for-4 reverse split of the Shares</t>
  </si>
  <si>
    <t>ProShares Ultra Bloomberg Natural Gas [Member] | Subsequent Event [Member]</t>
  </si>
  <si>
    <t>ProShares Ultra Yen [Member] | Subsequent Event [Member]</t>
  </si>
  <si>
    <t>ProShares Ultra VIX Short-Term Futures ETF [Member] | Subsequent Event [Member]</t>
  </si>
  <si>
    <t>1-for-5 reverse split of the Shares</t>
  </si>
  <si>
    <t>ProShares Ultra Bloomberg Crude Oil [Member] | Subsequent Event [Member]</t>
  </si>
  <si>
    <t>Subsequent Events - Schedule of Each Funds Going Under Reverse Stock Splits (Detail)</t>
  </si>
  <si>
    <t>ProShares Ultra Bloomberg Commodity [Member] | Subsequent Event [Member] | Old CUSIP [Member]</t>
  </si>
  <si>
    <t>Committee for Uniform Securities Identification Procedures (CUSIP)</t>
  </si>
  <si>
    <t>ProShares Ultra Bloomberg Commodity [Member] | Subsequent Event [Member] | New CUSIP [Member]</t>
  </si>
  <si>
    <t>ProShares Ultra Bloomberg Natural Gas [Member] | Subsequent Event [Member] | Old CUSIP [Member]</t>
  </si>
  <si>
    <t>ProShares Ultra Bloomberg Natural Gas [Member] | Subsequent Event [Member] | New CUSIP [Member]</t>
  </si>
  <si>
    <t>ProShares Ultra Yen [Member] | Subsequent Event [Member] | Old CUSIP [Member]</t>
  </si>
  <si>
    <t>ProShares Ultra Yen [Member] | Subsequent Event [Member] | New CUSIP [Member]</t>
  </si>
  <si>
    <t>ProShares Ultra VIX Short-Term Futures ETF [Member] | Subsequent Event [Member] | Old CUSIP [Member]</t>
  </si>
  <si>
    <t>ProShares Ultra VIX Short-Term Futures ETF [Member] | Subsequent Event [Member] | New CUSIP [Member]</t>
  </si>
  <si>
    <t>ProShares Ultra Bloomberg Crude Oil [Member] | Subsequent Event [Member] | Old CUSIP [Member]</t>
  </si>
  <si>
    <t>ProShares Ultra Bloomberg Crude Oil [Member] | Subsequent Event [Member] | New CUSIP [Member]</t>
  </si>
  <si>
    <t>Subsequent Events - Per Share Operating Performance (Detail) (USD $)</t>
  </si>
  <si>
    <t>Pro Forma [Member] | ProShares Ultra VIX Short-Term Futures ETF [Member]</t>
  </si>
  <si>
    <t>Pro Forma [Member] | ProShares Ultra Bloomberg Commodity [Member]</t>
  </si>
  <si>
    <t>Pro Forma [Member] | ProShares Ultra Bloomberg Crude Oil [Member]</t>
  </si>
  <si>
    <t>Pro Forma [Member] | ProShares Ultra Bloomberg Natural Gas [Member]</t>
  </si>
  <si>
    <t>Pro Forma [Member] | ProShares Ultra Yen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</si>
</sst>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b/>
      <u/>
      <sz val="8"/>
      <color theme="1"/>
      <name val="Times New Roman"/>
      <family val="1"/>
    </font>
    <font>
      <sz val="1"/>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xf numFmtId="0" fontId="0" fillId="0" borderId="0" xfId="0" applyAlignment="1">
      <alignment horizontal="center" wrapText="1"/>
    </xf>
    <xf numFmtId="0" fontId="25" fillId="0" borderId="0" xfId="0" applyFont="1" applyAlignment="1">
      <alignment horizontal="center" wrapText="1"/>
    </xf>
    <xf numFmtId="0" fontId="24" fillId="0" borderId="0" xfId="0" applyFont="1" applyAlignment="1">
      <alignment wrapText="1"/>
    </xf>
    <xf numFmtId="0" fontId="19" fillId="0" borderId="0" xfId="0" applyFont="1" applyAlignment="1">
      <alignment horizontal="left" vertical="top" wrapText="1" indent="1"/>
    </xf>
    <xf numFmtId="15" fontId="19" fillId="0" borderId="0" xfId="0" applyNumberFormat="1" applyFont="1" applyAlignment="1">
      <alignment wrapText="1"/>
    </xf>
    <xf numFmtId="0" fontId="25" fillId="0" borderId="0" xfId="0" applyFont="1" applyAlignment="1">
      <alignment horizontal="center" wrapText="1"/>
    </xf>
    <xf numFmtId="0" fontId="24"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right" wrapText="1"/>
    </xf>
    <xf numFmtId="0" fontId="26" fillId="0" borderId="0" xfId="0" applyFont="1" applyAlignment="1">
      <alignment horizontal="center" wrapText="1"/>
    </xf>
    <xf numFmtId="0" fontId="26" fillId="0" borderId="0" xfId="0" applyFont="1" applyAlignment="1">
      <alignment horizontal="center"/>
    </xf>
    <xf numFmtId="0" fontId="19" fillId="0" borderId="0" xfId="0" applyFont="1" applyAlignment="1">
      <alignment horizontal="left" vertical="top" wrapText="1"/>
    </xf>
    <xf numFmtId="0" fontId="25" fillId="0" borderId="10" xfId="0" applyFont="1" applyBorder="1" applyAlignment="1">
      <alignment horizontal="center" wrapText="1"/>
    </xf>
    <xf numFmtId="0" fontId="0" fillId="0" borderId="10" xfId="0" applyBorder="1"/>
    <xf numFmtId="0" fontId="19" fillId="33" borderId="0" xfId="0" applyFont="1" applyFill="1" applyAlignment="1">
      <alignment horizontal="right"/>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0" fontId="19" fillId="0" borderId="0" xfId="0" applyFont="1" applyAlignment="1">
      <alignment horizontal="right"/>
    </xf>
    <xf numFmtId="0" fontId="27" fillId="0" borderId="0" xfId="0" applyFont="1" applyAlignment="1">
      <alignment wrapText="1"/>
    </xf>
    <xf numFmtId="0" fontId="27" fillId="0" borderId="11" xfId="0" applyFont="1" applyBorder="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4" fillId="0" borderId="11" xfId="0" applyFont="1" applyBorder="1" applyAlignment="1">
      <alignment wrapText="1"/>
    </xf>
    <xf numFmtId="0" fontId="25" fillId="0" borderId="0" xfId="0" applyFont="1"/>
    <xf numFmtId="0" fontId="19" fillId="0" borderId="0" xfId="0" applyFont="1" applyAlignment="1">
      <alignment vertical="top" wrapText="1"/>
    </xf>
    <xf numFmtId="0" fontId="19" fillId="33" borderId="0" xfId="0" applyFont="1" applyFill="1" applyAlignment="1">
      <alignment vertical="top" wrapText="1"/>
    </xf>
    <xf numFmtId="0" fontId="25" fillId="0" borderId="10" xfId="0" applyFont="1" applyBorder="1" applyAlignment="1">
      <alignment horizontal="center"/>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0" fontId="0" fillId="0" borderId="10" xfId="0" applyBorder="1" applyAlignment="1">
      <alignment horizontal="center" wrapText="1"/>
    </xf>
    <xf numFmtId="0" fontId="27" fillId="0" borderId="0" xfId="0" applyFont="1" applyAlignment="1">
      <alignment vertical="top" wrapText="1"/>
    </xf>
    <xf numFmtId="0" fontId="27" fillId="0" borderId="0" xfId="0" applyFont="1" applyAlignment="1">
      <alignment wrapText="1"/>
    </xf>
    <xf numFmtId="0" fontId="19" fillId="33" borderId="0" xfId="0" applyFont="1" applyFill="1" applyAlignment="1">
      <alignment vertical="top" wrapText="1"/>
    </xf>
    <xf numFmtId="0" fontId="19" fillId="0" borderId="0" xfId="0" applyFont="1" applyAlignment="1">
      <alignment vertical="top" wrapText="1"/>
    </xf>
    <xf numFmtId="0" fontId="19" fillId="33" borderId="11" xfId="0" applyFont="1" applyFill="1" applyBorder="1" applyAlignment="1">
      <alignment horizontal="left" vertical="top" wrapText="1" indent="1"/>
    </xf>
    <xf numFmtId="0" fontId="19" fillId="0" borderId="0" xfId="0" applyFont="1" applyAlignment="1">
      <alignment horizontal="left" vertical="top" wrapText="1" indent="3"/>
    </xf>
    <xf numFmtId="0" fontId="25" fillId="0" borderId="12" xfId="0" applyFont="1" applyBorder="1" applyAlignment="1">
      <alignment horizontal="center" wrapText="1"/>
    </xf>
    <xf numFmtId="0" fontId="19" fillId="33" borderId="0" xfId="0" applyFont="1" applyFill="1" applyAlignment="1">
      <alignment horizontal="left" vertical="top" wrapText="1" indent="3"/>
    </xf>
    <xf numFmtId="0" fontId="25" fillId="0" borderId="0" xfId="0" applyFont="1" applyAlignment="1">
      <alignment horizontal="center"/>
    </xf>
    <xf numFmtId="0" fontId="25" fillId="0" borderId="11" xfId="0" applyFont="1" applyBorder="1" applyAlignment="1">
      <alignment horizontal="center"/>
    </xf>
    <xf numFmtId="0" fontId="20" fillId="0" borderId="0" xfId="0" applyFont="1" applyAlignment="1">
      <alignment horizontal="center" wrapText="1"/>
    </xf>
    <xf numFmtId="0" fontId="25" fillId="0" borderId="0" xfId="0" applyFont="1"/>
    <xf numFmtId="0" fontId="25" fillId="0" borderId="0" xfId="0" applyFont="1" applyAlignment="1">
      <alignmen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8" fillId="0" borderId="0" xfId="0" applyFont="1" applyAlignment="1">
      <alignment horizontal="center" wrapText="1"/>
    </xf>
    <xf numFmtId="0" fontId="25" fillId="0" borderId="10" xfId="0" applyFont="1" applyBorder="1"/>
    <xf numFmtId="0" fontId="25" fillId="0" borderId="10" xfId="0" applyFont="1" applyBorder="1" applyAlignment="1">
      <alignment wrapText="1"/>
    </xf>
    <xf numFmtId="20" fontId="19" fillId="0" borderId="0" xfId="0" applyNumberFormat="1" applyFont="1" applyAlignment="1">
      <alignment wrapText="1"/>
    </xf>
    <xf numFmtId="0" fontId="19" fillId="0" borderId="0" xfId="0" applyFont="1" applyAlignment="1">
      <alignment horizontal="center" wrapText="1"/>
    </xf>
    <xf numFmtId="10" fontId="0" fillId="0" borderId="0" xfId="0" applyNumberFormat="1" applyAlignment="1">
      <alignment wrapText="1"/>
    </xf>
    <xf numFmtId="16"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v>1415311</v>
      </c>
    </row>
    <row r="11" spans="1:2" x14ac:dyDescent="0.25">
      <c r="A11" s="2" t="s">
        <v>14</v>
      </c>
      <c r="B11" s="4">
        <f>--12-31</f>
        <v>-19</v>
      </c>
    </row>
    <row r="12" spans="1:2" x14ac:dyDescent="0.25">
      <c r="A12" s="2" t="s">
        <v>15</v>
      </c>
      <c r="B12" s="4" t="s">
        <v>16</v>
      </c>
    </row>
    <row r="13" spans="1:2" ht="30" x14ac:dyDescent="0.25">
      <c r="A13" s="2" t="s">
        <v>17</v>
      </c>
      <c r="B13" s="6">
        <v>258357748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2"/>
  <sheetViews>
    <sheetView showGridLines="0" workbookViewId="0"/>
  </sheetViews>
  <sheetFormatPr defaultRowHeight="15" x14ac:dyDescent="0.25"/>
  <cols>
    <col min="1" max="4" width="36.5703125" bestFit="1" customWidth="1"/>
    <col min="5" max="5" width="24.42578125" customWidth="1"/>
    <col min="6" max="6" width="36.5703125" bestFit="1" customWidth="1"/>
    <col min="7" max="8" width="4.7109375" customWidth="1"/>
    <col min="9" max="9" width="26.85546875" customWidth="1"/>
    <col min="10" max="10" width="6.28515625" customWidth="1"/>
    <col min="11" max="11" width="4.7109375" customWidth="1"/>
    <col min="12" max="12" width="36.5703125" bestFit="1" customWidth="1"/>
    <col min="13" max="13" width="24.42578125" customWidth="1"/>
    <col min="14" max="14" width="36.5703125" bestFit="1" customWidth="1"/>
    <col min="15" max="16" width="4.7109375" customWidth="1"/>
    <col min="17" max="17" width="25.28515625" customWidth="1"/>
    <col min="18" max="18" width="6.28515625" customWidth="1"/>
    <col min="19" max="19" width="4.7109375" customWidth="1"/>
    <col min="20" max="20" width="24.140625" customWidth="1"/>
    <col min="21" max="21" width="9.5703125" customWidth="1"/>
    <col min="22" max="23" width="4.7109375" customWidth="1"/>
    <col min="24" max="24" width="24.140625" customWidth="1"/>
    <col min="25" max="25" width="23" customWidth="1"/>
    <col min="26" max="26" width="4.7109375" customWidth="1"/>
  </cols>
  <sheetData>
    <row r="1" spans="1:26" ht="15" customHeight="1" x14ac:dyDescent="0.25">
      <c r="A1" s="7" t="s">
        <v>307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308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307</v>
      </c>
      <c r="B4" s="24" t="s">
        <v>309</v>
      </c>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12"/>
      <c r="B5" s="24" t="s">
        <v>310</v>
      </c>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2"/>
      <c r="B6" s="25" t="s">
        <v>311</v>
      </c>
      <c r="C6" s="25"/>
      <c r="D6" s="25"/>
      <c r="E6" s="25"/>
      <c r="F6" s="25"/>
      <c r="G6" s="25"/>
      <c r="H6" s="25"/>
      <c r="I6" s="25"/>
      <c r="J6" s="25"/>
      <c r="K6" s="25"/>
      <c r="L6" s="25"/>
      <c r="M6" s="25"/>
      <c r="N6" s="25"/>
      <c r="O6" s="25"/>
      <c r="P6" s="25"/>
      <c r="Q6" s="25"/>
      <c r="R6" s="25"/>
      <c r="S6" s="25"/>
      <c r="T6" s="25"/>
      <c r="U6" s="25"/>
      <c r="V6" s="25"/>
      <c r="W6" s="25"/>
      <c r="X6" s="25"/>
      <c r="Y6" s="25"/>
      <c r="Z6" s="25"/>
    </row>
    <row r="7" spans="1:26" x14ac:dyDescent="0.25">
      <c r="A7" s="12"/>
      <c r="B7" s="24" t="s">
        <v>312</v>
      </c>
      <c r="C7" s="24"/>
      <c r="D7" s="24"/>
      <c r="E7" s="24"/>
      <c r="F7" s="24"/>
      <c r="G7" s="24"/>
      <c r="H7" s="24"/>
      <c r="I7" s="24"/>
      <c r="J7" s="24"/>
      <c r="K7" s="24"/>
      <c r="L7" s="24"/>
      <c r="M7" s="24"/>
      <c r="N7" s="24"/>
      <c r="O7" s="24"/>
      <c r="P7" s="24"/>
      <c r="Q7" s="24"/>
      <c r="R7" s="24"/>
      <c r="S7" s="24"/>
      <c r="T7" s="24"/>
      <c r="U7" s="24"/>
      <c r="V7" s="24"/>
      <c r="W7" s="24"/>
      <c r="X7" s="24"/>
      <c r="Y7" s="24"/>
      <c r="Z7" s="24"/>
    </row>
    <row r="8" spans="1:26" x14ac:dyDescent="0.25">
      <c r="A8" s="12"/>
      <c r="B8" s="25" t="s">
        <v>313</v>
      </c>
      <c r="C8" s="25"/>
      <c r="D8" s="25"/>
      <c r="E8" s="25"/>
      <c r="F8" s="25"/>
      <c r="G8" s="25"/>
      <c r="H8" s="25"/>
      <c r="I8" s="25"/>
      <c r="J8" s="25"/>
      <c r="K8" s="25"/>
      <c r="L8" s="25"/>
      <c r="M8" s="25"/>
      <c r="N8" s="25"/>
      <c r="O8" s="25"/>
      <c r="P8" s="25"/>
      <c r="Q8" s="25"/>
      <c r="R8" s="25"/>
      <c r="S8" s="25"/>
      <c r="T8" s="25"/>
      <c r="U8" s="25"/>
      <c r="V8" s="25"/>
      <c r="W8" s="25"/>
      <c r="X8" s="25"/>
      <c r="Y8" s="25"/>
      <c r="Z8" s="25"/>
    </row>
    <row r="9" spans="1:26" ht="25.5" customHeight="1" x14ac:dyDescent="0.25">
      <c r="A9" s="12"/>
      <c r="B9" s="25" t="s">
        <v>314</v>
      </c>
      <c r="C9" s="25"/>
      <c r="D9" s="25"/>
      <c r="E9" s="25"/>
      <c r="F9" s="25"/>
      <c r="G9" s="25"/>
      <c r="H9" s="25"/>
      <c r="I9" s="25"/>
      <c r="J9" s="25"/>
      <c r="K9" s="25"/>
      <c r="L9" s="25"/>
      <c r="M9" s="25"/>
      <c r="N9" s="25"/>
      <c r="O9" s="25"/>
      <c r="P9" s="25"/>
      <c r="Q9" s="25"/>
      <c r="R9" s="25"/>
      <c r="S9" s="25"/>
      <c r="T9" s="25"/>
      <c r="U9" s="25"/>
      <c r="V9" s="25"/>
      <c r="W9" s="25"/>
      <c r="X9" s="25"/>
      <c r="Y9" s="25"/>
      <c r="Z9" s="25"/>
    </row>
    <row r="10" spans="1:26" x14ac:dyDescent="0.25">
      <c r="A10" s="12"/>
      <c r="B10" s="24" t="s">
        <v>315</v>
      </c>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ht="25.5" customHeight="1" x14ac:dyDescent="0.25">
      <c r="A11" s="12"/>
      <c r="B11" s="25" t="s">
        <v>316</v>
      </c>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ht="25.5" customHeight="1" x14ac:dyDescent="0.25">
      <c r="A12" s="12"/>
      <c r="B12" s="25" t="s">
        <v>317</v>
      </c>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ht="38.25" customHeight="1" x14ac:dyDescent="0.25">
      <c r="A13" s="12"/>
      <c r="B13" s="25" t="s">
        <v>318</v>
      </c>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x14ac:dyDescent="0.25">
      <c r="A14" s="12"/>
      <c r="B14" s="26"/>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x14ac:dyDescent="0.25">
      <c r="A15" s="12"/>
      <c r="B15" s="24" t="s">
        <v>319</v>
      </c>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6" ht="38.25" customHeight="1" x14ac:dyDescent="0.25">
      <c r="A16" s="12"/>
      <c r="B16" s="25" t="s">
        <v>320</v>
      </c>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ht="38.25" customHeight="1" x14ac:dyDescent="0.25">
      <c r="A17" s="12"/>
      <c r="B17" s="25" t="s">
        <v>321</v>
      </c>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ht="25.5" customHeight="1" x14ac:dyDescent="0.25">
      <c r="A18" s="12"/>
      <c r="B18" s="25" t="s">
        <v>322</v>
      </c>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ht="25.5" customHeight="1" x14ac:dyDescent="0.25">
      <c r="A19" s="12"/>
      <c r="B19" s="25" t="s">
        <v>323</v>
      </c>
      <c r="C19" s="25"/>
      <c r="D19" s="25"/>
      <c r="E19" s="25"/>
      <c r="F19" s="25"/>
      <c r="G19" s="25"/>
      <c r="H19" s="25"/>
      <c r="I19" s="25"/>
      <c r="J19" s="25"/>
      <c r="K19" s="25"/>
      <c r="L19" s="25"/>
      <c r="M19" s="25"/>
      <c r="N19" s="25"/>
      <c r="O19" s="25"/>
      <c r="P19" s="25"/>
      <c r="Q19" s="25"/>
      <c r="R19" s="25"/>
      <c r="S19" s="25"/>
      <c r="T19" s="25"/>
      <c r="U19" s="25"/>
      <c r="V19" s="25"/>
      <c r="W19" s="25"/>
      <c r="X19" s="25"/>
      <c r="Y19" s="25"/>
      <c r="Z19" s="25"/>
    </row>
    <row r="20" spans="1:26" ht="38.25" customHeight="1" x14ac:dyDescent="0.25">
      <c r="A20" s="12"/>
      <c r="B20" s="25" t="s">
        <v>324</v>
      </c>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x14ac:dyDescent="0.25">
      <c r="A21" s="12"/>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ht="25.5" customHeight="1" x14ac:dyDescent="0.25">
      <c r="A22" s="12"/>
      <c r="B22" s="25" t="s">
        <v>325</v>
      </c>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ht="25.5" customHeight="1" x14ac:dyDescent="0.25">
      <c r="A23" s="12"/>
      <c r="B23" s="25" t="s">
        <v>326</v>
      </c>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x14ac:dyDescent="0.25">
      <c r="A24" s="12"/>
      <c r="B24" s="25" t="s">
        <v>327</v>
      </c>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x14ac:dyDescent="0.25">
      <c r="A25" s="12"/>
      <c r="B25" s="24" t="s">
        <v>328</v>
      </c>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ht="25.5" customHeight="1" x14ac:dyDescent="0.25">
      <c r="A26" s="12"/>
      <c r="B26" s="25" t="s">
        <v>329</v>
      </c>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ht="25.5" customHeight="1" x14ac:dyDescent="0.25">
      <c r="A27" s="12"/>
      <c r="B27" s="25" t="s">
        <v>330</v>
      </c>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x14ac:dyDescent="0.25">
      <c r="A28" s="12"/>
      <c r="B28" s="25" t="s">
        <v>331</v>
      </c>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ht="25.5" customHeight="1" x14ac:dyDescent="0.25">
      <c r="A29" s="12"/>
      <c r="B29" s="25" t="s">
        <v>332</v>
      </c>
      <c r="C29" s="25"/>
      <c r="D29" s="25"/>
      <c r="E29" s="25"/>
      <c r="F29" s="25"/>
      <c r="G29" s="25"/>
      <c r="H29" s="25"/>
      <c r="I29" s="25"/>
      <c r="J29" s="25"/>
      <c r="K29" s="25"/>
      <c r="L29" s="25"/>
      <c r="M29" s="25"/>
      <c r="N29" s="25"/>
      <c r="O29" s="25"/>
      <c r="P29" s="25"/>
      <c r="Q29" s="25"/>
      <c r="R29" s="25"/>
      <c r="S29" s="25"/>
      <c r="T29" s="25"/>
      <c r="U29" s="25"/>
      <c r="V29" s="25"/>
      <c r="W29" s="25"/>
      <c r="X29" s="25"/>
      <c r="Y29" s="25"/>
      <c r="Z29" s="25"/>
    </row>
    <row r="30" spans="1:26" x14ac:dyDescent="0.25">
      <c r="A30" s="12"/>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25.5" customHeight="1" x14ac:dyDescent="0.25">
      <c r="A31" s="12"/>
      <c r="B31" s="25" t="s">
        <v>333</v>
      </c>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26" x14ac:dyDescent="0.25">
      <c r="A32" s="12"/>
      <c r="B32" s="25" t="s">
        <v>334</v>
      </c>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26" x14ac:dyDescent="0.25">
      <c r="A33" s="12"/>
      <c r="B33" s="25" t="s">
        <v>335</v>
      </c>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1:26" x14ac:dyDescent="0.25">
      <c r="A34" s="12"/>
      <c r="B34" s="25" t="s">
        <v>327</v>
      </c>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x14ac:dyDescent="0.25">
      <c r="A35" s="12"/>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x14ac:dyDescent="0.25">
      <c r="A36" s="12"/>
      <c r="B36" s="64" t="s">
        <v>336</v>
      </c>
      <c r="C36" s="64"/>
      <c r="D36" s="64"/>
      <c r="E36" s="64"/>
      <c r="F36" s="64"/>
      <c r="G36" s="64"/>
      <c r="H36" s="64"/>
      <c r="I36" s="64"/>
      <c r="J36" s="64"/>
      <c r="K36" s="64"/>
      <c r="L36" s="64"/>
      <c r="M36" s="64"/>
      <c r="N36" s="64"/>
      <c r="O36" s="64"/>
      <c r="P36" s="64"/>
      <c r="Q36" s="64"/>
      <c r="R36" s="64"/>
      <c r="S36" s="64"/>
      <c r="T36" s="64"/>
      <c r="U36" s="64"/>
      <c r="V36" s="64"/>
      <c r="W36" s="64"/>
      <c r="X36" s="64"/>
      <c r="Y36" s="64"/>
      <c r="Z36" s="64"/>
    </row>
    <row r="37" spans="1:26" x14ac:dyDescent="0.25">
      <c r="A37" s="12"/>
      <c r="B37" s="64" t="s">
        <v>337</v>
      </c>
      <c r="C37" s="64"/>
      <c r="D37" s="64"/>
      <c r="E37" s="64"/>
      <c r="F37" s="64"/>
      <c r="G37" s="64"/>
      <c r="H37" s="64"/>
      <c r="I37" s="64"/>
      <c r="J37" s="64"/>
      <c r="K37" s="64"/>
      <c r="L37" s="64"/>
      <c r="M37" s="64"/>
      <c r="N37" s="64"/>
      <c r="O37" s="64"/>
      <c r="P37" s="64"/>
      <c r="Q37" s="64"/>
      <c r="R37" s="64"/>
      <c r="S37" s="64"/>
      <c r="T37" s="64"/>
      <c r="U37" s="64"/>
      <c r="V37" s="64"/>
      <c r="W37" s="64"/>
      <c r="X37" s="64"/>
      <c r="Y37" s="64"/>
      <c r="Z37" s="64"/>
    </row>
    <row r="38" spans="1:26" ht="15.75" x14ac:dyDescent="0.25">
      <c r="A38" s="12"/>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x14ac:dyDescent="0.25">
      <c r="A39" s="12"/>
      <c r="B39" s="14"/>
      <c r="C39" s="14"/>
      <c r="D39" s="14"/>
      <c r="E39" s="14"/>
      <c r="F39" s="14"/>
      <c r="G39" s="14"/>
      <c r="H39" s="14"/>
      <c r="I39" s="14"/>
      <c r="J39" s="14"/>
      <c r="K39" s="14"/>
      <c r="L39" s="14"/>
      <c r="M39" s="14"/>
      <c r="N39" s="14"/>
      <c r="O39" s="14"/>
      <c r="P39" s="14"/>
      <c r="Q39" s="14"/>
      <c r="R39" s="14"/>
    </row>
    <row r="40" spans="1:26" ht="15.75" thickBot="1" x14ac:dyDescent="0.3">
      <c r="A40" s="12"/>
      <c r="B40" s="50" t="s">
        <v>338</v>
      </c>
      <c r="C40" s="50"/>
      <c r="D40" s="50"/>
      <c r="E40" s="50"/>
      <c r="F40" s="50"/>
      <c r="G40" s="50"/>
      <c r="H40" s="50"/>
      <c r="I40" s="50"/>
      <c r="J40" s="19"/>
      <c r="K40" s="19"/>
      <c r="L40" s="44" t="s">
        <v>339</v>
      </c>
      <c r="M40" s="44"/>
      <c r="N40" s="44"/>
      <c r="O40" s="44"/>
      <c r="P40" s="44"/>
      <c r="Q40" s="44"/>
      <c r="R40" s="19"/>
    </row>
    <row r="41" spans="1:26" x14ac:dyDescent="0.25">
      <c r="A41" s="12"/>
      <c r="B41" s="47" t="s">
        <v>340</v>
      </c>
      <c r="C41" s="46" t="s">
        <v>33</v>
      </c>
      <c r="D41" s="18" t="s">
        <v>344</v>
      </c>
      <c r="E41" s="46" t="s">
        <v>33</v>
      </c>
      <c r="F41" s="45" t="s">
        <v>141</v>
      </c>
      <c r="G41" s="46" t="s">
        <v>33</v>
      </c>
      <c r="H41" s="45" t="s">
        <v>348</v>
      </c>
      <c r="I41" s="45"/>
      <c r="J41" s="23"/>
      <c r="K41" s="23"/>
      <c r="L41" s="18" t="s">
        <v>344</v>
      </c>
      <c r="M41" s="46" t="s">
        <v>33</v>
      </c>
      <c r="N41" s="45" t="s">
        <v>141</v>
      </c>
      <c r="O41" s="46" t="s">
        <v>33</v>
      </c>
      <c r="P41" s="45" t="s">
        <v>348</v>
      </c>
      <c r="Q41" s="45"/>
      <c r="R41" s="23"/>
    </row>
    <row r="42" spans="1:26" x14ac:dyDescent="0.25">
      <c r="A42" s="12"/>
      <c r="B42" s="47" t="s">
        <v>341</v>
      </c>
      <c r="C42" s="23"/>
      <c r="D42" s="18" t="s">
        <v>345</v>
      </c>
      <c r="E42" s="23"/>
      <c r="F42" s="22"/>
      <c r="G42" s="23"/>
      <c r="H42" s="22" t="s">
        <v>349</v>
      </c>
      <c r="I42" s="22"/>
      <c r="J42" s="23"/>
      <c r="K42" s="23"/>
      <c r="L42" s="18" t="s">
        <v>345</v>
      </c>
      <c r="M42" s="23"/>
      <c r="N42" s="22"/>
      <c r="O42" s="23"/>
      <c r="P42" s="22" t="s">
        <v>350</v>
      </c>
      <c r="Q42" s="22"/>
      <c r="R42" s="23"/>
    </row>
    <row r="43" spans="1:26" x14ac:dyDescent="0.25">
      <c r="A43" s="12"/>
      <c r="B43" s="47" t="s">
        <v>342</v>
      </c>
      <c r="C43" s="23"/>
      <c r="D43" s="18" t="s">
        <v>346</v>
      </c>
      <c r="E43" s="23"/>
      <c r="F43" s="22"/>
      <c r="G43" s="23"/>
      <c r="H43" s="22"/>
      <c r="I43" s="22"/>
      <c r="J43" s="23"/>
      <c r="K43" s="23"/>
      <c r="L43" s="18" t="s">
        <v>346</v>
      </c>
      <c r="M43" s="23"/>
      <c r="N43" s="22"/>
      <c r="O43" s="23"/>
      <c r="P43" s="22"/>
      <c r="Q43" s="22"/>
      <c r="R43" s="23"/>
    </row>
    <row r="44" spans="1:26" ht="15.75" thickBot="1" x14ac:dyDescent="0.3">
      <c r="A44" s="12"/>
      <c r="B44" s="47" t="s">
        <v>343</v>
      </c>
      <c r="C44" s="23"/>
      <c r="D44" s="36" t="s">
        <v>347</v>
      </c>
      <c r="E44" s="23"/>
      <c r="F44" s="44"/>
      <c r="G44" s="23"/>
      <c r="H44" s="44"/>
      <c r="I44" s="44"/>
      <c r="J44" s="23"/>
      <c r="K44" s="23"/>
      <c r="L44" s="36" t="s">
        <v>347</v>
      </c>
      <c r="M44" s="23"/>
      <c r="N44" s="44"/>
      <c r="O44" s="23"/>
      <c r="P44" s="44"/>
      <c r="Q44" s="44"/>
      <c r="R44" s="23"/>
    </row>
    <row r="45" spans="1:26" x14ac:dyDescent="0.25">
      <c r="A45" s="12"/>
      <c r="B45" s="28" t="s">
        <v>351</v>
      </c>
      <c r="C45" s="29" t="s">
        <v>33</v>
      </c>
      <c r="D45" s="28" t="s">
        <v>352</v>
      </c>
      <c r="E45" s="29" t="s">
        <v>33</v>
      </c>
      <c r="F45" s="28" t="s">
        <v>353</v>
      </c>
      <c r="G45" s="29" t="s">
        <v>33</v>
      </c>
      <c r="H45" s="29" t="s">
        <v>234</v>
      </c>
      <c r="I45" s="39">
        <v>190575</v>
      </c>
      <c r="J45" s="31" t="s">
        <v>354</v>
      </c>
      <c r="K45" s="29"/>
      <c r="L45" s="28" t="s">
        <v>45</v>
      </c>
      <c r="M45" s="29" t="s">
        <v>33</v>
      </c>
      <c r="N45" s="28" t="s">
        <v>353</v>
      </c>
      <c r="O45" s="29" t="s">
        <v>33</v>
      </c>
      <c r="P45" s="29" t="s">
        <v>234</v>
      </c>
      <c r="Q45" s="39">
        <v>107342</v>
      </c>
      <c r="R45" s="31" t="s">
        <v>354</v>
      </c>
    </row>
    <row r="46" spans="1:26" x14ac:dyDescent="0.25">
      <c r="A46" s="12"/>
      <c r="B46" s="51" t="s">
        <v>355</v>
      </c>
      <c r="C46" s="14" t="s">
        <v>33</v>
      </c>
      <c r="D46" s="51" t="s">
        <v>352</v>
      </c>
      <c r="E46" s="14" t="s">
        <v>33</v>
      </c>
      <c r="F46" s="20" t="s">
        <v>356</v>
      </c>
      <c r="G46" s="14" t="s">
        <v>33</v>
      </c>
      <c r="H46" s="14"/>
      <c r="I46" s="40">
        <v>710151</v>
      </c>
      <c r="J46" s="16" t="s">
        <v>354</v>
      </c>
      <c r="K46" s="14"/>
      <c r="L46" s="51" t="s">
        <v>45</v>
      </c>
      <c r="M46" s="14" t="s">
        <v>33</v>
      </c>
      <c r="N46" s="20" t="s">
        <v>356</v>
      </c>
      <c r="O46" s="14" t="s">
        <v>33</v>
      </c>
      <c r="P46" s="14"/>
      <c r="Q46" s="40">
        <v>5816262</v>
      </c>
      <c r="R46" s="16" t="s">
        <v>354</v>
      </c>
    </row>
    <row r="47" spans="1:26" x14ac:dyDescent="0.25">
      <c r="A47" s="12"/>
      <c r="B47" s="51"/>
      <c r="C47" s="14" t="s">
        <v>33</v>
      </c>
      <c r="D47" s="51"/>
      <c r="E47" s="14" t="s">
        <v>33</v>
      </c>
      <c r="F47" s="20" t="s">
        <v>149</v>
      </c>
      <c r="G47" s="14" t="s">
        <v>33</v>
      </c>
      <c r="H47" s="14"/>
      <c r="I47" s="40">
        <v>116200</v>
      </c>
      <c r="J47" s="16" t="s">
        <v>354</v>
      </c>
      <c r="K47" s="14"/>
      <c r="L47" s="51"/>
      <c r="M47" s="14" t="s">
        <v>33</v>
      </c>
      <c r="N47" s="20" t="s">
        <v>149</v>
      </c>
      <c r="O47" s="14" t="s">
        <v>33</v>
      </c>
      <c r="P47" s="14"/>
      <c r="Q47" s="40">
        <v>616590</v>
      </c>
      <c r="R47" s="16" t="s">
        <v>354</v>
      </c>
    </row>
    <row r="48" spans="1:26" ht="25.5" x14ac:dyDescent="0.25">
      <c r="A48" s="12"/>
      <c r="B48" s="51"/>
      <c r="C48" s="14" t="s">
        <v>33</v>
      </c>
      <c r="D48" s="51"/>
      <c r="E48" s="14" t="s">
        <v>33</v>
      </c>
      <c r="F48" s="20" t="s">
        <v>152</v>
      </c>
      <c r="G48" s="14" t="s">
        <v>33</v>
      </c>
      <c r="H48" s="14"/>
      <c r="I48" s="40">
        <v>8591734</v>
      </c>
      <c r="J48" s="16" t="s">
        <v>354</v>
      </c>
      <c r="K48" s="14"/>
      <c r="L48" s="51"/>
      <c r="M48" s="14" t="s">
        <v>33</v>
      </c>
      <c r="N48" s="20" t="s">
        <v>152</v>
      </c>
      <c r="O48" s="14" t="s">
        <v>33</v>
      </c>
      <c r="P48" s="14"/>
      <c r="Q48" s="40">
        <v>1599750</v>
      </c>
      <c r="R48" s="16" t="s">
        <v>33</v>
      </c>
    </row>
    <row r="49" spans="1:26" ht="25.5" x14ac:dyDescent="0.25">
      <c r="A49" s="12"/>
      <c r="B49" s="48"/>
      <c r="C49" s="14" t="s">
        <v>33</v>
      </c>
      <c r="D49" s="48"/>
      <c r="E49" s="14" t="s">
        <v>33</v>
      </c>
      <c r="F49" s="20" t="s">
        <v>156</v>
      </c>
      <c r="G49" s="14" t="s">
        <v>33</v>
      </c>
      <c r="H49" s="14"/>
      <c r="I49" s="40">
        <v>6202210</v>
      </c>
      <c r="J49" s="16" t="s">
        <v>33</v>
      </c>
      <c r="K49" s="14"/>
      <c r="L49" s="48"/>
      <c r="M49" s="14" t="s">
        <v>33</v>
      </c>
      <c r="N49" s="20" t="s">
        <v>156</v>
      </c>
      <c r="O49" s="14" t="s">
        <v>33</v>
      </c>
      <c r="P49" s="14"/>
      <c r="Q49" s="40">
        <v>55127903</v>
      </c>
      <c r="R49" s="16" t="s">
        <v>33</v>
      </c>
    </row>
    <row r="50" spans="1:26" ht="25.5" x14ac:dyDescent="0.25">
      <c r="A50" s="12"/>
      <c r="B50" s="52" t="s">
        <v>357</v>
      </c>
      <c r="C50" s="29" t="s">
        <v>33</v>
      </c>
      <c r="D50" s="52" t="s">
        <v>358</v>
      </c>
      <c r="E50" s="29" t="s">
        <v>33</v>
      </c>
      <c r="F50" s="28" t="s">
        <v>359</v>
      </c>
      <c r="G50" s="29" t="s">
        <v>33</v>
      </c>
      <c r="H50" s="29"/>
      <c r="I50" s="39">
        <v>276625</v>
      </c>
      <c r="J50" s="31" t="s">
        <v>33</v>
      </c>
      <c r="K50" s="29"/>
      <c r="L50" s="52" t="s">
        <v>360</v>
      </c>
      <c r="M50" s="29" t="s">
        <v>33</v>
      </c>
      <c r="N50" s="28" t="s">
        <v>361</v>
      </c>
      <c r="O50" s="29" t="s">
        <v>33</v>
      </c>
      <c r="P50" s="29"/>
      <c r="Q50" s="39">
        <v>1588121</v>
      </c>
      <c r="R50" s="31" t="s">
        <v>354</v>
      </c>
    </row>
    <row r="51" spans="1:26" x14ac:dyDescent="0.25">
      <c r="A51" s="12"/>
      <c r="B51" s="52"/>
      <c r="C51" s="29" t="s">
        <v>33</v>
      </c>
      <c r="D51" s="52"/>
      <c r="E51" s="29" t="s">
        <v>33</v>
      </c>
      <c r="F51" s="28" t="s">
        <v>362</v>
      </c>
      <c r="G51" s="29" t="s">
        <v>33</v>
      </c>
      <c r="H51" s="29"/>
      <c r="I51" s="39">
        <v>44263734</v>
      </c>
      <c r="J51" s="31" t="s">
        <v>354</v>
      </c>
      <c r="K51" s="29"/>
      <c r="L51" s="52"/>
      <c r="M51" s="29" t="s">
        <v>33</v>
      </c>
      <c r="N51" s="28" t="s">
        <v>363</v>
      </c>
      <c r="O51" s="29" t="s">
        <v>33</v>
      </c>
      <c r="P51" s="29"/>
      <c r="Q51" s="39">
        <v>3736183</v>
      </c>
      <c r="R51" s="31" t="s">
        <v>33</v>
      </c>
    </row>
    <row r="52" spans="1:26" ht="25.5" x14ac:dyDescent="0.25">
      <c r="A52" s="12"/>
      <c r="B52" s="52"/>
      <c r="C52" s="29" t="s">
        <v>33</v>
      </c>
      <c r="D52" s="52"/>
      <c r="E52" s="29" t="s">
        <v>33</v>
      </c>
      <c r="F52" s="28" t="s">
        <v>364</v>
      </c>
      <c r="G52" s="29" t="s">
        <v>33</v>
      </c>
      <c r="H52" s="29"/>
      <c r="I52" s="39">
        <v>859740</v>
      </c>
      <c r="J52" s="31" t="s">
        <v>354</v>
      </c>
      <c r="K52" s="29"/>
      <c r="L52" s="52"/>
      <c r="M52" s="29" t="s">
        <v>33</v>
      </c>
      <c r="N52" s="28" t="s">
        <v>365</v>
      </c>
      <c r="O52" s="29" t="s">
        <v>33</v>
      </c>
      <c r="P52" s="29"/>
      <c r="Q52" s="39">
        <v>129433</v>
      </c>
      <c r="R52" s="31" t="s">
        <v>33</v>
      </c>
    </row>
    <row r="53" spans="1:26" x14ac:dyDescent="0.25">
      <c r="A53" s="12"/>
      <c r="B53" s="52"/>
      <c r="C53" s="29" t="s">
        <v>33</v>
      </c>
      <c r="D53" s="52"/>
      <c r="E53" s="29" t="s">
        <v>33</v>
      </c>
      <c r="F53" s="28" t="s">
        <v>363</v>
      </c>
      <c r="G53" s="29" t="s">
        <v>33</v>
      </c>
      <c r="H53" s="29"/>
      <c r="I53" s="39">
        <v>3095</v>
      </c>
      <c r="J53" s="31" t="s">
        <v>354</v>
      </c>
      <c r="K53" s="29"/>
      <c r="L53" s="52"/>
      <c r="M53" s="29" t="s">
        <v>33</v>
      </c>
      <c r="N53" s="28" t="s">
        <v>366</v>
      </c>
      <c r="O53" s="29" t="s">
        <v>33</v>
      </c>
      <c r="P53" s="29"/>
      <c r="Q53" s="39">
        <v>142337660</v>
      </c>
      <c r="R53" s="31" t="s">
        <v>354</v>
      </c>
    </row>
    <row r="54" spans="1:26" x14ac:dyDescent="0.25">
      <c r="A54" s="12"/>
      <c r="B54" s="52"/>
      <c r="C54" s="29" t="s">
        <v>33</v>
      </c>
      <c r="D54" s="52"/>
      <c r="E54" s="29" t="s">
        <v>33</v>
      </c>
      <c r="F54" s="28" t="s">
        <v>367</v>
      </c>
      <c r="G54" s="29" t="s">
        <v>33</v>
      </c>
      <c r="H54" s="29"/>
      <c r="I54" s="39">
        <v>1666988</v>
      </c>
      <c r="J54" s="31" t="s">
        <v>354</v>
      </c>
      <c r="K54" s="29"/>
      <c r="L54" s="52"/>
      <c r="M54" s="29" t="s">
        <v>33</v>
      </c>
      <c r="N54" s="28" t="s">
        <v>368</v>
      </c>
      <c r="O54" s="29" t="s">
        <v>33</v>
      </c>
      <c r="P54" s="29"/>
      <c r="Q54" s="39">
        <v>7437631</v>
      </c>
      <c r="R54" s="31" t="s">
        <v>354</v>
      </c>
    </row>
    <row r="55" spans="1:26" x14ac:dyDescent="0.25">
      <c r="A55" s="12"/>
      <c r="B55" s="52"/>
      <c r="C55" s="29" t="s">
        <v>33</v>
      </c>
      <c r="D55" s="52"/>
      <c r="E55" s="29" t="s">
        <v>33</v>
      </c>
      <c r="F55" s="28" t="s">
        <v>157</v>
      </c>
      <c r="G55" s="29" t="s">
        <v>33</v>
      </c>
      <c r="H55" s="29"/>
      <c r="I55" s="39">
        <v>22620868</v>
      </c>
      <c r="J55" s="31" t="s">
        <v>33</v>
      </c>
      <c r="K55" s="29"/>
      <c r="L55" s="52"/>
      <c r="M55" s="29" t="s">
        <v>33</v>
      </c>
      <c r="N55" s="28" t="s">
        <v>157</v>
      </c>
      <c r="O55" s="29" t="s">
        <v>33</v>
      </c>
      <c r="P55" s="29"/>
      <c r="Q55" s="39">
        <v>3320</v>
      </c>
      <c r="R55" s="31" t="s">
        <v>354</v>
      </c>
    </row>
    <row r="56" spans="1:26" x14ac:dyDescent="0.25">
      <c r="A56" s="12"/>
      <c r="B56" s="51" t="s">
        <v>369</v>
      </c>
      <c r="C56" s="14" t="s">
        <v>33</v>
      </c>
      <c r="D56" s="51" t="s">
        <v>370</v>
      </c>
      <c r="E56" s="14" t="s">
        <v>33</v>
      </c>
      <c r="F56" s="20" t="s">
        <v>371</v>
      </c>
      <c r="G56" s="14" t="s">
        <v>33</v>
      </c>
      <c r="H56" s="14"/>
      <c r="I56" s="40">
        <v>109769</v>
      </c>
      <c r="J56" s="16" t="s">
        <v>354</v>
      </c>
      <c r="K56" s="14"/>
      <c r="L56" s="51" t="s">
        <v>372</v>
      </c>
      <c r="M56" s="14" t="s">
        <v>33</v>
      </c>
      <c r="N56" s="20" t="s">
        <v>373</v>
      </c>
      <c r="O56" s="14" t="s">
        <v>33</v>
      </c>
      <c r="P56" s="14"/>
      <c r="Q56" s="40">
        <v>2088667</v>
      </c>
      <c r="R56" s="16" t="s">
        <v>33</v>
      </c>
    </row>
    <row r="57" spans="1:26" x14ac:dyDescent="0.25">
      <c r="A57" s="12"/>
      <c r="B57" s="51"/>
      <c r="C57" s="14" t="s">
        <v>33</v>
      </c>
      <c r="D57" s="51"/>
      <c r="E57" s="14" t="s">
        <v>33</v>
      </c>
      <c r="F57" s="20" t="s">
        <v>374</v>
      </c>
      <c r="G57" s="14" t="s">
        <v>33</v>
      </c>
      <c r="H57" s="14"/>
      <c r="I57" s="40">
        <v>419850</v>
      </c>
      <c r="J57" s="16" t="s">
        <v>354</v>
      </c>
      <c r="K57" s="14"/>
      <c r="L57" s="51"/>
      <c r="M57" s="14" t="s">
        <v>33</v>
      </c>
      <c r="N57" s="20" t="s">
        <v>375</v>
      </c>
      <c r="O57" s="14" t="s">
        <v>33</v>
      </c>
      <c r="P57" s="14"/>
      <c r="Q57" s="40">
        <v>57733</v>
      </c>
      <c r="R57" s="16" t="s">
        <v>33</v>
      </c>
    </row>
    <row r="58" spans="1:26" x14ac:dyDescent="0.25">
      <c r="A58" s="12"/>
      <c r="B58" s="51"/>
      <c r="C58" s="14" t="s">
        <v>33</v>
      </c>
      <c r="D58" s="51"/>
      <c r="E58" s="14" t="s">
        <v>33</v>
      </c>
      <c r="F58" s="20" t="s">
        <v>373</v>
      </c>
      <c r="G58" s="14" t="s">
        <v>33</v>
      </c>
      <c r="H58" s="14"/>
      <c r="I58" s="40">
        <v>25478862</v>
      </c>
      <c r="J58" s="16" t="s">
        <v>33</v>
      </c>
      <c r="K58" s="14"/>
      <c r="L58" s="51"/>
      <c r="M58" s="14" t="s">
        <v>33</v>
      </c>
      <c r="N58" s="20" t="s">
        <v>376</v>
      </c>
      <c r="O58" s="14" t="s">
        <v>33</v>
      </c>
      <c r="P58" s="14"/>
      <c r="Q58" s="40">
        <v>57414</v>
      </c>
      <c r="R58" s="16" t="s">
        <v>354</v>
      </c>
    </row>
    <row r="59" spans="1:26" x14ac:dyDescent="0.25">
      <c r="A59" s="12"/>
      <c r="B59" s="51"/>
      <c r="C59" s="14" t="s">
        <v>33</v>
      </c>
      <c r="D59" s="51"/>
      <c r="E59" s="14" t="s">
        <v>33</v>
      </c>
      <c r="F59" s="20" t="s">
        <v>375</v>
      </c>
      <c r="G59" s="14" t="s">
        <v>33</v>
      </c>
      <c r="H59" s="14"/>
      <c r="I59" s="40">
        <v>725490</v>
      </c>
      <c r="J59" s="16" t="s">
        <v>33</v>
      </c>
      <c r="K59" s="14"/>
      <c r="L59" s="51"/>
      <c r="M59" s="14" t="s">
        <v>33</v>
      </c>
      <c r="N59" s="20" t="s">
        <v>377</v>
      </c>
      <c r="O59" s="14" t="s">
        <v>33</v>
      </c>
      <c r="P59" s="14"/>
      <c r="Q59" s="40">
        <v>780795</v>
      </c>
      <c r="R59" s="16" t="s">
        <v>33</v>
      </c>
    </row>
    <row r="60" spans="1:26" ht="15.75" thickBot="1" x14ac:dyDescent="0.3">
      <c r="A60" s="12"/>
      <c r="B60" s="51"/>
      <c r="C60" s="14" t="s">
        <v>33</v>
      </c>
      <c r="D60" s="51"/>
      <c r="E60" s="14" t="s">
        <v>33</v>
      </c>
      <c r="F60" s="20" t="s">
        <v>377</v>
      </c>
      <c r="G60" s="14" t="s">
        <v>33</v>
      </c>
      <c r="H60" s="14"/>
      <c r="I60" s="40">
        <v>2045</v>
      </c>
      <c r="J60" s="16" t="s">
        <v>33</v>
      </c>
      <c r="K60" s="14"/>
      <c r="L60" s="51"/>
      <c r="M60" s="14" t="s">
        <v>33</v>
      </c>
      <c r="N60" s="20" t="s">
        <v>378</v>
      </c>
      <c r="O60" s="14" t="s">
        <v>33</v>
      </c>
      <c r="P60" s="14"/>
      <c r="Q60" s="40">
        <v>41178</v>
      </c>
      <c r="R60" s="16" t="s">
        <v>33</v>
      </c>
    </row>
    <row r="61" spans="1:26" x14ac:dyDescent="0.25">
      <c r="A61" s="12"/>
      <c r="B61" s="42"/>
      <c r="C61" s="42" t="s">
        <v>33</v>
      </c>
      <c r="D61" s="42"/>
      <c r="E61" s="42" t="s">
        <v>33</v>
      </c>
      <c r="F61" s="42"/>
      <c r="G61" s="42" t="s">
        <v>33</v>
      </c>
      <c r="H61" s="43"/>
      <c r="I61" s="43"/>
      <c r="J61" s="42"/>
      <c r="K61" s="42"/>
      <c r="L61" s="42"/>
      <c r="M61" s="42" t="s">
        <v>33</v>
      </c>
      <c r="N61" s="42"/>
      <c r="O61" s="42" t="s">
        <v>33</v>
      </c>
      <c r="P61" s="43"/>
      <c r="Q61" s="43"/>
      <c r="R61" s="42"/>
    </row>
    <row r="62" spans="1:26" x14ac:dyDescent="0.25">
      <c r="A62" s="12"/>
      <c r="B62" s="49"/>
      <c r="C62" s="29"/>
      <c r="D62" s="29"/>
      <c r="E62" s="29"/>
      <c r="F62" s="28" t="s">
        <v>272</v>
      </c>
      <c r="G62" s="29"/>
      <c r="H62" s="29" t="s">
        <v>234</v>
      </c>
      <c r="I62" s="39">
        <v>112237936</v>
      </c>
      <c r="J62" s="31" t="s">
        <v>354</v>
      </c>
      <c r="K62" s="29"/>
      <c r="L62" s="49"/>
      <c r="M62" s="29"/>
      <c r="N62" s="28" t="s">
        <v>272</v>
      </c>
      <c r="O62" s="29"/>
      <c r="P62" s="29" t="s">
        <v>234</v>
      </c>
      <c r="Q62" s="39">
        <v>221525982</v>
      </c>
      <c r="R62" s="31" t="s">
        <v>354</v>
      </c>
    </row>
    <row r="63" spans="1:26" ht="15.75" x14ac:dyDescent="0.25">
      <c r="A63" s="12"/>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89.25" x14ac:dyDescent="0.25">
      <c r="A64" s="12"/>
      <c r="B64" s="35" t="s">
        <v>204</v>
      </c>
      <c r="C64" s="35" t="s">
        <v>379</v>
      </c>
    </row>
    <row r="65" spans="1:26" x14ac:dyDescent="0.25">
      <c r="A65" s="12"/>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x14ac:dyDescent="0.25">
      <c r="A66" s="12"/>
      <c r="B66" s="64" t="s">
        <v>336</v>
      </c>
      <c r="C66" s="64"/>
      <c r="D66" s="64"/>
      <c r="E66" s="64"/>
      <c r="F66" s="64"/>
      <c r="G66" s="64"/>
      <c r="H66" s="64"/>
      <c r="I66" s="64"/>
      <c r="J66" s="64"/>
      <c r="K66" s="64"/>
      <c r="L66" s="64"/>
      <c r="M66" s="64"/>
      <c r="N66" s="64"/>
      <c r="O66" s="64"/>
      <c r="P66" s="64"/>
      <c r="Q66" s="64"/>
      <c r="R66" s="64"/>
      <c r="S66" s="64"/>
      <c r="T66" s="64"/>
      <c r="U66" s="64"/>
      <c r="V66" s="64"/>
      <c r="W66" s="64"/>
      <c r="X66" s="64"/>
      <c r="Y66" s="64"/>
      <c r="Z66" s="64"/>
    </row>
    <row r="67" spans="1:26" x14ac:dyDescent="0.25">
      <c r="A67" s="12"/>
      <c r="B67" s="64" t="s">
        <v>380</v>
      </c>
      <c r="C67" s="64"/>
      <c r="D67" s="64"/>
      <c r="E67" s="64"/>
      <c r="F67" s="64"/>
      <c r="G67" s="64"/>
      <c r="H67" s="64"/>
      <c r="I67" s="64"/>
      <c r="J67" s="64"/>
      <c r="K67" s="64"/>
      <c r="L67" s="64"/>
      <c r="M67" s="64"/>
      <c r="N67" s="64"/>
      <c r="O67" s="64"/>
      <c r="P67" s="64"/>
      <c r="Q67" s="64"/>
      <c r="R67" s="64"/>
      <c r="S67" s="64"/>
      <c r="T67" s="64"/>
      <c r="U67" s="64"/>
      <c r="V67" s="64"/>
      <c r="W67" s="64"/>
      <c r="X67" s="64"/>
      <c r="Y67" s="64"/>
      <c r="Z67" s="64"/>
    </row>
    <row r="68" spans="1:26" ht="15.75" x14ac:dyDescent="0.25">
      <c r="A68" s="12"/>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x14ac:dyDescent="0.25">
      <c r="A69" s="12"/>
      <c r="B69" s="14"/>
      <c r="C69" s="14"/>
      <c r="D69" s="14"/>
      <c r="E69" s="14"/>
      <c r="F69" s="14"/>
      <c r="G69" s="14"/>
      <c r="H69" s="14"/>
      <c r="I69" s="14"/>
      <c r="J69" s="14"/>
      <c r="K69" s="14"/>
      <c r="L69" s="14"/>
      <c r="M69" s="14"/>
      <c r="N69" s="14"/>
      <c r="O69" s="14"/>
      <c r="P69" s="14"/>
      <c r="Q69" s="14"/>
      <c r="R69" s="14"/>
    </row>
    <row r="70" spans="1:26" ht="15.75" thickBot="1" x14ac:dyDescent="0.3">
      <c r="A70" s="12"/>
      <c r="B70" s="50" t="s">
        <v>338</v>
      </c>
      <c r="C70" s="50"/>
      <c r="D70" s="50"/>
      <c r="E70" s="50"/>
      <c r="F70" s="50"/>
      <c r="G70" s="50"/>
      <c r="H70" s="50"/>
      <c r="I70" s="50"/>
      <c r="J70" s="19"/>
      <c r="K70" s="19"/>
      <c r="L70" s="44" t="s">
        <v>339</v>
      </c>
      <c r="M70" s="44"/>
      <c r="N70" s="44"/>
      <c r="O70" s="44"/>
      <c r="P70" s="44"/>
      <c r="Q70" s="44"/>
      <c r="R70" s="19"/>
    </row>
    <row r="71" spans="1:26" x14ac:dyDescent="0.25">
      <c r="A71" s="12"/>
      <c r="B71" s="47" t="s">
        <v>340</v>
      </c>
      <c r="C71" s="46" t="s">
        <v>33</v>
      </c>
      <c r="D71" s="18" t="s">
        <v>344</v>
      </c>
      <c r="E71" s="46" t="s">
        <v>33</v>
      </c>
      <c r="F71" s="45" t="s">
        <v>141</v>
      </c>
      <c r="G71" s="46" t="s">
        <v>33</v>
      </c>
      <c r="H71" s="45" t="s">
        <v>348</v>
      </c>
      <c r="I71" s="45"/>
      <c r="J71" s="23"/>
      <c r="K71" s="23"/>
      <c r="L71" s="18" t="s">
        <v>344</v>
      </c>
      <c r="M71" s="46" t="s">
        <v>33</v>
      </c>
      <c r="N71" s="45" t="s">
        <v>141</v>
      </c>
      <c r="O71" s="46" t="s">
        <v>33</v>
      </c>
      <c r="P71" s="45" t="s">
        <v>348</v>
      </c>
      <c r="Q71" s="45"/>
      <c r="R71" s="23"/>
    </row>
    <row r="72" spans="1:26" x14ac:dyDescent="0.25">
      <c r="A72" s="12"/>
      <c r="B72" s="47" t="s">
        <v>341</v>
      </c>
      <c r="C72" s="23"/>
      <c r="D72" s="18" t="s">
        <v>345</v>
      </c>
      <c r="E72" s="23"/>
      <c r="F72" s="22"/>
      <c r="G72" s="23"/>
      <c r="H72" s="22" t="s">
        <v>349</v>
      </c>
      <c r="I72" s="22"/>
      <c r="J72" s="23"/>
      <c r="K72" s="23"/>
      <c r="L72" s="18" t="s">
        <v>345</v>
      </c>
      <c r="M72" s="23"/>
      <c r="N72" s="22"/>
      <c r="O72" s="23"/>
      <c r="P72" s="22" t="s">
        <v>350</v>
      </c>
      <c r="Q72" s="22"/>
      <c r="R72" s="23"/>
    </row>
    <row r="73" spans="1:26" x14ac:dyDescent="0.25">
      <c r="A73" s="12"/>
      <c r="B73" s="47" t="s">
        <v>342</v>
      </c>
      <c r="C73" s="23"/>
      <c r="D73" s="18" t="s">
        <v>346</v>
      </c>
      <c r="E73" s="23"/>
      <c r="F73" s="22"/>
      <c r="G73" s="23"/>
      <c r="H73" s="22"/>
      <c r="I73" s="22"/>
      <c r="J73" s="23"/>
      <c r="K73" s="23"/>
      <c r="L73" s="18" t="s">
        <v>346</v>
      </c>
      <c r="M73" s="23"/>
      <c r="N73" s="22"/>
      <c r="O73" s="23"/>
      <c r="P73" s="22"/>
      <c r="Q73" s="22"/>
      <c r="R73" s="23"/>
    </row>
    <row r="74" spans="1:26" ht="15.75" thickBot="1" x14ac:dyDescent="0.3">
      <c r="A74" s="12"/>
      <c r="B74" s="47" t="s">
        <v>343</v>
      </c>
      <c r="C74" s="23"/>
      <c r="D74" s="36" t="s">
        <v>347</v>
      </c>
      <c r="E74" s="23"/>
      <c r="F74" s="44"/>
      <c r="G74" s="23"/>
      <c r="H74" s="44"/>
      <c r="I74" s="44"/>
      <c r="J74" s="23"/>
      <c r="K74" s="23"/>
      <c r="L74" s="36" t="s">
        <v>347</v>
      </c>
      <c r="M74" s="23"/>
      <c r="N74" s="44"/>
      <c r="O74" s="23"/>
      <c r="P74" s="44"/>
      <c r="Q74" s="44"/>
      <c r="R74" s="23"/>
    </row>
    <row r="75" spans="1:26" x14ac:dyDescent="0.25">
      <c r="A75" s="12"/>
      <c r="B75" s="28" t="s">
        <v>351</v>
      </c>
      <c r="C75" s="29" t="s">
        <v>33</v>
      </c>
      <c r="D75" s="28" t="s">
        <v>352</v>
      </c>
      <c r="E75" s="29" t="s">
        <v>33</v>
      </c>
      <c r="F75" s="28" t="s">
        <v>353</v>
      </c>
      <c r="G75" s="29" t="s">
        <v>33</v>
      </c>
      <c r="H75" s="29" t="s">
        <v>234</v>
      </c>
      <c r="I75" s="39">
        <v>122831</v>
      </c>
      <c r="J75" s="31" t="s">
        <v>354</v>
      </c>
      <c r="K75" s="29"/>
      <c r="L75" s="28" t="s">
        <v>45</v>
      </c>
      <c r="M75" s="29" t="s">
        <v>33</v>
      </c>
      <c r="N75" s="28" t="s">
        <v>353</v>
      </c>
      <c r="O75" s="29" t="s">
        <v>33</v>
      </c>
      <c r="P75" s="29" t="s">
        <v>234</v>
      </c>
      <c r="Q75" s="39">
        <v>18504</v>
      </c>
      <c r="R75" s="31" t="s">
        <v>354</v>
      </c>
    </row>
    <row r="76" spans="1:26" x14ac:dyDescent="0.25">
      <c r="A76" s="12"/>
      <c r="B76" s="51" t="s">
        <v>355</v>
      </c>
      <c r="C76" s="14" t="s">
        <v>33</v>
      </c>
      <c r="D76" s="51" t="s">
        <v>352</v>
      </c>
      <c r="E76" s="14" t="s">
        <v>33</v>
      </c>
      <c r="F76" s="20" t="s">
        <v>356</v>
      </c>
      <c r="G76" s="14" t="s">
        <v>33</v>
      </c>
      <c r="H76" s="14"/>
      <c r="I76" s="40">
        <v>6264620</v>
      </c>
      <c r="J76" s="16" t="s">
        <v>354</v>
      </c>
      <c r="K76" s="14"/>
      <c r="L76" s="51" t="s">
        <v>45</v>
      </c>
      <c r="M76" s="14" t="s">
        <v>33</v>
      </c>
      <c r="N76" s="20" t="s">
        <v>149</v>
      </c>
      <c r="O76" s="14" t="s">
        <v>33</v>
      </c>
      <c r="P76" s="14"/>
      <c r="Q76" s="40">
        <v>222845</v>
      </c>
      <c r="R76" s="16" t="s">
        <v>354</v>
      </c>
    </row>
    <row r="77" spans="1:26" x14ac:dyDescent="0.25">
      <c r="A77" s="12"/>
      <c r="B77" s="51"/>
      <c r="C77" s="14" t="s">
        <v>33</v>
      </c>
      <c r="D77" s="51"/>
      <c r="E77" s="14" t="s">
        <v>33</v>
      </c>
      <c r="F77" s="20" t="s">
        <v>149</v>
      </c>
      <c r="G77" s="14" t="s">
        <v>33</v>
      </c>
      <c r="H77" s="14"/>
      <c r="I77" s="40">
        <v>483510</v>
      </c>
      <c r="J77" s="16" t="s">
        <v>354</v>
      </c>
      <c r="K77" s="14"/>
      <c r="L77" s="51"/>
      <c r="M77" s="14" t="s">
        <v>33</v>
      </c>
      <c r="N77" s="51" t="s">
        <v>381</v>
      </c>
      <c r="O77" s="14" t="s">
        <v>33</v>
      </c>
      <c r="P77" s="14"/>
      <c r="Q77" s="40">
        <v>16352149</v>
      </c>
      <c r="R77" s="16" t="s">
        <v>354</v>
      </c>
    </row>
    <row r="78" spans="1:26" ht="25.5" x14ac:dyDescent="0.25">
      <c r="A78" s="12"/>
      <c r="B78" s="51"/>
      <c r="C78" s="14" t="s">
        <v>33</v>
      </c>
      <c r="D78" s="51"/>
      <c r="E78" s="14" t="s">
        <v>33</v>
      </c>
      <c r="F78" s="20" t="s">
        <v>156</v>
      </c>
      <c r="G78" s="14" t="s">
        <v>33</v>
      </c>
      <c r="H78" s="14"/>
      <c r="I78" s="40">
        <v>39585253</v>
      </c>
      <c r="J78" s="16" t="s">
        <v>354</v>
      </c>
      <c r="K78" s="14"/>
      <c r="L78" s="51"/>
      <c r="M78" s="14" t="s">
        <v>33</v>
      </c>
      <c r="N78" s="51"/>
      <c r="O78" s="14" t="s">
        <v>33</v>
      </c>
      <c r="P78" s="14"/>
      <c r="Q78" s="14"/>
      <c r="R78" s="14"/>
    </row>
    <row r="79" spans="1:26" ht="25.5" x14ac:dyDescent="0.25">
      <c r="A79" s="12"/>
      <c r="B79" s="52" t="s">
        <v>357</v>
      </c>
      <c r="C79" s="29" t="s">
        <v>33</v>
      </c>
      <c r="D79" s="52" t="s">
        <v>358</v>
      </c>
      <c r="E79" s="29" t="s">
        <v>33</v>
      </c>
      <c r="F79" s="28" t="s">
        <v>359</v>
      </c>
      <c r="G79" s="29" t="s">
        <v>33</v>
      </c>
      <c r="H79" s="29"/>
      <c r="I79" s="39">
        <v>567259</v>
      </c>
      <c r="J79" s="31" t="s">
        <v>33</v>
      </c>
      <c r="K79" s="29"/>
      <c r="L79" s="52" t="s">
        <v>360</v>
      </c>
      <c r="M79" s="29" t="s">
        <v>33</v>
      </c>
      <c r="N79" s="28" t="s">
        <v>361</v>
      </c>
      <c r="O79" s="29" t="s">
        <v>33</v>
      </c>
      <c r="P79" s="29"/>
      <c r="Q79" s="39">
        <v>2287298</v>
      </c>
      <c r="R79" s="31" t="s">
        <v>354</v>
      </c>
    </row>
    <row r="80" spans="1:26" x14ac:dyDescent="0.25">
      <c r="A80" s="12"/>
      <c r="B80" s="52"/>
      <c r="C80" s="29" t="s">
        <v>33</v>
      </c>
      <c r="D80" s="52"/>
      <c r="E80" s="29" t="s">
        <v>33</v>
      </c>
      <c r="F80" s="28" t="s">
        <v>362</v>
      </c>
      <c r="G80" s="29" t="s">
        <v>33</v>
      </c>
      <c r="H80" s="29"/>
      <c r="I80" s="39">
        <v>42824680</v>
      </c>
      <c r="J80" s="31" t="s">
        <v>354</v>
      </c>
      <c r="K80" s="29"/>
      <c r="L80" s="52"/>
      <c r="M80" s="29" t="s">
        <v>33</v>
      </c>
      <c r="N80" s="28" t="s">
        <v>363</v>
      </c>
      <c r="O80" s="29" t="s">
        <v>33</v>
      </c>
      <c r="P80" s="29"/>
      <c r="Q80" s="39">
        <v>204570</v>
      </c>
      <c r="R80" s="31" t="s">
        <v>33</v>
      </c>
    </row>
    <row r="81" spans="1:26" ht="25.5" x14ac:dyDescent="0.25">
      <c r="A81" s="12"/>
      <c r="B81" s="52"/>
      <c r="C81" s="29" t="s">
        <v>33</v>
      </c>
      <c r="D81" s="52"/>
      <c r="E81" s="29" t="s">
        <v>33</v>
      </c>
      <c r="F81" s="28" t="s">
        <v>364</v>
      </c>
      <c r="G81" s="29" t="s">
        <v>33</v>
      </c>
      <c r="H81" s="29"/>
      <c r="I81" s="39">
        <v>3941465</v>
      </c>
      <c r="J81" s="31" t="s">
        <v>354</v>
      </c>
      <c r="K81" s="29"/>
      <c r="L81" s="52"/>
      <c r="M81" s="29" t="s">
        <v>33</v>
      </c>
      <c r="N81" s="28" t="s">
        <v>365</v>
      </c>
      <c r="O81" s="29" t="s">
        <v>33</v>
      </c>
      <c r="P81" s="29"/>
      <c r="Q81" s="39">
        <v>331338</v>
      </c>
      <c r="R81" s="31" t="s">
        <v>33</v>
      </c>
    </row>
    <row r="82" spans="1:26" x14ac:dyDescent="0.25">
      <c r="A82" s="12"/>
      <c r="B82" s="52"/>
      <c r="C82" s="29" t="s">
        <v>33</v>
      </c>
      <c r="D82" s="52"/>
      <c r="E82" s="29" t="s">
        <v>33</v>
      </c>
      <c r="F82" s="28" t="s">
        <v>363</v>
      </c>
      <c r="G82" s="29" t="s">
        <v>33</v>
      </c>
      <c r="H82" s="29"/>
      <c r="I82" s="39">
        <v>801083</v>
      </c>
      <c r="J82" s="31" t="s">
        <v>354</v>
      </c>
      <c r="K82" s="29"/>
      <c r="L82" s="52"/>
      <c r="M82" s="29" t="s">
        <v>33</v>
      </c>
      <c r="N82" s="28" t="s">
        <v>366</v>
      </c>
      <c r="O82" s="29" t="s">
        <v>33</v>
      </c>
      <c r="P82" s="29"/>
      <c r="Q82" s="39">
        <v>122655884</v>
      </c>
      <c r="R82" s="31" t="s">
        <v>354</v>
      </c>
    </row>
    <row r="83" spans="1:26" x14ac:dyDescent="0.25">
      <c r="A83" s="12"/>
      <c r="B83" s="52"/>
      <c r="C83" s="29" t="s">
        <v>33</v>
      </c>
      <c r="D83" s="52"/>
      <c r="E83" s="29" t="s">
        <v>33</v>
      </c>
      <c r="F83" s="28" t="s">
        <v>367</v>
      </c>
      <c r="G83" s="29" t="s">
        <v>33</v>
      </c>
      <c r="H83" s="29"/>
      <c r="I83" s="39">
        <v>2055734</v>
      </c>
      <c r="J83" s="31" t="s">
        <v>354</v>
      </c>
      <c r="K83" s="29"/>
      <c r="L83" s="52"/>
      <c r="M83" s="29" t="s">
        <v>33</v>
      </c>
      <c r="N83" s="28" t="s">
        <v>368</v>
      </c>
      <c r="O83" s="29" t="s">
        <v>33</v>
      </c>
      <c r="P83" s="29"/>
      <c r="Q83" s="39">
        <v>34889283</v>
      </c>
      <c r="R83" s="31" t="s">
        <v>354</v>
      </c>
    </row>
    <row r="84" spans="1:26" x14ac:dyDescent="0.25">
      <c r="A84" s="12"/>
      <c r="B84" s="52"/>
      <c r="C84" s="29" t="s">
        <v>33</v>
      </c>
      <c r="D84" s="52"/>
      <c r="E84" s="29" t="s">
        <v>33</v>
      </c>
      <c r="F84" s="49"/>
      <c r="G84" s="29" t="s">
        <v>33</v>
      </c>
      <c r="H84" s="29"/>
      <c r="I84" s="29"/>
      <c r="J84" s="29"/>
      <c r="K84" s="29"/>
      <c r="L84" s="52"/>
      <c r="M84" s="29" t="s">
        <v>33</v>
      </c>
      <c r="N84" s="28" t="s">
        <v>157</v>
      </c>
      <c r="O84" s="29" t="s">
        <v>33</v>
      </c>
      <c r="P84" s="29"/>
      <c r="Q84" s="39">
        <v>12396680</v>
      </c>
      <c r="R84" s="31" t="s">
        <v>354</v>
      </c>
    </row>
    <row r="85" spans="1:26" x14ac:dyDescent="0.25">
      <c r="A85" s="12"/>
      <c r="B85" s="51" t="s">
        <v>369</v>
      </c>
      <c r="C85" s="14" t="s">
        <v>33</v>
      </c>
      <c r="D85" s="51" t="s">
        <v>370</v>
      </c>
      <c r="E85" s="14" t="s">
        <v>33</v>
      </c>
      <c r="F85" s="20" t="s">
        <v>371</v>
      </c>
      <c r="G85" s="14" t="s">
        <v>33</v>
      </c>
      <c r="H85" s="14"/>
      <c r="I85" s="40">
        <v>385331</v>
      </c>
      <c r="J85" s="16" t="s">
        <v>354</v>
      </c>
      <c r="K85" s="14"/>
      <c r="L85" s="51" t="s">
        <v>372</v>
      </c>
      <c r="M85" s="14" t="s">
        <v>33</v>
      </c>
      <c r="N85" s="20" t="s">
        <v>373</v>
      </c>
      <c r="O85" s="14" t="s">
        <v>33</v>
      </c>
      <c r="P85" s="14"/>
      <c r="Q85" s="40">
        <v>2256771</v>
      </c>
      <c r="R85" s="16" t="s">
        <v>33</v>
      </c>
    </row>
    <row r="86" spans="1:26" x14ac:dyDescent="0.25">
      <c r="A86" s="12"/>
      <c r="B86" s="51"/>
      <c r="C86" s="14" t="s">
        <v>33</v>
      </c>
      <c r="D86" s="51"/>
      <c r="E86" s="14" t="s">
        <v>33</v>
      </c>
      <c r="F86" s="20" t="s">
        <v>374</v>
      </c>
      <c r="G86" s="14" t="s">
        <v>33</v>
      </c>
      <c r="H86" s="14"/>
      <c r="I86" s="40">
        <v>743481</v>
      </c>
      <c r="J86" s="16" t="s">
        <v>354</v>
      </c>
      <c r="K86" s="14"/>
      <c r="L86" s="51"/>
      <c r="M86" s="14" t="s">
        <v>33</v>
      </c>
      <c r="N86" s="20" t="s">
        <v>375</v>
      </c>
      <c r="O86" s="14" t="s">
        <v>33</v>
      </c>
      <c r="P86" s="14"/>
      <c r="Q86" s="40">
        <v>2149924</v>
      </c>
      <c r="R86" s="16" t="s">
        <v>33</v>
      </c>
    </row>
    <row r="87" spans="1:26" x14ac:dyDescent="0.25">
      <c r="A87" s="12"/>
      <c r="B87" s="51"/>
      <c r="C87" s="14" t="s">
        <v>33</v>
      </c>
      <c r="D87" s="51"/>
      <c r="E87" s="14" t="s">
        <v>33</v>
      </c>
      <c r="F87" s="20" t="s">
        <v>373</v>
      </c>
      <c r="G87" s="14" t="s">
        <v>33</v>
      </c>
      <c r="H87" s="14"/>
      <c r="I87" s="40">
        <v>19019765</v>
      </c>
      <c r="J87" s="16" t="s">
        <v>33</v>
      </c>
      <c r="K87" s="14"/>
      <c r="L87" s="51"/>
      <c r="M87" s="14" t="s">
        <v>33</v>
      </c>
      <c r="N87" s="20" t="s">
        <v>376</v>
      </c>
      <c r="O87" s="14" t="s">
        <v>33</v>
      </c>
      <c r="P87" s="14"/>
      <c r="Q87" s="40">
        <v>96825</v>
      </c>
      <c r="R87" s="16" t="s">
        <v>354</v>
      </c>
    </row>
    <row r="88" spans="1:26" x14ac:dyDescent="0.25">
      <c r="A88" s="12"/>
      <c r="B88" s="51"/>
      <c r="C88" s="14" t="s">
        <v>33</v>
      </c>
      <c r="D88" s="51"/>
      <c r="E88" s="14" t="s">
        <v>33</v>
      </c>
      <c r="F88" s="20" t="s">
        <v>375</v>
      </c>
      <c r="G88" s="14" t="s">
        <v>33</v>
      </c>
      <c r="H88" s="14"/>
      <c r="I88" s="40">
        <v>571149</v>
      </c>
      <c r="J88" s="16" t="s">
        <v>33</v>
      </c>
      <c r="K88" s="14"/>
      <c r="L88" s="51"/>
      <c r="M88" s="14" t="s">
        <v>33</v>
      </c>
      <c r="N88" s="20" t="s">
        <v>377</v>
      </c>
      <c r="O88" s="14" t="s">
        <v>33</v>
      </c>
      <c r="P88" s="14"/>
      <c r="Q88" s="40">
        <v>106292</v>
      </c>
      <c r="R88" s="16" t="s">
        <v>33</v>
      </c>
    </row>
    <row r="89" spans="1:26" x14ac:dyDescent="0.25">
      <c r="A89" s="12"/>
      <c r="B89" s="51"/>
      <c r="C89" s="14" t="s">
        <v>33</v>
      </c>
      <c r="D89" s="51"/>
      <c r="E89" s="14" t="s">
        <v>33</v>
      </c>
      <c r="F89" s="20" t="s">
        <v>377</v>
      </c>
      <c r="G89" s="14" t="s">
        <v>33</v>
      </c>
      <c r="H89" s="14"/>
      <c r="I89" s="40">
        <v>2921</v>
      </c>
      <c r="J89" s="16" t="s">
        <v>33</v>
      </c>
      <c r="K89" s="14"/>
      <c r="L89" s="51"/>
      <c r="M89" s="14" t="s">
        <v>33</v>
      </c>
      <c r="N89" s="51" t="s">
        <v>378</v>
      </c>
      <c r="O89" s="14" t="s">
        <v>33</v>
      </c>
      <c r="P89" s="14"/>
      <c r="Q89" s="40">
        <v>15649</v>
      </c>
      <c r="R89" s="16" t="s">
        <v>33</v>
      </c>
    </row>
    <row r="90" spans="1:26" ht="15.75" thickBot="1" x14ac:dyDescent="0.3">
      <c r="A90" s="12"/>
      <c r="B90" s="51"/>
      <c r="C90" s="14" t="s">
        <v>33</v>
      </c>
      <c r="D90" s="51"/>
      <c r="E90" s="14" t="s">
        <v>33</v>
      </c>
      <c r="F90" s="20" t="s">
        <v>378</v>
      </c>
      <c r="G90" s="14" t="s">
        <v>33</v>
      </c>
      <c r="H90" s="14"/>
      <c r="I90" s="32">
        <v>404</v>
      </c>
      <c r="J90" s="16" t="s">
        <v>33</v>
      </c>
      <c r="K90" s="14"/>
      <c r="L90" s="51"/>
      <c r="M90" s="14" t="s">
        <v>33</v>
      </c>
      <c r="N90" s="51"/>
      <c r="O90" s="14" t="s">
        <v>33</v>
      </c>
      <c r="P90" s="14"/>
      <c r="Q90" s="14"/>
      <c r="R90" s="14"/>
    </row>
    <row r="91" spans="1:26" x14ac:dyDescent="0.25">
      <c r="A91" s="12"/>
      <c r="B91" s="42"/>
      <c r="C91" s="42" t="s">
        <v>33</v>
      </c>
      <c r="D91" s="42"/>
      <c r="E91" s="42" t="s">
        <v>33</v>
      </c>
      <c r="F91" s="42"/>
      <c r="G91" s="42" t="s">
        <v>33</v>
      </c>
      <c r="H91" s="43"/>
      <c r="I91" s="43"/>
      <c r="J91" s="42"/>
      <c r="K91" s="42"/>
      <c r="L91" s="42"/>
      <c r="M91" s="42" t="s">
        <v>33</v>
      </c>
      <c r="N91" s="42"/>
      <c r="O91" s="42" t="s">
        <v>33</v>
      </c>
      <c r="P91" s="43"/>
      <c r="Q91" s="43"/>
      <c r="R91" s="42"/>
    </row>
    <row r="92" spans="1:26" x14ac:dyDescent="0.25">
      <c r="A92" s="12"/>
      <c r="B92" s="49"/>
      <c r="C92" s="29"/>
      <c r="D92" s="49"/>
      <c r="E92" s="29"/>
      <c r="F92" s="28" t="s">
        <v>272</v>
      </c>
      <c r="G92" s="29"/>
      <c r="H92" s="29" t="s">
        <v>234</v>
      </c>
      <c r="I92" s="39">
        <v>117369486</v>
      </c>
      <c r="J92" s="31" t="s">
        <v>354</v>
      </c>
      <c r="K92" s="29"/>
      <c r="L92" s="49"/>
      <c r="M92" s="29"/>
      <c r="N92" s="28" t="s">
        <v>272</v>
      </c>
      <c r="O92" s="29"/>
      <c r="P92" s="29" t="s">
        <v>234</v>
      </c>
      <c r="Q92" s="39">
        <v>193984012</v>
      </c>
      <c r="R92" s="31" t="s">
        <v>354</v>
      </c>
    </row>
    <row r="93" spans="1:26" ht="15.75" x14ac:dyDescent="0.25">
      <c r="A93" s="12"/>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40.25" x14ac:dyDescent="0.25">
      <c r="A94" s="12"/>
      <c r="B94" s="35" t="s">
        <v>204</v>
      </c>
      <c r="C94" s="35" t="s">
        <v>382</v>
      </c>
    </row>
    <row r="95" spans="1:26" x14ac:dyDescent="0.25">
      <c r="A95" s="12"/>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x14ac:dyDescent="0.25">
      <c r="A96" s="12"/>
      <c r="B96" s="64" t="s">
        <v>383</v>
      </c>
      <c r="C96" s="64"/>
      <c r="D96" s="64"/>
      <c r="E96" s="64"/>
      <c r="F96" s="64"/>
      <c r="G96" s="64"/>
      <c r="H96" s="64"/>
      <c r="I96" s="64"/>
      <c r="J96" s="64"/>
      <c r="K96" s="64"/>
      <c r="L96" s="64"/>
      <c r="M96" s="64"/>
      <c r="N96" s="64"/>
      <c r="O96" s="64"/>
      <c r="P96" s="64"/>
      <c r="Q96" s="64"/>
      <c r="R96" s="64"/>
      <c r="S96" s="64"/>
      <c r="T96" s="64"/>
      <c r="U96" s="64"/>
      <c r="V96" s="64"/>
      <c r="W96" s="64"/>
      <c r="X96" s="64"/>
      <c r="Y96" s="64"/>
      <c r="Z96" s="64"/>
    </row>
    <row r="97" spans="1:26" x14ac:dyDescent="0.25">
      <c r="A97" s="12"/>
      <c r="B97" s="64" t="s">
        <v>384</v>
      </c>
      <c r="C97" s="64"/>
      <c r="D97" s="64"/>
      <c r="E97" s="64"/>
      <c r="F97" s="64"/>
      <c r="G97" s="64"/>
      <c r="H97" s="64"/>
      <c r="I97" s="64"/>
      <c r="J97" s="64"/>
      <c r="K97" s="64"/>
      <c r="L97" s="64"/>
      <c r="M97" s="64"/>
      <c r="N97" s="64"/>
      <c r="O97" s="64"/>
      <c r="P97" s="64"/>
      <c r="Q97" s="64"/>
      <c r="R97" s="64"/>
      <c r="S97" s="64"/>
      <c r="T97" s="64"/>
      <c r="U97" s="64"/>
      <c r="V97" s="64"/>
      <c r="W97" s="64"/>
      <c r="X97" s="64"/>
      <c r="Y97" s="64"/>
      <c r="Z97" s="64"/>
    </row>
    <row r="98" spans="1:26" ht="15.75" x14ac:dyDescent="0.25">
      <c r="A98" s="12"/>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x14ac:dyDescent="0.25">
      <c r="A99" s="12"/>
      <c r="B99" s="14"/>
      <c r="C99" s="14"/>
      <c r="D99" s="14"/>
      <c r="E99" s="14"/>
      <c r="F99" s="14"/>
      <c r="G99" s="14"/>
      <c r="H99" s="14"/>
      <c r="I99" s="14"/>
      <c r="J99" s="14"/>
      <c r="K99" s="14"/>
      <c r="L99" s="14"/>
      <c r="M99" s="14"/>
      <c r="N99" s="14"/>
    </row>
    <row r="100" spans="1:26" x14ac:dyDescent="0.25">
      <c r="A100" s="12"/>
      <c r="B100" s="47" t="s">
        <v>385</v>
      </c>
      <c r="C100" s="23" t="s">
        <v>33</v>
      </c>
      <c r="D100" s="18" t="s">
        <v>387</v>
      </c>
      <c r="E100" s="23" t="s">
        <v>33</v>
      </c>
      <c r="F100" s="22" t="s">
        <v>141</v>
      </c>
      <c r="G100" s="23" t="s">
        <v>33</v>
      </c>
      <c r="H100" s="22" t="s">
        <v>390</v>
      </c>
      <c r="I100" s="22"/>
      <c r="J100" s="23"/>
      <c r="K100" s="23"/>
      <c r="L100" s="22" t="s">
        <v>395</v>
      </c>
      <c r="M100" s="22"/>
      <c r="N100" s="23"/>
    </row>
    <row r="101" spans="1:26" x14ac:dyDescent="0.25">
      <c r="A101" s="12"/>
      <c r="B101" s="47" t="s">
        <v>386</v>
      </c>
      <c r="C101" s="23"/>
      <c r="D101" s="18" t="s">
        <v>388</v>
      </c>
      <c r="E101" s="23"/>
      <c r="F101" s="22"/>
      <c r="G101" s="23"/>
      <c r="H101" s="22" t="s">
        <v>391</v>
      </c>
      <c r="I101" s="22"/>
      <c r="J101" s="23"/>
      <c r="K101" s="23"/>
      <c r="L101" s="22" t="s">
        <v>348</v>
      </c>
      <c r="M101" s="22"/>
      <c r="N101" s="23"/>
    </row>
    <row r="102" spans="1:26" x14ac:dyDescent="0.25">
      <c r="A102" s="12"/>
      <c r="C102" s="23"/>
      <c r="D102" s="18" t="s">
        <v>389</v>
      </c>
      <c r="E102" s="23"/>
      <c r="F102" s="22"/>
      <c r="G102" s="23"/>
      <c r="H102" s="22" t="s">
        <v>392</v>
      </c>
      <c r="I102" s="22"/>
      <c r="J102" s="23"/>
      <c r="K102" s="23"/>
      <c r="L102" s="22" t="s">
        <v>396</v>
      </c>
      <c r="M102" s="22"/>
      <c r="N102" s="23"/>
    </row>
    <row r="103" spans="1:26" x14ac:dyDescent="0.25">
      <c r="A103" s="12"/>
      <c r="C103" s="23"/>
      <c r="D103" s="17"/>
      <c r="E103" s="23"/>
      <c r="F103" s="22"/>
      <c r="G103" s="23"/>
      <c r="H103" s="22" t="s">
        <v>393</v>
      </c>
      <c r="I103" s="22"/>
      <c r="J103" s="23"/>
      <c r="K103" s="23"/>
      <c r="L103" s="22" t="s">
        <v>397</v>
      </c>
      <c r="M103" s="22"/>
      <c r="N103" s="23"/>
    </row>
    <row r="104" spans="1:26" x14ac:dyDescent="0.25">
      <c r="A104" s="12"/>
      <c r="C104" s="23"/>
      <c r="D104" s="17"/>
      <c r="E104" s="23"/>
      <c r="F104" s="22"/>
      <c r="G104" s="23"/>
      <c r="H104" s="22" t="s">
        <v>394</v>
      </c>
      <c r="I104" s="22"/>
      <c r="J104" s="23"/>
      <c r="K104" s="23"/>
      <c r="L104" s="22" t="s">
        <v>392</v>
      </c>
      <c r="M104" s="22"/>
      <c r="N104" s="23"/>
    </row>
    <row r="105" spans="1:26" x14ac:dyDescent="0.25">
      <c r="A105" s="12"/>
      <c r="C105" s="23"/>
      <c r="D105" s="17"/>
      <c r="E105" s="23"/>
      <c r="F105" s="22"/>
      <c r="G105" s="23"/>
      <c r="H105" s="22"/>
      <c r="I105" s="22"/>
      <c r="J105" s="23"/>
      <c r="K105" s="23"/>
      <c r="L105" s="22" t="s">
        <v>398</v>
      </c>
      <c r="M105" s="22"/>
      <c r="N105" s="23"/>
    </row>
    <row r="106" spans="1:26" ht="15.75" thickBot="1" x14ac:dyDescent="0.3">
      <c r="A106" s="12"/>
      <c r="B106" s="37"/>
      <c r="C106" s="23"/>
      <c r="D106" s="53"/>
      <c r="E106" s="23"/>
      <c r="F106" s="44"/>
      <c r="G106" s="23"/>
      <c r="H106" s="44"/>
      <c r="I106" s="44"/>
      <c r="J106" s="23"/>
      <c r="K106" s="23"/>
      <c r="L106" s="44" t="s">
        <v>394</v>
      </c>
      <c r="M106" s="44"/>
      <c r="N106" s="23"/>
    </row>
    <row r="107" spans="1:26" ht="51" x14ac:dyDescent="0.25">
      <c r="A107" s="12"/>
      <c r="B107" s="28" t="s">
        <v>351</v>
      </c>
      <c r="C107" s="29" t="s">
        <v>33</v>
      </c>
      <c r="D107" s="28" t="s">
        <v>399</v>
      </c>
      <c r="E107" s="29" t="s">
        <v>33</v>
      </c>
      <c r="F107" s="28" t="s">
        <v>353</v>
      </c>
      <c r="G107" s="29" t="s">
        <v>33</v>
      </c>
      <c r="H107" s="29" t="s">
        <v>234</v>
      </c>
      <c r="I107" s="39">
        <v>119252</v>
      </c>
      <c r="J107" s="31" t="s">
        <v>33</v>
      </c>
      <c r="K107" s="29"/>
      <c r="L107" s="29" t="s">
        <v>234</v>
      </c>
      <c r="M107" s="30" t="s">
        <v>400</v>
      </c>
      <c r="N107" s="31" t="s">
        <v>238</v>
      </c>
    </row>
    <row r="108" spans="1:26" x14ac:dyDescent="0.25">
      <c r="A108" s="12"/>
      <c r="B108" s="42"/>
      <c r="C108" s="55"/>
      <c r="D108" s="55"/>
      <c r="E108" s="55"/>
      <c r="F108" s="55"/>
      <c r="G108" s="55"/>
      <c r="H108" s="55"/>
      <c r="I108" s="55"/>
      <c r="J108" s="55"/>
      <c r="K108" s="55"/>
      <c r="L108" s="55"/>
      <c r="M108" s="55"/>
      <c r="N108" s="55"/>
    </row>
    <row r="109" spans="1:26" x14ac:dyDescent="0.25">
      <c r="A109" s="12"/>
      <c r="B109" s="20" t="s">
        <v>355</v>
      </c>
      <c r="C109" s="14" t="s">
        <v>33</v>
      </c>
      <c r="D109" s="51" t="s">
        <v>401</v>
      </c>
      <c r="E109" s="14" t="s">
        <v>33</v>
      </c>
      <c r="F109" s="20" t="s">
        <v>356</v>
      </c>
      <c r="G109" s="14" t="s">
        <v>33</v>
      </c>
      <c r="H109" s="14"/>
      <c r="I109" s="32" t="s">
        <v>402</v>
      </c>
      <c r="J109" s="16" t="s">
        <v>238</v>
      </c>
      <c r="K109" s="14"/>
      <c r="L109" s="14"/>
      <c r="M109" s="32" t="s">
        <v>403</v>
      </c>
      <c r="N109" s="16" t="s">
        <v>238</v>
      </c>
    </row>
    <row r="110" spans="1:26" x14ac:dyDescent="0.25">
      <c r="A110" s="12"/>
      <c r="B110" s="48"/>
      <c r="C110" s="14" t="s">
        <v>33</v>
      </c>
      <c r="D110" s="51"/>
      <c r="E110" s="14" t="s">
        <v>33</v>
      </c>
      <c r="F110" s="20" t="s">
        <v>149</v>
      </c>
      <c r="G110" s="14" t="s">
        <v>33</v>
      </c>
      <c r="H110" s="14"/>
      <c r="I110" s="40">
        <v>126671</v>
      </c>
      <c r="J110" s="16" t="s">
        <v>33</v>
      </c>
      <c r="K110" s="14"/>
      <c r="L110" s="14"/>
      <c r="M110" s="32" t="s">
        <v>404</v>
      </c>
      <c r="N110" s="16" t="s">
        <v>238</v>
      </c>
    </row>
    <row r="111" spans="1:26" ht="25.5" x14ac:dyDescent="0.25">
      <c r="A111" s="12"/>
      <c r="B111" s="48"/>
      <c r="C111" s="14" t="s">
        <v>33</v>
      </c>
      <c r="D111" s="51"/>
      <c r="E111" s="14" t="s">
        <v>33</v>
      </c>
      <c r="F111" s="20" t="s">
        <v>152</v>
      </c>
      <c r="G111" s="14" t="s">
        <v>33</v>
      </c>
      <c r="H111" s="14"/>
      <c r="I111" s="40">
        <v>23811285</v>
      </c>
      <c r="J111" s="16" t="s">
        <v>33</v>
      </c>
      <c r="K111" s="14"/>
      <c r="L111" s="14"/>
      <c r="M111" s="40">
        <v>23344133</v>
      </c>
      <c r="N111" s="16" t="s">
        <v>33</v>
      </c>
    </row>
    <row r="112" spans="1:26" ht="25.5" x14ac:dyDescent="0.25">
      <c r="A112" s="12"/>
      <c r="B112" s="48"/>
      <c r="C112" s="14" t="s">
        <v>33</v>
      </c>
      <c r="D112" s="51"/>
      <c r="E112" s="14" t="s">
        <v>33</v>
      </c>
      <c r="F112" s="20" t="s">
        <v>156</v>
      </c>
      <c r="G112" s="14" t="s">
        <v>33</v>
      </c>
      <c r="H112" s="14"/>
      <c r="I112" s="32" t="s">
        <v>405</v>
      </c>
      <c r="J112" s="16" t="s">
        <v>238</v>
      </c>
      <c r="K112" s="14"/>
      <c r="L112" s="14"/>
      <c r="M112" s="32" t="s">
        <v>406</v>
      </c>
      <c r="N112" s="16" t="s">
        <v>238</v>
      </c>
    </row>
    <row r="113" spans="1:14" x14ac:dyDescent="0.25">
      <c r="A113" s="12"/>
      <c r="B113" s="42"/>
      <c r="C113" s="55"/>
      <c r="D113" s="55"/>
      <c r="E113" s="55"/>
      <c r="F113" s="55"/>
      <c r="G113" s="55"/>
      <c r="H113" s="55"/>
      <c r="I113" s="55"/>
      <c r="J113" s="55"/>
      <c r="K113" s="55"/>
      <c r="L113" s="55"/>
      <c r="M113" s="55"/>
      <c r="N113" s="55"/>
    </row>
    <row r="114" spans="1:14" ht="25.5" x14ac:dyDescent="0.25">
      <c r="A114" s="12"/>
      <c r="B114" s="28" t="s">
        <v>407</v>
      </c>
      <c r="C114" s="29" t="s">
        <v>33</v>
      </c>
      <c r="D114" s="52" t="s">
        <v>408</v>
      </c>
      <c r="E114" s="29" t="s">
        <v>33</v>
      </c>
      <c r="F114" s="28" t="s">
        <v>359</v>
      </c>
      <c r="G114" s="29" t="s">
        <v>33</v>
      </c>
      <c r="H114" s="29"/>
      <c r="I114" s="39">
        <v>856549</v>
      </c>
      <c r="J114" s="31" t="s">
        <v>33</v>
      </c>
      <c r="K114" s="29"/>
      <c r="L114" s="29"/>
      <c r="M114" s="30" t="s">
        <v>409</v>
      </c>
      <c r="N114" s="31" t="s">
        <v>238</v>
      </c>
    </row>
    <row r="115" spans="1:14" x14ac:dyDescent="0.25">
      <c r="A115" s="12"/>
      <c r="B115" s="49"/>
      <c r="C115" s="29" t="s">
        <v>33</v>
      </c>
      <c r="D115" s="52"/>
      <c r="E115" s="29" t="s">
        <v>33</v>
      </c>
      <c r="F115" s="28" t="s">
        <v>362</v>
      </c>
      <c r="G115" s="29" t="s">
        <v>33</v>
      </c>
      <c r="H115" s="29"/>
      <c r="I115" s="39">
        <v>44649872</v>
      </c>
      <c r="J115" s="31" t="s">
        <v>33</v>
      </c>
      <c r="K115" s="29"/>
      <c r="L115" s="29"/>
      <c r="M115" s="39">
        <v>1439054</v>
      </c>
      <c r="N115" s="31" t="s">
        <v>33</v>
      </c>
    </row>
    <row r="116" spans="1:14" ht="25.5" x14ac:dyDescent="0.25">
      <c r="A116" s="12"/>
      <c r="B116" s="56"/>
      <c r="C116" s="29" t="s">
        <v>33</v>
      </c>
      <c r="D116" s="52"/>
      <c r="E116" s="29" t="s">
        <v>33</v>
      </c>
      <c r="F116" s="28" t="s">
        <v>364</v>
      </c>
      <c r="G116" s="29" t="s">
        <v>33</v>
      </c>
      <c r="H116" s="29"/>
      <c r="I116" s="39">
        <v>5179268</v>
      </c>
      <c r="J116" s="31" t="s">
        <v>33</v>
      </c>
      <c r="K116" s="29"/>
      <c r="L116" s="29"/>
      <c r="M116" s="30" t="s">
        <v>410</v>
      </c>
      <c r="N116" s="31" t="s">
        <v>238</v>
      </c>
    </row>
    <row r="117" spans="1:14" x14ac:dyDescent="0.25">
      <c r="A117" s="12"/>
      <c r="B117" s="56"/>
      <c r="C117" s="29" t="s">
        <v>33</v>
      </c>
      <c r="D117" s="52"/>
      <c r="E117" s="29" t="s">
        <v>33</v>
      </c>
      <c r="F117" s="28" t="s">
        <v>361</v>
      </c>
      <c r="G117" s="29" t="s">
        <v>33</v>
      </c>
      <c r="H117" s="29"/>
      <c r="I117" s="39">
        <v>1918530</v>
      </c>
      <c r="J117" s="31" t="s">
        <v>33</v>
      </c>
      <c r="K117" s="29"/>
      <c r="L117" s="29"/>
      <c r="M117" s="39">
        <v>699177</v>
      </c>
      <c r="N117" s="31" t="s">
        <v>33</v>
      </c>
    </row>
    <row r="118" spans="1:14" x14ac:dyDescent="0.25">
      <c r="A118" s="12"/>
      <c r="B118" s="56"/>
      <c r="C118" s="29" t="s">
        <v>33</v>
      </c>
      <c r="D118" s="52"/>
      <c r="E118" s="29" t="s">
        <v>33</v>
      </c>
      <c r="F118" s="28" t="s">
        <v>363</v>
      </c>
      <c r="G118" s="29" t="s">
        <v>33</v>
      </c>
      <c r="H118" s="29"/>
      <c r="I118" s="30" t="s">
        <v>411</v>
      </c>
      <c r="J118" s="31" t="s">
        <v>238</v>
      </c>
      <c r="K118" s="29"/>
      <c r="L118" s="29"/>
      <c r="M118" s="30" t="s">
        <v>412</v>
      </c>
      <c r="N118" s="31" t="s">
        <v>238</v>
      </c>
    </row>
    <row r="119" spans="1:14" x14ac:dyDescent="0.25">
      <c r="A119" s="12"/>
      <c r="B119" s="49"/>
      <c r="C119" s="29" t="s">
        <v>33</v>
      </c>
      <c r="D119" s="52"/>
      <c r="E119" s="29" t="s">
        <v>33</v>
      </c>
      <c r="F119" s="28" t="s">
        <v>365</v>
      </c>
      <c r="G119" s="29" t="s">
        <v>33</v>
      </c>
      <c r="H119" s="29"/>
      <c r="I119" s="30" t="s">
        <v>413</v>
      </c>
      <c r="J119" s="31" t="s">
        <v>238</v>
      </c>
      <c r="K119" s="29"/>
      <c r="L119" s="29"/>
      <c r="M119" s="39">
        <v>201905</v>
      </c>
      <c r="N119" s="31" t="s">
        <v>33</v>
      </c>
    </row>
    <row r="120" spans="1:14" x14ac:dyDescent="0.25">
      <c r="A120" s="12"/>
      <c r="B120" s="49"/>
      <c r="C120" s="29" t="s">
        <v>33</v>
      </c>
      <c r="D120" s="52"/>
      <c r="E120" s="29" t="s">
        <v>33</v>
      </c>
      <c r="F120" s="28" t="s">
        <v>366</v>
      </c>
      <c r="G120" s="29" t="s">
        <v>33</v>
      </c>
      <c r="H120" s="29"/>
      <c r="I120" s="30" t="s">
        <v>414</v>
      </c>
      <c r="J120" s="31" t="s">
        <v>238</v>
      </c>
      <c r="K120" s="29"/>
      <c r="L120" s="29"/>
      <c r="M120" s="30" t="s">
        <v>415</v>
      </c>
      <c r="N120" s="31" t="s">
        <v>238</v>
      </c>
    </row>
    <row r="121" spans="1:14" x14ac:dyDescent="0.25">
      <c r="A121" s="12"/>
      <c r="B121" s="56"/>
      <c r="C121" s="29" t="s">
        <v>33</v>
      </c>
      <c r="D121" s="52"/>
      <c r="E121" s="29" t="s">
        <v>33</v>
      </c>
      <c r="F121" s="28" t="s">
        <v>368</v>
      </c>
      <c r="G121" s="29" t="s">
        <v>33</v>
      </c>
      <c r="H121" s="29"/>
      <c r="I121" s="30" t="s">
        <v>416</v>
      </c>
      <c r="J121" s="31" t="s">
        <v>238</v>
      </c>
      <c r="K121" s="29"/>
      <c r="L121" s="29"/>
      <c r="M121" s="39">
        <v>27451658</v>
      </c>
      <c r="N121" s="31" t="s">
        <v>33</v>
      </c>
    </row>
    <row r="122" spans="1:14" x14ac:dyDescent="0.25">
      <c r="A122" s="12"/>
      <c r="B122" s="56"/>
      <c r="C122" s="29" t="s">
        <v>33</v>
      </c>
      <c r="D122" s="52"/>
      <c r="E122" s="29" t="s">
        <v>33</v>
      </c>
      <c r="F122" s="28" t="s">
        <v>367</v>
      </c>
      <c r="G122" s="29" t="s">
        <v>33</v>
      </c>
      <c r="H122" s="29"/>
      <c r="I122" s="30" t="s">
        <v>417</v>
      </c>
      <c r="J122" s="31" t="s">
        <v>238</v>
      </c>
      <c r="K122" s="29"/>
      <c r="L122" s="29"/>
      <c r="M122" s="30" t="s">
        <v>418</v>
      </c>
      <c r="N122" s="31" t="s">
        <v>238</v>
      </c>
    </row>
    <row r="123" spans="1:14" x14ac:dyDescent="0.25">
      <c r="A123" s="12"/>
      <c r="B123" s="56"/>
      <c r="C123" s="29" t="s">
        <v>33</v>
      </c>
      <c r="D123" s="52"/>
      <c r="E123" s="29" t="s">
        <v>33</v>
      </c>
      <c r="F123" s="28" t="s">
        <v>157</v>
      </c>
      <c r="G123" s="29" t="s">
        <v>33</v>
      </c>
      <c r="H123" s="29"/>
      <c r="I123" s="30" t="s">
        <v>419</v>
      </c>
      <c r="J123" s="31" t="s">
        <v>238</v>
      </c>
      <c r="K123" s="29"/>
      <c r="L123" s="29"/>
      <c r="M123" s="39">
        <v>35014228</v>
      </c>
      <c r="N123" s="31" t="s">
        <v>33</v>
      </c>
    </row>
    <row r="124" spans="1:14" x14ac:dyDescent="0.25">
      <c r="A124" s="12"/>
      <c r="B124" s="42"/>
      <c r="C124" s="55"/>
      <c r="D124" s="55"/>
      <c r="E124" s="55"/>
      <c r="F124" s="55"/>
      <c r="G124" s="55"/>
      <c r="H124" s="55"/>
      <c r="I124" s="55"/>
      <c r="J124" s="55"/>
      <c r="K124" s="55"/>
      <c r="L124" s="55"/>
      <c r="M124" s="55"/>
      <c r="N124" s="55"/>
    </row>
    <row r="125" spans="1:14" x14ac:dyDescent="0.25">
      <c r="A125" s="12"/>
      <c r="B125" s="20" t="s">
        <v>369</v>
      </c>
      <c r="C125" s="14" t="s">
        <v>33</v>
      </c>
      <c r="D125" s="51" t="s">
        <v>420</v>
      </c>
      <c r="E125" s="14" t="s">
        <v>33</v>
      </c>
      <c r="F125" s="20" t="s">
        <v>371</v>
      </c>
      <c r="G125" s="14" t="s">
        <v>33</v>
      </c>
      <c r="H125" s="14"/>
      <c r="I125" s="40">
        <v>2057094</v>
      </c>
      <c r="J125" s="16" t="s">
        <v>33</v>
      </c>
      <c r="K125" s="14"/>
      <c r="L125" s="14"/>
      <c r="M125" s="32" t="s">
        <v>421</v>
      </c>
      <c r="N125" s="16" t="s">
        <v>238</v>
      </c>
    </row>
    <row r="126" spans="1:14" x14ac:dyDescent="0.25">
      <c r="A126" s="12"/>
      <c r="B126" s="48"/>
      <c r="C126" s="14" t="s">
        <v>33</v>
      </c>
      <c r="D126" s="51"/>
      <c r="E126" s="14" t="s">
        <v>33</v>
      </c>
      <c r="F126" s="20" t="s">
        <v>374</v>
      </c>
      <c r="G126" s="14" t="s">
        <v>33</v>
      </c>
      <c r="H126" s="14"/>
      <c r="I126" s="40">
        <v>2979670</v>
      </c>
      <c r="J126" s="16" t="s">
        <v>33</v>
      </c>
      <c r="K126" s="14"/>
      <c r="L126" s="14"/>
      <c r="M126" s="32" t="s">
        <v>422</v>
      </c>
      <c r="N126" s="16" t="s">
        <v>238</v>
      </c>
    </row>
    <row r="127" spans="1:14" x14ac:dyDescent="0.25">
      <c r="A127" s="12"/>
      <c r="B127" s="48"/>
      <c r="C127" s="14" t="s">
        <v>33</v>
      </c>
      <c r="D127" s="51"/>
      <c r="E127" s="14" t="s">
        <v>33</v>
      </c>
      <c r="F127" s="20" t="s">
        <v>373</v>
      </c>
      <c r="G127" s="14" t="s">
        <v>33</v>
      </c>
      <c r="H127" s="14"/>
      <c r="I127" s="40">
        <v>107515818</v>
      </c>
      <c r="J127" s="16" t="s">
        <v>33</v>
      </c>
      <c r="K127" s="14"/>
      <c r="L127" s="14"/>
      <c r="M127" s="40">
        <v>6627201</v>
      </c>
      <c r="N127" s="16" t="s">
        <v>33</v>
      </c>
    </row>
    <row r="128" spans="1:14" x14ac:dyDescent="0.25">
      <c r="A128" s="12"/>
      <c r="B128" s="48"/>
      <c r="C128" s="14" t="s">
        <v>33</v>
      </c>
      <c r="D128" s="51"/>
      <c r="E128" s="14" t="s">
        <v>33</v>
      </c>
      <c r="F128" s="20" t="s">
        <v>375</v>
      </c>
      <c r="G128" s="14" t="s">
        <v>33</v>
      </c>
      <c r="H128" s="14"/>
      <c r="I128" s="32" t="s">
        <v>423</v>
      </c>
      <c r="J128" s="16" t="s">
        <v>238</v>
      </c>
      <c r="K128" s="14"/>
      <c r="L128" s="14"/>
      <c r="M128" s="40">
        <v>2246532</v>
      </c>
      <c r="N128" s="16" t="s">
        <v>33</v>
      </c>
    </row>
    <row r="129" spans="1:26" x14ac:dyDescent="0.25">
      <c r="A129" s="12"/>
      <c r="B129" s="48"/>
      <c r="C129" s="14" t="s">
        <v>33</v>
      </c>
      <c r="D129" s="51"/>
      <c r="E129" s="14" t="s">
        <v>33</v>
      </c>
      <c r="F129" s="20" t="s">
        <v>376</v>
      </c>
      <c r="G129" s="14" t="s">
        <v>33</v>
      </c>
      <c r="H129" s="14"/>
      <c r="I129" s="32" t="s">
        <v>424</v>
      </c>
      <c r="J129" s="16" t="s">
        <v>238</v>
      </c>
      <c r="K129" s="14"/>
      <c r="L129" s="14"/>
      <c r="M129" s="40">
        <v>39411</v>
      </c>
      <c r="N129" s="16" t="s">
        <v>33</v>
      </c>
    </row>
    <row r="130" spans="1:26" x14ac:dyDescent="0.25">
      <c r="A130" s="12"/>
      <c r="B130" s="57"/>
      <c r="C130" s="14" t="s">
        <v>33</v>
      </c>
      <c r="D130" s="51"/>
      <c r="E130" s="14" t="s">
        <v>33</v>
      </c>
      <c r="F130" s="20" t="s">
        <v>377</v>
      </c>
      <c r="G130" s="14" t="s">
        <v>33</v>
      </c>
      <c r="H130" s="14"/>
      <c r="I130" s="32" t="s">
        <v>425</v>
      </c>
      <c r="J130" s="16" t="s">
        <v>238</v>
      </c>
      <c r="K130" s="14"/>
      <c r="L130" s="14"/>
      <c r="M130" s="32" t="s">
        <v>426</v>
      </c>
      <c r="N130" s="16" t="s">
        <v>238</v>
      </c>
    </row>
    <row r="131" spans="1:26" ht="15.75" thickBot="1" x14ac:dyDescent="0.3">
      <c r="A131" s="12"/>
      <c r="B131" s="57"/>
      <c r="C131" s="14" t="s">
        <v>33</v>
      </c>
      <c r="D131" s="51"/>
      <c r="E131" s="14" t="s">
        <v>33</v>
      </c>
      <c r="F131" s="20" t="s">
        <v>378</v>
      </c>
      <c r="G131" s="14" t="s">
        <v>33</v>
      </c>
      <c r="H131" s="14"/>
      <c r="I131" s="32" t="s">
        <v>427</v>
      </c>
      <c r="J131" s="16" t="s">
        <v>238</v>
      </c>
      <c r="K131" s="14"/>
      <c r="L131" s="14"/>
      <c r="M131" s="32" t="s">
        <v>428</v>
      </c>
      <c r="N131" s="16" t="s">
        <v>238</v>
      </c>
    </row>
    <row r="132" spans="1:26" x14ac:dyDescent="0.25">
      <c r="A132" s="12"/>
      <c r="B132" s="54"/>
      <c r="C132" s="42" t="s">
        <v>33</v>
      </c>
      <c r="D132" s="54"/>
      <c r="E132" s="42" t="s">
        <v>33</v>
      </c>
      <c r="F132" s="54"/>
      <c r="G132" s="42" t="s">
        <v>33</v>
      </c>
      <c r="H132" s="43"/>
      <c r="I132" s="43"/>
      <c r="J132" s="42"/>
      <c r="K132" s="42"/>
      <c r="L132" s="43"/>
      <c r="M132" s="43"/>
      <c r="N132" s="42"/>
    </row>
    <row r="133" spans="1:26" x14ac:dyDescent="0.25">
      <c r="A133" s="12"/>
      <c r="B133" s="49"/>
      <c r="C133" s="29"/>
      <c r="D133" s="49"/>
      <c r="E133" s="29"/>
      <c r="F133" s="28" t="s">
        <v>272</v>
      </c>
      <c r="G133" s="29"/>
      <c r="H133" s="29" t="s">
        <v>234</v>
      </c>
      <c r="I133" s="30" t="s">
        <v>429</v>
      </c>
      <c r="J133" s="31" t="s">
        <v>238</v>
      </c>
      <c r="K133" s="29"/>
      <c r="L133" s="29" t="s">
        <v>234</v>
      </c>
      <c r="M133" s="30" t="s">
        <v>430</v>
      </c>
      <c r="N133" s="31" t="s">
        <v>238</v>
      </c>
    </row>
    <row r="134" spans="1:26" x14ac:dyDescent="0.25">
      <c r="A134" s="12"/>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x14ac:dyDescent="0.25">
      <c r="A135" s="12"/>
      <c r="B135" s="64" t="s">
        <v>383</v>
      </c>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row>
    <row r="136" spans="1:26" x14ac:dyDescent="0.25">
      <c r="A136" s="12"/>
      <c r="B136" s="64" t="s">
        <v>431</v>
      </c>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row>
    <row r="137" spans="1:26" ht="15.75" x14ac:dyDescent="0.25">
      <c r="A137" s="12"/>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x14ac:dyDescent="0.25">
      <c r="A138" s="12"/>
      <c r="B138" s="14"/>
      <c r="C138" s="14"/>
      <c r="D138" s="14"/>
      <c r="E138" s="14"/>
      <c r="F138" s="14"/>
      <c r="G138" s="14"/>
      <c r="H138" s="14"/>
      <c r="I138" s="14"/>
      <c r="J138" s="14"/>
      <c r="K138" s="14"/>
      <c r="L138" s="14"/>
      <c r="M138" s="14"/>
      <c r="N138" s="14"/>
    </row>
    <row r="139" spans="1:26" x14ac:dyDescent="0.25">
      <c r="A139" s="12"/>
      <c r="B139" s="47" t="s">
        <v>385</v>
      </c>
      <c r="C139" s="23" t="s">
        <v>33</v>
      </c>
      <c r="D139" s="18" t="s">
        <v>387</v>
      </c>
      <c r="E139" s="23" t="s">
        <v>33</v>
      </c>
      <c r="F139" s="22" t="s">
        <v>141</v>
      </c>
      <c r="G139" s="23" t="s">
        <v>33</v>
      </c>
      <c r="H139" s="22" t="s">
        <v>390</v>
      </c>
      <c r="I139" s="22"/>
      <c r="J139" s="23"/>
      <c r="K139" s="23"/>
      <c r="L139" s="22" t="s">
        <v>395</v>
      </c>
      <c r="M139" s="22"/>
      <c r="N139" s="23"/>
    </row>
    <row r="140" spans="1:26" x14ac:dyDescent="0.25">
      <c r="A140" s="12"/>
      <c r="B140" s="47" t="s">
        <v>386</v>
      </c>
      <c r="C140" s="23"/>
      <c r="D140" s="18" t="s">
        <v>388</v>
      </c>
      <c r="E140" s="23"/>
      <c r="F140" s="22"/>
      <c r="G140" s="23"/>
      <c r="H140" s="22" t="s">
        <v>391</v>
      </c>
      <c r="I140" s="22"/>
      <c r="J140" s="23"/>
      <c r="K140" s="23"/>
      <c r="L140" s="22" t="s">
        <v>348</v>
      </c>
      <c r="M140" s="22"/>
      <c r="N140" s="23"/>
    </row>
    <row r="141" spans="1:26" x14ac:dyDescent="0.25">
      <c r="A141" s="12"/>
      <c r="C141" s="23"/>
      <c r="D141" s="18" t="s">
        <v>389</v>
      </c>
      <c r="E141" s="23"/>
      <c r="F141" s="22"/>
      <c r="G141" s="23"/>
      <c r="H141" s="22" t="s">
        <v>392</v>
      </c>
      <c r="I141" s="22"/>
      <c r="J141" s="23"/>
      <c r="K141" s="23"/>
      <c r="L141" s="22" t="s">
        <v>396</v>
      </c>
      <c r="M141" s="22"/>
      <c r="N141" s="23"/>
    </row>
    <row r="142" spans="1:26" x14ac:dyDescent="0.25">
      <c r="A142" s="12"/>
      <c r="C142" s="23"/>
      <c r="D142" s="17"/>
      <c r="E142" s="23"/>
      <c r="F142" s="22"/>
      <c r="G142" s="23"/>
      <c r="H142" s="22" t="s">
        <v>393</v>
      </c>
      <c r="I142" s="22"/>
      <c r="J142" s="23"/>
      <c r="K142" s="23"/>
      <c r="L142" s="22" t="s">
        <v>397</v>
      </c>
      <c r="M142" s="22"/>
      <c r="N142" s="23"/>
    </row>
    <row r="143" spans="1:26" x14ac:dyDescent="0.25">
      <c r="A143" s="12"/>
      <c r="C143" s="23"/>
      <c r="D143" s="17"/>
      <c r="E143" s="23"/>
      <c r="F143" s="22"/>
      <c r="G143" s="23"/>
      <c r="H143" s="22" t="s">
        <v>394</v>
      </c>
      <c r="I143" s="22"/>
      <c r="J143" s="23"/>
      <c r="K143" s="23"/>
      <c r="L143" s="22" t="s">
        <v>392</v>
      </c>
      <c r="M143" s="22"/>
      <c r="N143" s="23"/>
    </row>
    <row r="144" spans="1:26" x14ac:dyDescent="0.25">
      <c r="A144" s="12"/>
      <c r="C144" s="23"/>
      <c r="D144" s="17"/>
      <c r="E144" s="23"/>
      <c r="F144" s="22"/>
      <c r="G144" s="23"/>
      <c r="H144" s="22"/>
      <c r="I144" s="22"/>
      <c r="J144" s="23"/>
      <c r="K144" s="23"/>
      <c r="L144" s="22" t="s">
        <v>398</v>
      </c>
      <c r="M144" s="22"/>
      <c r="N144" s="23"/>
    </row>
    <row r="145" spans="1:14" ht="15.75" thickBot="1" x14ac:dyDescent="0.3">
      <c r="A145" s="12"/>
      <c r="B145" s="37"/>
      <c r="C145" s="23"/>
      <c r="D145" s="53"/>
      <c r="E145" s="23"/>
      <c r="F145" s="44"/>
      <c r="G145" s="23"/>
      <c r="H145" s="44"/>
      <c r="I145" s="44"/>
      <c r="J145" s="23"/>
      <c r="K145" s="23"/>
      <c r="L145" s="44" t="s">
        <v>394</v>
      </c>
      <c r="M145" s="44"/>
      <c r="N145" s="23"/>
    </row>
    <row r="146" spans="1:14" x14ac:dyDescent="0.25">
      <c r="A146" s="12"/>
      <c r="B146" s="28" t="s">
        <v>355</v>
      </c>
      <c r="C146" s="29" t="s">
        <v>33</v>
      </c>
      <c r="D146" s="58" t="s">
        <v>432</v>
      </c>
      <c r="E146" s="29" t="s">
        <v>33</v>
      </c>
      <c r="F146" s="28" t="s">
        <v>356</v>
      </c>
      <c r="G146" s="29" t="s">
        <v>33</v>
      </c>
      <c r="H146" s="29" t="s">
        <v>234</v>
      </c>
      <c r="I146" s="39">
        <v>15779707</v>
      </c>
      <c r="J146" s="31" t="s">
        <v>33</v>
      </c>
      <c r="K146" s="29"/>
      <c r="L146" s="29" t="s">
        <v>234</v>
      </c>
      <c r="M146" s="39">
        <v>11625721</v>
      </c>
      <c r="N146" s="31" t="s">
        <v>33</v>
      </c>
    </row>
    <row r="147" spans="1:14" x14ac:dyDescent="0.25">
      <c r="A147" s="12"/>
      <c r="B147" s="49"/>
      <c r="C147" s="29" t="s">
        <v>33</v>
      </c>
      <c r="D147" s="52"/>
      <c r="E147" s="29" t="s">
        <v>33</v>
      </c>
      <c r="F147" s="28" t="s">
        <v>149</v>
      </c>
      <c r="G147" s="29" t="s">
        <v>33</v>
      </c>
      <c r="H147" s="29"/>
      <c r="I147" s="30" t="s">
        <v>433</v>
      </c>
      <c r="J147" s="31" t="s">
        <v>238</v>
      </c>
      <c r="K147" s="29"/>
      <c r="L147" s="29"/>
      <c r="M147" s="39">
        <v>2889479</v>
      </c>
      <c r="N147" s="31" t="s">
        <v>33</v>
      </c>
    </row>
    <row r="148" spans="1:14" ht="25.5" x14ac:dyDescent="0.25">
      <c r="A148" s="12"/>
      <c r="B148" s="49"/>
      <c r="C148" s="29" t="s">
        <v>33</v>
      </c>
      <c r="D148" s="52"/>
      <c r="E148" s="29" t="s">
        <v>33</v>
      </c>
      <c r="F148" s="28" t="s">
        <v>152</v>
      </c>
      <c r="G148" s="29" t="s">
        <v>33</v>
      </c>
      <c r="H148" s="29"/>
      <c r="I148" s="39">
        <v>2731436</v>
      </c>
      <c r="J148" s="31" t="s">
        <v>33</v>
      </c>
      <c r="K148" s="29"/>
      <c r="L148" s="29"/>
      <c r="M148" s="30" t="s">
        <v>434</v>
      </c>
      <c r="N148" s="31" t="s">
        <v>238</v>
      </c>
    </row>
    <row r="149" spans="1:14" ht="25.5" x14ac:dyDescent="0.25">
      <c r="A149" s="12"/>
      <c r="B149" s="49"/>
      <c r="C149" s="29" t="s">
        <v>33</v>
      </c>
      <c r="D149" s="52"/>
      <c r="E149" s="29" t="s">
        <v>33</v>
      </c>
      <c r="F149" s="28" t="s">
        <v>156</v>
      </c>
      <c r="G149" s="29" t="s">
        <v>33</v>
      </c>
      <c r="H149" s="29"/>
      <c r="I149" s="30" t="s">
        <v>435</v>
      </c>
      <c r="J149" s="31" t="s">
        <v>238</v>
      </c>
      <c r="K149" s="29"/>
      <c r="L149" s="29"/>
      <c r="M149" s="30" t="s">
        <v>436</v>
      </c>
      <c r="N149" s="31" t="s">
        <v>238</v>
      </c>
    </row>
    <row r="150" spans="1:14" x14ac:dyDescent="0.25">
      <c r="A150" s="12"/>
      <c r="B150" s="42"/>
      <c r="C150" s="55"/>
      <c r="D150" s="55"/>
      <c r="E150" s="55"/>
      <c r="F150" s="55"/>
      <c r="G150" s="55"/>
      <c r="H150" s="55"/>
      <c r="I150" s="55"/>
      <c r="J150" s="55"/>
      <c r="K150" s="55"/>
      <c r="L150" s="55"/>
      <c r="M150" s="55"/>
      <c r="N150" s="55"/>
    </row>
    <row r="151" spans="1:14" ht="25.5" x14ac:dyDescent="0.25">
      <c r="A151" s="12"/>
      <c r="B151" s="20" t="s">
        <v>407</v>
      </c>
      <c r="C151" s="14" t="s">
        <v>33</v>
      </c>
      <c r="D151" s="51" t="s">
        <v>408</v>
      </c>
      <c r="E151" s="14" t="s">
        <v>33</v>
      </c>
      <c r="F151" s="20" t="s">
        <v>359</v>
      </c>
      <c r="G151" s="14" t="s">
        <v>33</v>
      </c>
      <c r="H151" s="14"/>
      <c r="I151" s="32" t="s">
        <v>437</v>
      </c>
      <c r="J151" s="16" t="s">
        <v>238</v>
      </c>
      <c r="K151" s="14"/>
      <c r="L151" s="14"/>
      <c r="M151" s="40">
        <v>129934</v>
      </c>
      <c r="N151" s="16" t="s">
        <v>33</v>
      </c>
    </row>
    <row r="152" spans="1:14" x14ac:dyDescent="0.25">
      <c r="A152" s="12"/>
      <c r="B152" s="48"/>
      <c r="C152" s="14" t="s">
        <v>33</v>
      </c>
      <c r="D152" s="51"/>
      <c r="E152" s="14" t="s">
        <v>33</v>
      </c>
      <c r="F152" s="20" t="s">
        <v>362</v>
      </c>
      <c r="G152" s="14" t="s">
        <v>33</v>
      </c>
      <c r="H152" s="14"/>
      <c r="I152" s="32" t="s">
        <v>438</v>
      </c>
      <c r="J152" s="16" t="s">
        <v>238</v>
      </c>
      <c r="K152" s="14"/>
      <c r="L152" s="14"/>
      <c r="M152" s="32" t="s">
        <v>439</v>
      </c>
      <c r="N152" s="16" t="s">
        <v>238</v>
      </c>
    </row>
    <row r="153" spans="1:14" ht="25.5" x14ac:dyDescent="0.25">
      <c r="A153" s="12"/>
      <c r="B153" s="57"/>
      <c r="C153" s="14" t="s">
        <v>33</v>
      </c>
      <c r="D153" s="51"/>
      <c r="E153" s="14" t="s">
        <v>33</v>
      </c>
      <c r="F153" s="20" t="s">
        <v>364</v>
      </c>
      <c r="G153" s="14" t="s">
        <v>33</v>
      </c>
      <c r="H153" s="14"/>
      <c r="I153" s="32" t="s">
        <v>440</v>
      </c>
      <c r="J153" s="16" t="s">
        <v>238</v>
      </c>
      <c r="K153" s="14"/>
      <c r="L153" s="14"/>
      <c r="M153" s="40">
        <v>3437020</v>
      </c>
      <c r="N153" s="16" t="s">
        <v>33</v>
      </c>
    </row>
    <row r="154" spans="1:14" x14ac:dyDescent="0.25">
      <c r="A154" s="12"/>
      <c r="B154" s="57"/>
      <c r="C154" s="14" t="s">
        <v>33</v>
      </c>
      <c r="D154" s="51"/>
      <c r="E154" s="14" t="s">
        <v>33</v>
      </c>
      <c r="F154" s="20" t="s">
        <v>361</v>
      </c>
      <c r="G154" s="14" t="s">
        <v>33</v>
      </c>
      <c r="H154" s="14"/>
      <c r="I154" s="32" t="s">
        <v>441</v>
      </c>
      <c r="J154" s="16" t="s">
        <v>238</v>
      </c>
      <c r="K154" s="14"/>
      <c r="L154" s="14"/>
      <c r="M154" s="40">
        <v>2901049</v>
      </c>
      <c r="N154" s="16" t="s">
        <v>33</v>
      </c>
    </row>
    <row r="155" spans="1:14" x14ac:dyDescent="0.25">
      <c r="A155" s="12"/>
      <c r="B155" s="57"/>
      <c r="C155" s="14" t="s">
        <v>33</v>
      </c>
      <c r="D155" s="51"/>
      <c r="E155" s="14" t="s">
        <v>33</v>
      </c>
      <c r="F155" s="20" t="s">
        <v>363</v>
      </c>
      <c r="G155" s="14" t="s">
        <v>33</v>
      </c>
      <c r="H155" s="14"/>
      <c r="I155" s="32" t="s">
        <v>442</v>
      </c>
      <c r="J155" s="16" t="s">
        <v>238</v>
      </c>
      <c r="K155" s="14"/>
      <c r="L155" s="14"/>
      <c r="M155" s="40">
        <v>9961567</v>
      </c>
      <c r="N155" s="16" t="s">
        <v>33</v>
      </c>
    </row>
    <row r="156" spans="1:14" x14ac:dyDescent="0.25">
      <c r="A156" s="12"/>
      <c r="B156" s="48"/>
      <c r="C156" s="14" t="s">
        <v>33</v>
      </c>
      <c r="D156" s="51"/>
      <c r="E156" s="14" t="s">
        <v>33</v>
      </c>
      <c r="F156" s="20" t="s">
        <v>365</v>
      </c>
      <c r="G156" s="14" t="s">
        <v>33</v>
      </c>
      <c r="H156" s="14"/>
      <c r="I156" s="40">
        <v>537342</v>
      </c>
      <c r="J156" s="16" t="s">
        <v>33</v>
      </c>
      <c r="K156" s="14"/>
      <c r="L156" s="14"/>
      <c r="M156" s="32" t="s">
        <v>443</v>
      </c>
      <c r="N156" s="16" t="s">
        <v>238</v>
      </c>
    </row>
    <row r="157" spans="1:14" x14ac:dyDescent="0.25">
      <c r="A157" s="12"/>
      <c r="B157" s="48"/>
      <c r="C157" s="14" t="s">
        <v>33</v>
      </c>
      <c r="D157" s="51"/>
      <c r="E157" s="14" t="s">
        <v>33</v>
      </c>
      <c r="F157" s="20" t="s">
        <v>366</v>
      </c>
      <c r="G157" s="14" t="s">
        <v>33</v>
      </c>
      <c r="H157" s="14"/>
      <c r="I157" s="40">
        <v>21193668</v>
      </c>
      <c r="J157" s="16" t="s">
        <v>33</v>
      </c>
      <c r="K157" s="14"/>
      <c r="L157" s="14"/>
      <c r="M157" s="40">
        <v>484711</v>
      </c>
      <c r="N157" s="16" t="s">
        <v>33</v>
      </c>
    </row>
    <row r="158" spans="1:14" x14ac:dyDescent="0.25">
      <c r="A158" s="12"/>
      <c r="B158" s="57"/>
      <c r="C158" s="14" t="s">
        <v>33</v>
      </c>
      <c r="D158" s="51"/>
      <c r="E158" s="14" t="s">
        <v>33</v>
      </c>
      <c r="F158" s="20" t="s">
        <v>368</v>
      </c>
      <c r="G158" s="14" t="s">
        <v>33</v>
      </c>
      <c r="H158" s="14"/>
      <c r="I158" s="40">
        <v>16803375</v>
      </c>
      <c r="J158" s="16" t="s">
        <v>33</v>
      </c>
      <c r="K158" s="14"/>
      <c r="L158" s="14"/>
      <c r="M158" s="40">
        <v>1805128</v>
      </c>
      <c r="N158" s="16" t="s">
        <v>33</v>
      </c>
    </row>
    <row r="159" spans="1:14" x14ac:dyDescent="0.25">
      <c r="A159" s="12"/>
      <c r="B159" s="57"/>
      <c r="C159" s="14" t="s">
        <v>33</v>
      </c>
      <c r="D159" s="51"/>
      <c r="E159" s="14" t="s">
        <v>33</v>
      </c>
      <c r="F159" s="20" t="s">
        <v>367</v>
      </c>
      <c r="G159" s="14" t="s">
        <v>33</v>
      </c>
      <c r="H159" s="14"/>
      <c r="I159" s="40">
        <v>23433620</v>
      </c>
      <c r="J159" s="16" t="s">
        <v>33</v>
      </c>
      <c r="K159" s="14"/>
      <c r="L159" s="14"/>
      <c r="M159" s="32" t="s">
        <v>444</v>
      </c>
      <c r="N159" s="16" t="s">
        <v>238</v>
      </c>
    </row>
    <row r="160" spans="1:14" x14ac:dyDescent="0.25">
      <c r="A160" s="12"/>
      <c r="B160" s="57"/>
      <c r="C160" s="14" t="s">
        <v>33</v>
      </c>
      <c r="D160" s="51"/>
      <c r="E160" s="14" t="s">
        <v>33</v>
      </c>
      <c r="F160" s="20" t="s">
        <v>157</v>
      </c>
      <c r="G160" s="14" t="s">
        <v>33</v>
      </c>
      <c r="H160" s="14"/>
      <c r="I160" s="40">
        <v>73955572</v>
      </c>
      <c r="J160" s="16" t="s">
        <v>33</v>
      </c>
      <c r="K160" s="14"/>
      <c r="L160" s="14"/>
      <c r="M160" s="32" t="s">
        <v>445</v>
      </c>
      <c r="N160" s="16" t="s">
        <v>238</v>
      </c>
    </row>
    <row r="161" spans="1:26" x14ac:dyDescent="0.25">
      <c r="A161" s="12"/>
      <c r="B161" s="42"/>
      <c r="C161" s="55"/>
      <c r="D161" s="55"/>
      <c r="E161" s="55"/>
      <c r="F161" s="55"/>
      <c r="G161" s="55"/>
      <c r="H161" s="55"/>
      <c r="I161" s="55"/>
      <c r="J161" s="55"/>
      <c r="K161" s="55"/>
      <c r="L161" s="55"/>
      <c r="M161" s="55"/>
      <c r="N161" s="55"/>
    </row>
    <row r="162" spans="1:26" x14ac:dyDescent="0.25">
      <c r="A162" s="12"/>
      <c r="B162" s="28" t="s">
        <v>369</v>
      </c>
      <c r="C162" s="29" t="s">
        <v>33</v>
      </c>
      <c r="D162" s="52" t="s">
        <v>420</v>
      </c>
      <c r="E162" s="29" t="s">
        <v>33</v>
      </c>
      <c r="F162" s="28" t="s">
        <v>371</v>
      </c>
      <c r="G162" s="29" t="s">
        <v>33</v>
      </c>
      <c r="H162" s="29"/>
      <c r="I162" s="30" t="s">
        <v>446</v>
      </c>
      <c r="J162" s="31" t="s">
        <v>238</v>
      </c>
      <c r="K162" s="29"/>
      <c r="L162" s="29"/>
      <c r="M162" s="39">
        <v>81131</v>
      </c>
      <c r="N162" s="31" t="s">
        <v>33</v>
      </c>
    </row>
    <row r="163" spans="1:26" x14ac:dyDescent="0.25">
      <c r="A163" s="12"/>
      <c r="B163" s="49"/>
      <c r="C163" s="29" t="s">
        <v>33</v>
      </c>
      <c r="D163" s="52"/>
      <c r="E163" s="29" t="s">
        <v>33</v>
      </c>
      <c r="F163" s="28" t="s">
        <v>374</v>
      </c>
      <c r="G163" s="29" t="s">
        <v>33</v>
      </c>
      <c r="H163" s="29"/>
      <c r="I163" s="30" t="s">
        <v>447</v>
      </c>
      <c r="J163" s="31" t="s">
        <v>238</v>
      </c>
      <c r="K163" s="29"/>
      <c r="L163" s="29"/>
      <c r="M163" s="30" t="s">
        <v>448</v>
      </c>
      <c r="N163" s="31" t="s">
        <v>238</v>
      </c>
    </row>
    <row r="164" spans="1:26" x14ac:dyDescent="0.25">
      <c r="A164" s="12"/>
      <c r="B164" s="49"/>
      <c r="C164" s="29" t="s">
        <v>33</v>
      </c>
      <c r="D164" s="52"/>
      <c r="E164" s="29" t="s">
        <v>33</v>
      </c>
      <c r="F164" s="28" t="s">
        <v>373</v>
      </c>
      <c r="G164" s="29" t="s">
        <v>33</v>
      </c>
      <c r="H164" s="29"/>
      <c r="I164" s="30" t="s">
        <v>449</v>
      </c>
      <c r="J164" s="31" t="s">
        <v>238</v>
      </c>
      <c r="K164" s="29"/>
      <c r="L164" s="29"/>
      <c r="M164" s="39">
        <v>10024197</v>
      </c>
      <c r="N164" s="31" t="s">
        <v>33</v>
      </c>
    </row>
    <row r="165" spans="1:26" x14ac:dyDescent="0.25">
      <c r="A165" s="12"/>
      <c r="B165" s="49"/>
      <c r="C165" s="29" t="s">
        <v>33</v>
      </c>
      <c r="D165" s="52"/>
      <c r="E165" s="29" t="s">
        <v>33</v>
      </c>
      <c r="F165" s="28" t="s">
        <v>375</v>
      </c>
      <c r="G165" s="29" t="s">
        <v>33</v>
      </c>
      <c r="H165" s="29"/>
      <c r="I165" s="30" t="s">
        <v>450</v>
      </c>
      <c r="J165" s="31" t="s">
        <v>238</v>
      </c>
      <c r="K165" s="29"/>
      <c r="L165" s="29"/>
      <c r="M165" s="30" t="s">
        <v>451</v>
      </c>
      <c r="N165" s="31" t="s">
        <v>238</v>
      </c>
    </row>
    <row r="166" spans="1:26" x14ac:dyDescent="0.25">
      <c r="A166" s="12"/>
      <c r="B166" s="49"/>
      <c r="C166" s="29" t="s">
        <v>33</v>
      </c>
      <c r="D166" s="52"/>
      <c r="E166" s="29" t="s">
        <v>33</v>
      </c>
      <c r="F166" s="28" t="s">
        <v>376</v>
      </c>
      <c r="G166" s="29" t="s">
        <v>33</v>
      </c>
      <c r="H166" s="29"/>
      <c r="I166" s="30" t="s">
        <v>452</v>
      </c>
      <c r="J166" s="31" t="s">
        <v>238</v>
      </c>
      <c r="K166" s="29"/>
      <c r="L166" s="29"/>
      <c r="M166" s="39">
        <v>311205</v>
      </c>
      <c r="N166" s="31" t="s">
        <v>33</v>
      </c>
    </row>
    <row r="167" spans="1:26" x14ac:dyDescent="0.25">
      <c r="A167" s="12"/>
      <c r="B167" s="56"/>
      <c r="C167" s="29" t="s">
        <v>33</v>
      </c>
      <c r="D167" s="52"/>
      <c r="E167" s="29" t="s">
        <v>33</v>
      </c>
      <c r="F167" s="28" t="s">
        <v>377</v>
      </c>
      <c r="G167" s="29" t="s">
        <v>33</v>
      </c>
      <c r="H167" s="29"/>
      <c r="I167" s="39">
        <v>85136</v>
      </c>
      <c r="J167" s="31" t="s">
        <v>33</v>
      </c>
      <c r="K167" s="29"/>
      <c r="L167" s="29"/>
      <c r="M167" s="30" t="s">
        <v>453</v>
      </c>
      <c r="N167" s="31" t="s">
        <v>238</v>
      </c>
    </row>
    <row r="168" spans="1:26" ht="15.75" thickBot="1" x14ac:dyDescent="0.3">
      <c r="A168" s="12"/>
      <c r="B168" s="56"/>
      <c r="C168" s="29" t="s">
        <v>33</v>
      </c>
      <c r="D168" s="52"/>
      <c r="E168" s="29" t="s">
        <v>33</v>
      </c>
      <c r="F168" s="28" t="s">
        <v>378</v>
      </c>
      <c r="G168" s="29" t="s">
        <v>33</v>
      </c>
      <c r="H168" s="29"/>
      <c r="I168" s="30" t="s">
        <v>454</v>
      </c>
      <c r="J168" s="31" t="s">
        <v>238</v>
      </c>
      <c r="K168" s="29"/>
      <c r="L168" s="29"/>
      <c r="M168" s="39">
        <v>118080</v>
      </c>
      <c r="N168" s="31" t="s">
        <v>33</v>
      </c>
    </row>
    <row r="169" spans="1:26" x14ac:dyDescent="0.25">
      <c r="A169" s="12"/>
      <c r="B169" s="54"/>
      <c r="C169" s="42" t="s">
        <v>33</v>
      </c>
      <c r="D169" s="54"/>
      <c r="E169" s="42" t="s">
        <v>33</v>
      </c>
      <c r="F169" s="54"/>
      <c r="G169" s="42" t="s">
        <v>33</v>
      </c>
      <c r="H169" s="43"/>
      <c r="I169" s="43"/>
      <c r="J169" s="42"/>
      <c r="K169" s="42"/>
      <c r="L169" s="43"/>
      <c r="M169" s="43"/>
      <c r="N169" s="42"/>
    </row>
    <row r="170" spans="1:26" x14ac:dyDescent="0.25">
      <c r="A170" s="12"/>
      <c r="B170" s="48"/>
      <c r="C170" s="14"/>
      <c r="D170" s="48"/>
      <c r="E170" s="14"/>
      <c r="F170" s="20" t="s">
        <v>272</v>
      </c>
      <c r="G170" s="14"/>
      <c r="H170" s="14" t="s">
        <v>234</v>
      </c>
      <c r="I170" s="40">
        <v>76214916</v>
      </c>
      <c r="J170" s="16" t="s">
        <v>33</v>
      </c>
      <c r="K170" s="14"/>
      <c r="L170" s="14" t="s">
        <v>234</v>
      </c>
      <c r="M170" s="32" t="s">
        <v>455</v>
      </c>
      <c r="N170" s="16" t="s">
        <v>238</v>
      </c>
    </row>
    <row r="171" spans="1:26" x14ac:dyDescent="0.25">
      <c r="A171" s="12"/>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x14ac:dyDescent="0.25">
      <c r="A172" s="12"/>
      <c r="B172" s="24" t="s">
        <v>456</v>
      </c>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25.5" customHeight="1" x14ac:dyDescent="0.25">
      <c r="A173" s="12"/>
      <c r="B173" s="25" t="s">
        <v>457</v>
      </c>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x14ac:dyDescent="0.25">
      <c r="A174" s="12"/>
      <c r="B174" s="25" t="s">
        <v>458</v>
      </c>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5.75" x14ac:dyDescent="0.25">
      <c r="A175" s="12"/>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x14ac:dyDescent="0.25">
      <c r="A176" s="12"/>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thickBot="1" x14ac:dyDescent="0.3">
      <c r="A177" s="12"/>
      <c r="B177" s="50" t="s">
        <v>459</v>
      </c>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19"/>
    </row>
    <row r="178" spans="1:26" ht="15.75" thickBot="1" x14ac:dyDescent="0.3">
      <c r="A178" s="12"/>
      <c r="B178" s="19"/>
      <c r="C178" s="19" t="s">
        <v>33</v>
      </c>
      <c r="D178" s="60" t="s">
        <v>21</v>
      </c>
      <c r="E178" s="60"/>
      <c r="F178" s="60"/>
      <c r="G178" s="60"/>
      <c r="H178" s="60"/>
      <c r="I178" s="60"/>
      <c r="J178" s="60"/>
      <c r="K178" s="60"/>
      <c r="L178" s="60"/>
      <c r="M178" s="60"/>
      <c r="N178" s="19"/>
      <c r="O178" s="19" t="s">
        <v>33</v>
      </c>
      <c r="P178" s="60" t="s">
        <v>29</v>
      </c>
      <c r="Q178" s="60"/>
      <c r="R178" s="60"/>
      <c r="S178" s="60"/>
      <c r="T178" s="60"/>
      <c r="U178" s="60"/>
      <c r="V178" s="60"/>
      <c r="W178" s="60"/>
      <c r="X178" s="60"/>
      <c r="Y178" s="60"/>
      <c r="Z178" s="19"/>
    </row>
    <row r="179" spans="1:26" x14ac:dyDescent="0.25">
      <c r="A179" s="12"/>
      <c r="B179" s="23"/>
      <c r="C179" s="23" t="s">
        <v>33</v>
      </c>
      <c r="D179" s="45" t="s">
        <v>460</v>
      </c>
      <c r="E179" s="45"/>
      <c r="F179" s="46"/>
      <c r="G179" s="46" t="s">
        <v>33</v>
      </c>
      <c r="H179" s="45" t="s">
        <v>460</v>
      </c>
      <c r="I179" s="45"/>
      <c r="J179" s="46"/>
      <c r="K179" s="46" t="s">
        <v>33</v>
      </c>
      <c r="L179" s="45" t="s">
        <v>470</v>
      </c>
      <c r="M179" s="45"/>
      <c r="N179" s="23"/>
      <c r="O179" s="23" t="s">
        <v>33</v>
      </c>
      <c r="P179" s="45" t="s">
        <v>460</v>
      </c>
      <c r="Q179" s="45"/>
      <c r="R179" s="46"/>
      <c r="S179" s="46" t="s">
        <v>33</v>
      </c>
      <c r="T179" s="45" t="s">
        <v>460</v>
      </c>
      <c r="U179" s="45"/>
      <c r="V179" s="46"/>
      <c r="W179" s="46" t="s">
        <v>33</v>
      </c>
      <c r="X179" s="45" t="s">
        <v>472</v>
      </c>
      <c r="Y179" s="45"/>
      <c r="Z179" s="23"/>
    </row>
    <row r="180" spans="1:26" x14ac:dyDescent="0.25">
      <c r="A180" s="12"/>
      <c r="B180" s="23"/>
      <c r="C180" s="23"/>
      <c r="D180" s="22" t="s">
        <v>461</v>
      </c>
      <c r="E180" s="22"/>
      <c r="F180" s="23"/>
      <c r="G180" s="23"/>
      <c r="H180" s="22" t="s">
        <v>466</v>
      </c>
      <c r="I180" s="22"/>
      <c r="J180" s="23"/>
      <c r="K180" s="23"/>
      <c r="L180" s="22" t="s">
        <v>21</v>
      </c>
      <c r="M180" s="22"/>
      <c r="N180" s="23"/>
      <c r="O180" s="23"/>
      <c r="P180" s="22" t="s">
        <v>461</v>
      </c>
      <c r="Q180" s="22"/>
      <c r="R180" s="23"/>
      <c r="S180" s="23"/>
      <c r="T180" s="22" t="s">
        <v>466</v>
      </c>
      <c r="U180" s="22"/>
      <c r="V180" s="23"/>
      <c r="W180" s="23"/>
      <c r="X180" s="22" t="s">
        <v>29</v>
      </c>
      <c r="Y180" s="22"/>
      <c r="Z180" s="23"/>
    </row>
    <row r="181" spans="1:26" x14ac:dyDescent="0.25">
      <c r="A181" s="12"/>
      <c r="B181" s="23"/>
      <c r="C181" s="23"/>
      <c r="D181" s="22" t="s">
        <v>462</v>
      </c>
      <c r="E181" s="22"/>
      <c r="F181" s="23"/>
      <c r="G181" s="23"/>
      <c r="H181" s="22" t="s">
        <v>467</v>
      </c>
      <c r="I181" s="22"/>
      <c r="J181" s="23"/>
      <c r="K181" s="23"/>
      <c r="L181" s="22" t="s">
        <v>463</v>
      </c>
      <c r="M181" s="22"/>
      <c r="N181" s="23"/>
      <c r="O181" s="23"/>
      <c r="P181" s="22" t="s">
        <v>462</v>
      </c>
      <c r="Q181" s="22"/>
      <c r="R181" s="23"/>
      <c r="S181" s="23"/>
      <c r="T181" s="22" t="s">
        <v>467</v>
      </c>
      <c r="U181" s="22"/>
      <c r="V181" s="23"/>
      <c r="W181" s="23"/>
      <c r="X181" s="22" t="s">
        <v>463</v>
      </c>
      <c r="Y181" s="22"/>
      <c r="Z181" s="23"/>
    </row>
    <row r="182" spans="1:26" x14ac:dyDescent="0.25">
      <c r="A182" s="12"/>
      <c r="B182" s="23"/>
      <c r="C182" s="23"/>
      <c r="D182" s="22" t="s">
        <v>21</v>
      </c>
      <c r="E182" s="22"/>
      <c r="F182" s="23"/>
      <c r="G182" s="23"/>
      <c r="H182" s="22" t="s">
        <v>468</v>
      </c>
      <c r="I182" s="22"/>
      <c r="J182" s="23"/>
      <c r="K182" s="23"/>
      <c r="L182" s="22" t="s">
        <v>464</v>
      </c>
      <c r="M182" s="22"/>
      <c r="N182" s="23"/>
      <c r="O182" s="23"/>
      <c r="P182" s="22" t="s">
        <v>29</v>
      </c>
      <c r="Q182" s="22"/>
      <c r="R182" s="23"/>
      <c r="S182" s="23"/>
      <c r="T182" s="22" t="s">
        <v>471</v>
      </c>
      <c r="U182" s="22"/>
      <c r="V182" s="23"/>
      <c r="W182" s="23"/>
      <c r="X182" s="22" t="s">
        <v>464</v>
      </c>
      <c r="Y182" s="22"/>
      <c r="Z182" s="23"/>
    </row>
    <row r="183" spans="1:26" x14ac:dyDescent="0.25">
      <c r="A183" s="12"/>
      <c r="B183" s="23"/>
      <c r="C183" s="23"/>
      <c r="D183" s="22" t="s">
        <v>463</v>
      </c>
      <c r="E183" s="22"/>
      <c r="F183" s="23"/>
      <c r="G183" s="23"/>
      <c r="H183" s="22" t="s">
        <v>469</v>
      </c>
      <c r="I183" s="22"/>
      <c r="J183" s="23"/>
      <c r="K183" s="23"/>
      <c r="L183" s="22" t="s">
        <v>465</v>
      </c>
      <c r="M183" s="22"/>
      <c r="N183" s="23"/>
      <c r="O183" s="23"/>
      <c r="P183" s="22" t="s">
        <v>463</v>
      </c>
      <c r="Q183" s="22"/>
      <c r="R183" s="23"/>
      <c r="S183" s="23"/>
      <c r="T183" s="22" t="s">
        <v>465</v>
      </c>
      <c r="U183" s="22"/>
      <c r="V183" s="23"/>
      <c r="W183" s="23"/>
      <c r="X183" s="22" t="s">
        <v>465</v>
      </c>
      <c r="Y183" s="22"/>
      <c r="Z183" s="23"/>
    </row>
    <row r="184" spans="1:26" x14ac:dyDescent="0.25">
      <c r="A184" s="12"/>
      <c r="B184" s="23"/>
      <c r="C184" s="23"/>
      <c r="D184" s="22" t="s">
        <v>464</v>
      </c>
      <c r="E184" s="22"/>
      <c r="F184" s="23"/>
      <c r="G184" s="23"/>
      <c r="H184" s="22" t="s">
        <v>346</v>
      </c>
      <c r="I184" s="22"/>
      <c r="J184" s="23"/>
      <c r="K184" s="23"/>
      <c r="L184" s="22" t="s">
        <v>346</v>
      </c>
      <c r="M184" s="22"/>
      <c r="N184" s="23"/>
      <c r="O184" s="23"/>
      <c r="P184" s="22" t="s">
        <v>464</v>
      </c>
      <c r="Q184" s="22"/>
      <c r="R184" s="23"/>
      <c r="S184" s="23"/>
      <c r="T184" s="22" t="s">
        <v>346</v>
      </c>
      <c r="U184" s="22"/>
      <c r="V184" s="23"/>
      <c r="W184" s="23"/>
      <c r="X184" s="22" t="s">
        <v>346</v>
      </c>
      <c r="Y184" s="22"/>
      <c r="Z184" s="23"/>
    </row>
    <row r="185" spans="1:26" x14ac:dyDescent="0.25">
      <c r="A185" s="12"/>
      <c r="B185" s="23"/>
      <c r="C185" s="23"/>
      <c r="D185" s="22" t="s">
        <v>465</v>
      </c>
      <c r="E185" s="22"/>
      <c r="F185" s="23"/>
      <c r="G185" s="23"/>
      <c r="H185" s="22"/>
      <c r="I185" s="22"/>
      <c r="J185" s="23"/>
      <c r="K185" s="23"/>
      <c r="L185" s="22"/>
      <c r="M185" s="22"/>
      <c r="N185" s="23"/>
      <c r="O185" s="23"/>
      <c r="P185" s="22" t="s">
        <v>465</v>
      </c>
      <c r="Q185" s="22"/>
      <c r="R185" s="23"/>
      <c r="S185" s="23"/>
      <c r="T185" s="22"/>
      <c r="U185" s="22"/>
      <c r="V185" s="23"/>
      <c r="W185" s="23"/>
      <c r="X185" s="22"/>
      <c r="Y185" s="22"/>
      <c r="Z185" s="23"/>
    </row>
    <row r="186" spans="1:26" ht="15.75" thickBot="1" x14ac:dyDescent="0.3">
      <c r="A186" s="12"/>
      <c r="B186" s="23"/>
      <c r="C186" s="23"/>
      <c r="D186" s="44" t="s">
        <v>346</v>
      </c>
      <c r="E186" s="44"/>
      <c r="F186" s="23"/>
      <c r="G186" s="23"/>
      <c r="H186" s="44"/>
      <c r="I186" s="44"/>
      <c r="J186" s="23"/>
      <c r="K186" s="23"/>
      <c r="L186" s="44"/>
      <c r="M186" s="44"/>
      <c r="N186" s="23"/>
      <c r="O186" s="23"/>
      <c r="P186" s="44" t="s">
        <v>346</v>
      </c>
      <c r="Q186" s="44"/>
      <c r="R186" s="23"/>
      <c r="S186" s="23"/>
      <c r="T186" s="44"/>
      <c r="U186" s="44"/>
      <c r="V186" s="23"/>
      <c r="W186" s="23"/>
      <c r="X186" s="44"/>
      <c r="Y186" s="44"/>
      <c r="Z186" s="23"/>
    </row>
    <row r="187" spans="1:26" ht="25.5" x14ac:dyDescent="0.25">
      <c r="A187" s="12"/>
      <c r="B187" s="28" t="s">
        <v>359</v>
      </c>
      <c r="C187" s="29" t="s">
        <v>33</v>
      </c>
      <c r="D187" s="29"/>
      <c r="E187" s="29"/>
      <c r="F187" s="29"/>
      <c r="G187" s="29" t="s">
        <v>33</v>
      </c>
      <c r="H187" s="29"/>
      <c r="I187" s="29"/>
      <c r="J187" s="29"/>
      <c r="K187" s="29" t="s">
        <v>33</v>
      </c>
      <c r="L187" s="29"/>
      <c r="M187" s="29"/>
      <c r="N187" s="29"/>
      <c r="O187" s="29" t="s">
        <v>33</v>
      </c>
      <c r="P187" s="29"/>
      <c r="Q187" s="29"/>
      <c r="R187" s="29"/>
      <c r="S187" s="29" t="s">
        <v>33</v>
      </c>
      <c r="T187" s="29"/>
      <c r="U187" s="29"/>
      <c r="V187" s="29"/>
      <c r="W187" s="29" t="s">
        <v>33</v>
      </c>
      <c r="X187" s="29"/>
      <c r="Y187" s="29"/>
      <c r="Z187" s="29"/>
    </row>
    <row r="188" spans="1:26" x14ac:dyDescent="0.25">
      <c r="A188" s="12"/>
      <c r="B188" s="59" t="s">
        <v>94</v>
      </c>
      <c r="C188" s="14" t="s">
        <v>33</v>
      </c>
      <c r="D188" s="14"/>
      <c r="E188" s="40">
        <v>276625</v>
      </c>
      <c r="F188" s="16" t="s">
        <v>33</v>
      </c>
      <c r="G188" s="14" t="s">
        <v>33</v>
      </c>
      <c r="H188" s="16"/>
      <c r="I188" s="41" t="s">
        <v>235</v>
      </c>
      <c r="J188" s="16" t="s">
        <v>33</v>
      </c>
      <c r="K188" s="14" t="s">
        <v>33</v>
      </c>
      <c r="L188" s="14"/>
      <c r="M188" s="40">
        <v>276625</v>
      </c>
      <c r="N188" s="16" t="s">
        <v>33</v>
      </c>
      <c r="O188" s="14" t="s">
        <v>33</v>
      </c>
      <c r="P188" s="16"/>
      <c r="Q188" s="41" t="s">
        <v>235</v>
      </c>
      <c r="R188" s="16" t="s">
        <v>33</v>
      </c>
      <c r="S188" s="14" t="s">
        <v>33</v>
      </c>
      <c r="T188" s="16"/>
      <c r="U188" s="41" t="s">
        <v>235</v>
      </c>
      <c r="V188" s="16" t="s">
        <v>33</v>
      </c>
      <c r="W188" s="14" t="s">
        <v>33</v>
      </c>
      <c r="X188" s="16"/>
      <c r="Y188" s="41" t="s">
        <v>235</v>
      </c>
      <c r="Z188" s="16" t="s">
        <v>33</v>
      </c>
    </row>
    <row r="189" spans="1:26" x14ac:dyDescent="0.25">
      <c r="A189" s="12"/>
      <c r="B189" s="28" t="s">
        <v>362</v>
      </c>
      <c r="C189" s="29" t="s">
        <v>33</v>
      </c>
      <c r="D189" s="29"/>
      <c r="E189" s="29"/>
      <c r="F189" s="29"/>
      <c r="G189" s="29" t="s">
        <v>33</v>
      </c>
      <c r="H189" s="29"/>
      <c r="I189" s="29"/>
      <c r="J189" s="29"/>
      <c r="K189" s="29" t="s">
        <v>33</v>
      </c>
      <c r="L189" s="29"/>
      <c r="M189" s="29"/>
      <c r="N189" s="29"/>
      <c r="O189" s="29" t="s">
        <v>33</v>
      </c>
      <c r="P189" s="29"/>
      <c r="Q189" s="29"/>
      <c r="R189" s="29"/>
      <c r="S189" s="29" t="s">
        <v>33</v>
      </c>
      <c r="T189" s="29"/>
      <c r="U189" s="29"/>
      <c r="V189" s="29"/>
      <c r="W189" s="29" t="s">
        <v>33</v>
      </c>
      <c r="X189" s="29"/>
      <c r="Y189" s="29"/>
      <c r="Z189" s="29"/>
    </row>
    <row r="190" spans="1:26" x14ac:dyDescent="0.25">
      <c r="A190" s="12"/>
      <c r="B190" s="59" t="s">
        <v>94</v>
      </c>
      <c r="C190" s="14" t="s">
        <v>33</v>
      </c>
      <c r="D190" s="14"/>
      <c r="E190" s="40">
        <v>26857473</v>
      </c>
      <c r="F190" s="16" t="s">
        <v>33</v>
      </c>
      <c r="G190" s="14" t="s">
        <v>33</v>
      </c>
      <c r="H190" s="16"/>
      <c r="I190" s="41" t="s">
        <v>235</v>
      </c>
      <c r="J190" s="16" t="s">
        <v>33</v>
      </c>
      <c r="K190" s="14" t="s">
        <v>33</v>
      </c>
      <c r="L190" s="14"/>
      <c r="M190" s="40">
        <v>26857473</v>
      </c>
      <c r="N190" s="16" t="s">
        <v>33</v>
      </c>
      <c r="O190" s="14" t="s">
        <v>33</v>
      </c>
      <c r="P190" s="16"/>
      <c r="Q190" s="41" t="s">
        <v>235</v>
      </c>
      <c r="R190" s="16" t="s">
        <v>33</v>
      </c>
      <c r="S190" s="14" t="s">
        <v>33</v>
      </c>
      <c r="T190" s="16"/>
      <c r="U190" s="41" t="s">
        <v>235</v>
      </c>
      <c r="V190" s="16" t="s">
        <v>33</v>
      </c>
      <c r="W190" s="14" t="s">
        <v>33</v>
      </c>
      <c r="X190" s="16"/>
      <c r="Y190" s="41" t="s">
        <v>235</v>
      </c>
      <c r="Z190" s="16" t="s">
        <v>33</v>
      </c>
    </row>
    <row r="191" spans="1:26" x14ac:dyDescent="0.25">
      <c r="A191" s="12"/>
      <c r="B191" s="28" t="s">
        <v>361</v>
      </c>
      <c r="C191" s="29" t="s">
        <v>33</v>
      </c>
      <c r="D191" s="29"/>
      <c r="E191" s="29"/>
      <c r="F191" s="29"/>
      <c r="G191" s="29" t="s">
        <v>33</v>
      </c>
      <c r="H191" s="29"/>
      <c r="I191" s="29"/>
      <c r="J191" s="29"/>
      <c r="K191" s="29" t="s">
        <v>33</v>
      </c>
      <c r="L191" s="29"/>
      <c r="M191" s="29"/>
      <c r="N191" s="29"/>
      <c r="O191" s="29" t="s">
        <v>33</v>
      </c>
      <c r="P191" s="29"/>
      <c r="Q191" s="29"/>
      <c r="R191" s="29"/>
      <c r="S191" s="29" t="s">
        <v>33</v>
      </c>
      <c r="T191" s="29"/>
      <c r="U191" s="29"/>
      <c r="V191" s="29"/>
      <c r="W191" s="29" t="s">
        <v>33</v>
      </c>
      <c r="X191" s="29"/>
      <c r="Y191" s="29"/>
      <c r="Z191" s="29"/>
    </row>
    <row r="192" spans="1:26" x14ac:dyDescent="0.25">
      <c r="A192" s="12"/>
      <c r="B192" s="59" t="s">
        <v>95</v>
      </c>
      <c r="C192" s="14" t="s">
        <v>33</v>
      </c>
      <c r="D192" s="16"/>
      <c r="E192" s="41" t="s">
        <v>235</v>
      </c>
      <c r="F192" s="16" t="s">
        <v>33</v>
      </c>
      <c r="G192" s="14" t="s">
        <v>33</v>
      </c>
      <c r="H192" s="16"/>
      <c r="I192" s="41" t="s">
        <v>235</v>
      </c>
      <c r="J192" s="16" t="s">
        <v>33</v>
      </c>
      <c r="K192" s="14" t="s">
        <v>33</v>
      </c>
      <c r="L192" s="16"/>
      <c r="M192" s="41" t="s">
        <v>235</v>
      </c>
      <c r="N192" s="16" t="s">
        <v>33</v>
      </c>
      <c r="O192" s="14" t="s">
        <v>33</v>
      </c>
      <c r="P192" s="14"/>
      <c r="Q192" s="40">
        <v>1582081</v>
      </c>
      <c r="R192" s="16" t="s">
        <v>33</v>
      </c>
      <c r="S192" s="14" t="s">
        <v>33</v>
      </c>
      <c r="T192" s="16"/>
      <c r="U192" s="41" t="s">
        <v>235</v>
      </c>
      <c r="V192" s="16" t="s">
        <v>33</v>
      </c>
      <c r="W192" s="14" t="s">
        <v>33</v>
      </c>
      <c r="X192" s="14"/>
      <c r="Y192" s="40">
        <v>1582081</v>
      </c>
      <c r="Z192" s="16" t="s">
        <v>33</v>
      </c>
    </row>
    <row r="193" spans="1:26" x14ac:dyDescent="0.25">
      <c r="A193" s="12"/>
      <c r="B193" s="28" t="s">
        <v>363</v>
      </c>
      <c r="C193" s="29" t="s">
        <v>33</v>
      </c>
      <c r="D193" s="29"/>
      <c r="E193" s="29"/>
      <c r="F193" s="29"/>
      <c r="G193" s="29" t="s">
        <v>33</v>
      </c>
      <c r="H193" s="29"/>
      <c r="I193" s="29"/>
      <c r="J193" s="29"/>
      <c r="K193" s="29" t="s">
        <v>33</v>
      </c>
      <c r="L193" s="29"/>
      <c r="M193" s="29"/>
      <c r="N193" s="29"/>
      <c r="O193" s="29" t="s">
        <v>33</v>
      </c>
      <c r="P193" s="29"/>
      <c r="Q193" s="29"/>
      <c r="R193" s="29"/>
      <c r="S193" s="29" t="s">
        <v>33</v>
      </c>
      <c r="T193" s="29"/>
      <c r="U193" s="29"/>
      <c r="V193" s="29"/>
      <c r="W193" s="29" t="s">
        <v>33</v>
      </c>
      <c r="X193" s="29"/>
      <c r="Y193" s="29"/>
      <c r="Z193" s="29"/>
    </row>
    <row r="194" spans="1:26" x14ac:dyDescent="0.25">
      <c r="A194" s="12"/>
      <c r="B194" s="59" t="s">
        <v>95</v>
      </c>
      <c r="C194" s="14" t="s">
        <v>33</v>
      </c>
      <c r="D194" s="16"/>
      <c r="E194" s="41" t="s">
        <v>235</v>
      </c>
      <c r="F194" s="16" t="s">
        <v>33</v>
      </c>
      <c r="G194" s="14" t="s">
        <v>33</v>
      </c>
      <c r="H194" s="16"/>
      <c r="I194" s="41" t="s">
        <v>235</v>
      </c>
      <c r="J194" s="16" t="s">
        <v>33</v>
      </c>
      <c r="K194" s="14" t="s">
        <v>33</v>
      </c>
      <c r="L194" s="16"/>
      <c r="M194" s="41" t="s">
        <v>235</v>
      </c>
      <c r="N194" s="16" t="s">
        <v>33</v>
      </c>
      <c r="O194" s="14" t="s">
        <v>33</v>
      </c>
      <c r="P194" s="14"/>
      <c r="Q194" s="40">
        <v>3736183</v>
      </c>
      <c r="R194" s="16" t="s">
        <v>33</v>
      </c>
      <c r="S194" s="14" t="s">
        <v>33</v>
      </c>
      <c r="T194" s="16"/>
      <c r="U194" s="41" t="s">
        <v>235</v>
      </c>
      <c r="V194" s="16" t="s">
        <v>33</v>
      </c>
      <c r="W194" s="14" t="s">
        <v>33</v>
      </c>
      <c r="X194" s="14"/>
      <c r="Y194" s="40">
        <v>3736183</v>
      </c>
      <c r="Z194" s="16" t="s">
        <v>33</v>
      </c>
    </row>
    <row r="195" spans="1:26" x14ac:dyDescent="0.25">
      <c r="A195" s="12"/>
      <c r="B195" s="28" t="s">
        <v>373</v>
      </c>
      <c r="C195" s="29" t="s">
        <v>33</v>
      </c>
      <c r="D195" s="29"/>
      <c r="E195" s="29"/>
      <c r="F195" s="29"/>
      <c r="G195" s="29" t="s">
        <v>33</v>
      </c>
      <c r="H195" s="29"/>
      <c r="I195" s="29"/>
      <c r="J195" s="29"/>
      <c r="K195" s="29" t="s">
        <v>33</v>
      </c>
      <c r="L195" s="29"/>
      <c r="M195" s="29"/>
      <c r="N195" s="29"/>
      <c r="O195" s="29" t="s">
        <v>33</v>
      </c>
      <c r="P195" s="29"/>
      <c r="Q195" s="29"/>
      <c r="R195" s="29"/>
      <c r="S195" s="29" t="s">
        <v>33</v>
      </c>
      <c r="T195" s="29"/>
      <c r="U195" s="29"/>
      <c r="V195" s="29"/>
      <c r="W195" s="29" t="s">
        <v>33</v>
      </c>
      <c r="X195" s="29"/>
      <c r="Y195" s="29"/>
      <c r="Z195" s="29"/>
    </row>
    <row r="196" spans="1:26" x14ac:dyDescent="0.25">
      <c r="A196" s="12"/>
      <c r="B196" s="59" t="s">
        <v>96</v>
      </c>
      <c r="C196" s="14" t="s">
        <v>33</v>
      </c>
      <c r="D196" s="14"/>
      <c r="E196" s="40">
        <v>25478862</v>
      </c>
      <c r="F196" s="16" t="s">
        <v>33</v>
      </c>
      <c r="G196" s="14" t="s">
        <v>33</v>
      </c>
      <c r="H196" s="16"/>
      <c r="I196" s="41" t="s">
        <v>235</v>
      </c>
      <c r="J196" s="16" t="s">
        <v>33</v>
      </c>
      <c r="K196" s="14" t="s">
        <v>33</v>
      </c>
      <c r="L196" s="14"/>
      <c r="M196" s="40">
        <v>25478862</v>
      </c>
      <c r="N196" s="16" t="s">
        <v>33</v>
      </c>
      <c r="O196" s="14" t="s">
        <v>33</v>
      </c>
      <c r="P196" s="14"/>
      <c r="Q196" s="40">
        <v>2088667</v>
      </c>
      <c r="R196" s="16" t="s">
        <v>33</v>
      </c>
      <c r="S196" s="14" t="s">
        <v>33</v>
      </c>
      <c r="T196" s="16"/>
      <c r="U196" s="41" t="s">
        <v>235</v>
      </c>
      <c r="V196" s="16" t="s">
        <v>33</v>
      </c>
      <c r="W196" s="14" t="s">
        <v>33</v>
      </c>
      <c r="X196" s="14"/>
      <c r="Y196" s="40">
        <v>2088667</v>
      </c>
      <c r="Z196" s="16" t="s">
        <v>33</v>
      </c>
    </row>
    <row r="197" spans="1:26" x14ac:dyDescent="0.25">
      <c r="A197" s="12"/>
      <c r="B197" s="28" t="s">
        <v>375</v>
      </c>
      <c r="C197" s="29" t="s">
        <v>33</v>
      </c>
      <c r="D197" s="29"/>
      <c r="E197" s="29"/>
      <c r="F197" s="29"/>
      <c r="G197" s="29" t="s">
        <v>33</v>
      </c>
      <c r="H197" s="29"/>
      <c r="I197" s="29"/>
      <c r="J197" s="29"/>
      <c r="K197" s="29" t="s">
        <v>33</v>
      </c>
      <c r="L197" s="29"/>
      <c r="M197" s="29"/>
      <c r="N197" s="29"/>
      <c r="O197" s="29" t="s">
        <v>33</v>
      </c>
      <c r="P197" s="29"/>
      <c r="Q197" s="29"/>
      <c r="R197" s="29"/>
      <c r="S197" s="29" t="s">
        <v>33</v>
      </c>
      <c r="T197" s="29"/>
      <c r="U197" s="29"/>
      <c r="V197" s="29"/>
      <c r="W197" s="29" t="s">
        <v>33</v>
      </c>
      <c r="X197" s="29"/>
      <c r="Y197" s="29"/>
      <c r="Z197" s="29"/>
    </row>
    <row r="198" spans="1:26" x14ac:dyDescent="0.25">
      <c r="A198" s="12"/>
      <c r="B198" s="59" t="s">
        <v>96</v>
      </c>
      <c r="C198" s="14" t="s">
        <v>33</v>
      </c>
      <c r="D198" s="14"/>
      <c r="E198" s="40">
        <v>725490</v>
      </c>
      <c r="F198" s="16" t="s">
        <v>33</v>
      </c>
      <c r="G198" s="14" t="s">
        <v>33</v>
      </c>
      <c r="H198" s="16"/>
      <c r="I198" s="41" t="s">
        <v>235</v>
      </c>
      <c r="J198" s="16" t="s">
        <v>33</v>
      </c>
      <c r="K198" s="14" t="s">
        <v>33</v>
      </c>
      <c r="L198" s="14"/>
      <c r="M198" s="40">
        <v>725490</v>
      </c>
      <c r="N198" s="16" t="s">
        <v>33</v>
      </c>
      <c r="O198" s="14" t="s">
        <v>33</v>
      </c>
      <c r="P198" s="14"/>
      <c r="Q198" s="40">
        <v>57733</v>
      </c>
      <c r="R198" s="16" t="s">
        <v>33</v>
      </c>
      <c r="S198" s="14" t="s">
        <v>33</v>
      </c>
      <c r="T198" s="16"/>
      <c r="U198" s="41" t="s">
        <v>235</v>
      </c>
      <c r="V198" s="16" t="s">
        <v>33</v>
      </c>
      <c r="W198" s="14" t="s">
        <v>33</v>
      </c>
      <c r="X198" s="14"/>
      <c r="Y198" s="40">
        <v>57733</v>
      </c>
      <c r="Z198" s="16" t="s">
        <v>33</v>
      </c>
    </row>
    <row r="199" spans="1:26" x14ac:dyDescent="0.25">
      <c r="A199" s="12"/>
      <c r="B199" s="28" t="s">
        <v>365</v>
      </c>
      <c r="C199" s="29" t="s">
        <v>33</v>
      </c>
      <c r="D199" s="29"/>
      <c r="E199" s="29"/>
      <c r="F199" s="29"/>
      <c r="G199" s="29" t="s">
        <v>33</v>
      </c>
      <c r="H199" s="29"/>
      <c r="I199" s="29"/>
      <c r="J199" s="29"/>
      <c r="K199" s="29" t="s">
        <v>33</v>
      </c>
      <c r="L199" s="29"/>
      <c r="M199" s="29"/>
      <c r="N199" s="29"/>
      <c r="O199" s="29" t="s">
        <v>33</v>
      </c>
      <c r="P199" s="29"/>
      <c r="Q199" s="29"/>
      <c r="R199" s="29"/>
      <c r="S199" s="29" t="s">
        <v>33</v>
      </c>
      <c r="T199" s="29"/>
      <c r="U199" s="29"/>
      <c r="V199" s="29"/>
      <c r="W199" s="29" t="s">
        <v>33</v>
      </c>
      <c r="X199" s="29"/>
      <c r="Y199" s="29"/>
      <c r="Z199" s="29"/>
    </row>
    <row r="200" spans="1:26" x14ac:dyDescent="0.25">
      <c r="A200" s="12"/>
      <c r="B200" s="59" t="s">
        <v>94</v>
      </c>
      <c r="C200" s="14" t="s">
        <v>33</v>
      </c>
      <c r="D200" s="16"/>
      <c r="E200" s="41" t="s">
        <v>235</v>
      </c>
      <c r="F200" s="16" t="s">
        <v>33</v>
      </c>
      <c r="G200" s="14" t="s">
        <v>33</v>
      </c>
      <c r="H200" s="16"/>
      <c r="I200" s="41" t="s">
        <v>235</v>
      </c>
      <c r="J200" s="16" t="s">
        <v>33</v>
      </c>
      <c r="K200" s="14" t="s">
        <v>33</v>
      </c>
      <c r="L200" s="16"/>
      <c r="M200" s="41" t="s">
        <v>235</v>
      </c>
      <c r="N200" s="16" t="s">
        <v>33</v>
      </c>
      <c r="O200" s="14" t="s">
        <v>33</v>
      </c>
      <c r="P200" s="14"/>
      <c r="Q200" s="40">
        <v>129433</v>
      </c>
      <c r="R200" s="16" t="s">
        <v>33</v>
      </c>
      <c r="S200" s="14" t="s">
        <v>33</v>
      </c>
      <c r="T200" s="16"/>
      <c r="U200" s="41" t="s">
        <v>235</v>
      </c>
      <c r="V200" s="16" t="s">
        <v>33</v>
      </c>
      <c r="W200" s="14" t="s">
        <v>33</v>
      </c>
      <c r="X200" s="14"/>
      <c r="Y200" s="40">
        <v>129433</v>
      </c>
      <c r="Z200" s="16" t="s">
        <v>33</v>
      </c>
    </row>
    <row r="201" spans="1:26" x14ac:dyDescent="0.25">
      <c r="A201" s="12"/>
      <c r="B201" s="28" t="s">
        <v>366</v>
      </c>
      <c r="C201" s="29" t="s">
        <v>33</v>
      </c>
      <c r="D201" s="29"/>
      <c r="E201" s="29"/>
      <c r="F201" s="29"/>
      <c r="G201" s="29" t="s">
        <v>33</v>
      </c>
      <c r="H201" s="29"/>
      <c r="I201" s="29"/>
      <c r="J201" s="29"/>
      <c r="K201" s="29" t="s">
        <v>33</v>
      </c>
      <c r="L201" s="29"/>
      <c r="M201" s="29"/>
      <c r="N201" s="29"/>
      <c r="O201" s="29" t="s">
        <v>33</v>
      </c>
      <c r="P201" s="29"/>
      <c r="Q201" s="29"/>
      <c r="R201" s="29"/>
      <c r="S201" s="29" t="s">
        <v>33</v>
      </c>
      <c r="T201" s="29"/>
      <c r="U201" s="29"/>
      <c r="V201" s="29"/>
      <c r="W201" s="29" t="s">
        <v>33</v>
      </c>
      <c r="X201" s="29"/>
      <c r="Y201" s="29"/>
      <c r="Z201" s="29"/>
    </row>
    <row r="202" spans="1:26" x14ac:dyDescent="0.25">
      <c r="A202" s="12"/>
      <c r="B202" s="59" t="s">
        <v>94</v>
      </c>
      <c r="C202" s="14" t="s">
        <v>33</v>
      </c>
      <c r="D202" s="16"/>
      <c r="E202" s="41" t="s">
        <v>235</v>
      </c>
      <c r="F202" s="16" t="s">
        <v>33</v>
      </c>
      <c r="G202" s="14" t="s">
        <v>33</v>
      </c>
      <c r="H202" s="16"/>
      <c r="I202" s="41" t="s">
        <v>235</v>
      </c>
      <c r="J202" s="16" t="s">
        <v>33</v>
      </c>
      <c r="K202" s="14" t="s">
        <v>33</v>
      </c>
      <c r="L202" s="16"/>
      <c r="M202" s="41" t="s">
        <v>235</v>
      </c>
      <c r="N202" s="16" t="s">
        <v>33</v>
      </c>
      <c r="O202" s="14" t="s">
        <v>33</v>
      </c>
      <c r="P202" s="14"/>
      <c r="Q202" s="40">
        <v>78474219</v>
      </c>
      <c r="R202" s="16" t="s">
        <v>33</v>
      </c>
      <c r="S202" s="14" t="s">
        <v>33</v>
      </c>
      <c r="T202" s="16"/>
      <c r="U202" s="41" t="s">
        <v>235</v>
      </c>
      <c r="V202" s="16" t="s">
        <v>33</v>
      </c>
      <c r="W202" s="14" t="s">
        <v>33</v>
      </c>
      <c r="X202" s="14"/>
      <c r="Y202" s="40">
        <v>78474219</v>
      </c>
      <c r="Z202" s="16" t="s">
        <v>33</v>
      </c>
    </row>
    <row r="203" spans="1:26" x14ac:dyDescent="0.25">
      <c r="A203" s="12"/>
      <c r="B203" s="28" t="s">
        <v>367</v>
      </c>
      <c r="C203" s="29" t="s">
        <v>33</v>
      </c>
      <c r="D203" s="29"/>
      <c r="E203" s="29"/>
      <c r="F203" s="29"/>
      <c r="G203" s="29" t="s">
        <v>33</v>
      </c>
      <c r="H203" s="29"/>
      <c r="I203" s="29"/>
      <c r="J203" s="29"/>
      <c r="K203" s="29" t="s">
        <v>33</v>
      </c>
      <c r="L203" s="29"/>
      <c r="M203" s="29"/>
      <c r="N203" s="29"/>
      <c r="O203" s="29" t="s">
        <v>33</v>
      </c>
      <c r="P203" s="29"/>
      <c r="Q203" s="29"/>
      <c r="R203" s="29"/>
      <c r="S203" s="29" t="s">
        <v>33</v>
      </c>
      <c r="T203" s="29"/>
      <c r="U203" s="29"/>
      <c r="V203" s="29"/>
      <c r="W203" s="29" t="s">
        <v>33</v>
      </c>
      <c r="X203" s="29"/>
      <c r="Y203" s="29"/>
      <c r="Z203" s="29"/>
    </row>
    <row r="204" spans="1:26" x14ac:dyDescent="0.25">
      <c r="A204" s="12"/>
      <c r="B204" s="59" t="s">
        <v>95</v>
      </c>
      <c r="C204" s="14" t="s">
        <v>33</v>
      </c>
      <c r="D204" s="14"/>
      <c r="E204" s="40">
        <v>1660968</v>
      </c>
      <c r="F204" s="16" t="s">
        <v>33</v>
      </c>
      <c r="G204" s="14" t="s">
        <v>33</v>
      </c>
      <c r="H204" s="16"/>
      <c r="I204" s="41" t="s">
        <v>235</v>
      </c>
      <c r="J204" s="16" t="s">
        <v>33</v>
      </c>
      <c r="K204" s="14" t="s">
        <v>33</v>
      </c>
      <c r="L204" s="14"/>
      <c r="M204" s="40">
        <v>1660968</v>
      </c>
      <c r="N204" s="16" t="s">
        <v>33</v>
      </c>
      <c r="O204" s="14" t="s">
        <v>33</v>
      </c>
      <c r="P204" s="16"/>
      <c r="Q204" s="41" t="s">
        <v>235</v>
      </c>
      <c r="R204" s="16" t="s">
        <v>33</v>
      </c>
      <c r="S204" s="14" t="s">
        <v>33</v>
      </c>
      <c r="T204" s="16"/>
      <c r="U204" s="41" t="s">
        <v>235</v>
      </c>
      <c r="V204" s="16" t="s">
        <v>33</v>
      </c>
      <c r="W204" s="14" t="s">
        <v>33</v>
      </c>
      <c r="X204" s="16"/>
      <c r="Y204" s="41" t="s">
        <v>235</v>
      </c>
      <c r="Z204" s="16" t="s">
        <v>33</v>
      </c>
    </row>
    <row r="205" spans="1:26" x14ac:dyDescent="0.25">
      <c r="A205" s="12"/>
      <c r="B205" s="28" t="s">
        <v>157</v>
      </c>
      <c r="C205" s="29" t="s">
        <v>33</v>
      </c>
      <c r="D205" s="29"/>
      <c r="E205" s="29"/>
      <c r="F205" s="29"/>
      <c r="G205" s="29" t="s">
        <v>33</v>
      </c>
      <c r="H205" s="29"/>
      <c r="I205" s="29"/>
      <c r="J205" s="29"/>
      <c r="K205" s="29" t="s">
        <v>33</v>
      </c>
      <c r="L205" s="29"/>
      <c r="M205" s="29"/>
      <c r="N205" s="29"/>
      <c r="O205" s="29" t="s">
        <v>33</v>
      </c>
      <c r="P205" s="29"/>
      <c r="Q205" s="29"/>
      <c r="R205" s="29"/>
      <c r="S205" s="29" t="s">
        <v>33</v>
      </c>
      <c r="T205" s="29"/>
      <c r="U205" s="29"/>
      <c r="V205" s="29"/>
      <c r="W205" s="29" t="s">
        <v>33</v>
      </c>
      <c r="X205" s="29"/>
      <c r="Y205" s="29"/>
      <c r="Z205" s="29"/>
    </row>
    <row r="206" spans="1:26" x14ac:dyDescent="0.25">
      <c r="A206" s="12"/>
      <c r="B206" s="59" t="s">
        <v>95</v>
      </c>
      <c r="C206" s="14" t="s">
        <v>33</v>
      </c>
      <c r="D206" s="14"/>
      <c r="E206" s="40">
        <v>22620868</v>
      </c>
      <c r="F206" s="16" t="s">
        <v>33</v>
      </c>
      <c r="G206" s="14" t="s">
        <v>33</v>
      </c>
      <c r="H206" s="16"/>
      <c r="I206" s="41" t="s">
        <v>235</v>
      </c>
      <c r="J206" s="16" t="s">
        <v>33</v>
      </c>
      <c r="K206" s="14" t="s">
        <v>33</v>
      </c>
      <c r="L206" s="14"/>
      <c r="M206" s="40">
        <v>22620868</v>
      </c>
      <c r="N206" s="16" t="s">
        <v>33</v>
      </c>
      <c r="O206" s="14" t="s">
        <v>33</v>
      </c>
      <c r="P206" s="16"/>
      <c r="Q206" s="41" t="s">
        <v>235</v>
      </c>
      <c r="R206" s="16" t="s">
        <v>33</v>
      </c>
      <c r="S206" s="14" t="s">
        <v>33</v>
      </c>
      <c r="T206" s="16"/>
      <c r="U206" s="41" t="s">
        <v>235</v>
      </c>
      <c r="V206" s="16" t="s">
        <v>33</v>
      </c>
      <c r="W206" s="14" t="s">
        <v>33</v>
      </c>
      <c r="X206" s="16"/>
      <c r="Y206" s="41" t="s">
        <v>235</v>
      </c>
      <c r="Z206" s="16" t="s">
        <v>33</v>
      </c>
    </row>
    <row r="207" spans="1:26" x14ac:dyDescent="0.25">
      <c r="A207" s="12"/>
      <c r="B207" s="28" t="s">
        <v>377</v>
      </c>
      <c r="C207" s="29" t="s">
        <v>33</v>
      </c>
      <c r="D207" s="29"/>
      <c r="E207" s="29"/>
      <c r="F207" s="29"/>
      <c r="G207" s="29" t="s">
        <v>33</v>
      </c>
      <c r="H207" s="29"/>
      <c r="I207" s="29"/>
      <c r="J207" s="29"/>
      <c r="K207" s="29" t="s">
        <v>33</v>
      </c>
      <c r="L207" s="29"/>
      <c r="M207" s="29"/>
      <c r="N207" s="29"/>
      <c r="O207" s="29" t="s">
        <v>33</v>
      </c>
      <c r="P207" s="29"/>
      <c r="Q207" s="29"/>
      <c r="R207" s="29"/>
      <c r="S207" s="29" t="s">
        <v>33</v>
      </c>
      <c r="T207" s="29"/>
      <c r="U207" s="29"/>
      <c r="V207" s="29"/>
      <c r="W207" s="29" t="s">
        <v>33</v>
      </c>
      <c r="X207" s="29"/>
      <c r="Y207" s="29"/>
      <c r="Z207" s="29"/>
    </row>
    <row r="208" spans="1:26" x14ac:dyDescent="0.25">
      <c r="A208" s="12"/>
      <c r="B208" s="59" t="s">
        <v>96</v>
      </c>
      <c r="C208" s="14" t="s">
        <v>33</v>
      </c>
      <c r="D208" s="14"/>
      <c r="E208" s="40">
        <v>2045</v>
      </c>
      <c r="F208" s="16" t="s">
        <v>33</v>
      </c>
      <c r="G208" s="14" t="s">
        <v>33</v>
      </c>
      <c r="H208" s="16"/>
      <c r="I208" s="41" t="s">
        <v>235</v>
      </c>
      <c r="J208" s="16" t="s">
        <v>33</v>
      </c>
      <c r="K208" s="14" t="s">
        <v>33</v>
      </c>
      <c r="L208" s="14"/>
      <c r="M208" s="40">
        <v>2045</v>
      </c>
      <c r="N208" s="16" t="s">
        <v>33</v>
      </c>
      <c r="O208" s="14" t="s">
        <v>33</v>
      </c>
      <c r="P208" s="14"/>
      <c r="Q208" s="40">
        <v>780795</v>
      </c>
      <c r="R208" s="16" t="s">
        <v>33</v>
      </c>
      <c r="S208" s="14" t="s">
        <v>33</v>
      </c>
      <c r="T208" s="16"/>
      <c r="U208" s="41" t="s">
        <v>235</v>
      </c>
      <c r="V208" s="16" t="s">
        <v>33</v>
      </c>
      <c r="W208" s="14" t="s">
        <v>33</v>
      </c>
      <c r="X208" s="14"/>
      <c r="Y208" s="40">
        <v>780795</v>
      </c>
      <c r="Z208" s="16" t="s">
        <v>33</v>
      </c>
    </row>
    <row r="209" spans="1:26" x14ac:dyDescent="0.25">
      <c r="A209" s="12"/>
      <c r="B209" s="28" t="s">
        <v>378</v>
      </c>
      <c r="C209" s="29" t="s">
        <v>33</v>
      </c>
      <c r="D209" s="29"/>
      <c r="E209" s="29"/>
      <c r="F209" s="29"/>
      <c r="G209" s="29" t="s">
        <v>33</v>
      </c>
      <c r="H209" s="29"/>
      <c r="I209" s="29"/>
      <c r="J209" s="29"/>
      <c r="K209" s="29" t="s">
        <v>33</v>
      </c>
      <c r="L209" s="29"/>
      <c r="M209" s="29"/>
      <c r="N209" s="29"/>
      <c r="O209" s="29" t="s">
        <v>33</v>
      </c>
      <c r="P209" s="29"/>
      <c r="Q209" s="29"/>
      <c r="R209" s="29"/>
      <c r="S209" s="29" t="s">
        <v>33</v>
      </c>
      <c r="T209" s="29"/>
      <c r="U209" s="29"/>
      <c r="V209" s="29"/>
      <c r="W209" s="29" t="s">
        <v>33</v>
      </c>
      <c r="X209" s="29"/>
      <c r="Y209" s="29"/>
      <c r="Z209" s="29"/>
    </row>
    <row r="210" spans="1:26" x14ac:dyDescent="0.25">
      <c r="A210" s="12"/>
      <c r="B210" s="59" t="s">
        <v>96</v>
      </c>
      <c r="C210" s="14" t="s">
        <v>33</v>
      </c>
      <c r="D210" s="16"/>
      <c r="E210" s="41" t="s">
        <v>235</v>
      </c>
      <c r="F210" s="16" t="s">
        <v>33</v>
      </c>
      <c r="G210" s="14" t="s">
        <v>33</v>
      </c>
      <c r="H210" s="16"/>
      <c r="I210" s="41" t="s">
        <v>235</v>
      </c>
      <c r="J210" s="16" t="s">
        <v>33</v>
      </c>
      <c r="K210" s="14" t="s">
        <v>33</v>
      </c>
      <c r="L210" s="16"/>
      <c r="M210" s="41" t="s">
        <v>235</v>
      </c>
      <c r="N210" s="16" t="s">
        <v>33</v>
      </c>
      <c r="O210" s="14" t="s">
        <v>33</v>
      </c>
      <c r="P210" s="14"/>
      <c r="Q210" s="40">
        <v>41178</v>
      </c>
      <c r="R210" s="16" t="s">
        <v>33</v>
      </c>
      <c r="S210" s="14" t="s">
        <v>33</v>
      </c>
      <c r="T210" s="16"/>
      <c r="U210" s="41" t="s">
        <v>235</v>
      </c>
      <c r="V210" s="16" t="s">
        <v>33</v>
      </c>
      <c r="W210" s="14" t="s">
        <v>33</v>
      </c>
      <c r="X210" s="14"/>
      <c r="Y210" s="40">
        <v>41178</v>
      </c>
      <c r="Z210" s="16" t="s">
        <v>33</v>
      </c>
    </row>
    <row r="211" spans="1:26" ht="25.5" customHeight="1" x14ac:dyDescent="0.25">
      <c r="A211" s="12"/>
      <c r="B211" s="25" t="s">
        <v>473</v>
      </c>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x14ac:dyDescent="0.25">
      <c r="A212" s="12"/>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x14ac:dyDescent="0.25">
      <c r="A213" s="12"/>
      <c r="B213" s="14"/>
      <c r="C213" s="14"/>
      <c r="D213" s="14"/>
      <c r="E213" s="14"/>
      <c r="F213" s="14"/>
      <c r="G213" s="14"/>
      <c r="H213" s="14"/>
      <c r="I213" s="14"/>
      <c r="J213" s="14"/>
      <c r="K213" s="14"/>
      <c r="L213" s="14"/>
      <c r="M213" s="14"/>
      <c r="N213" s="14"/>
      <c r="O213" s="14"/>
      <c r="P213" s="14"/>
      <c r="Q213" s="14"/>
      <c r="R213" s="14"/>
    </row>
    <row r="214" spans="1:26" ht="15.75" thickBot="1" x14ac:dyDescent="0.3">
      <c r="A214" s="12"/>
      <c r="B214" s="50" t="s">
        <v>474</v>
      </c>
      <c r="C214" s="50"/>
      <c r="D214" s="50"/>
      <c r="E214" s="50"/>
      <c r="F214" s="50"/>
      <c r="G214" s="50"/>
      <c r="H214" s="50"/>
      <c r="I214" s="50"/>
      <c r="J214" s="50"/>
      <c r="K214" s="50"/>
      <c r="L214" s="50"/>
      <c r="M214" s="50"/>
      <c r="N214" s="50"/>
      <c r="O214" s="50"/>
      <c r="P214" s="50"/>
      <c r="Q214" s="50"/>
      <c r="R214" s="19"/>
    </row>
    <row r="215" spans="1:26" x14ac:dyDescent="0.25">
      <c r="A215" s="12"/>
      <c r="B215" s="46"/>
      <c r="C215" s="46" t="s">
        <v>33</v>
      </c>
      <c r="D215" s="45" t="s">
        <v>461</v>
      </c>
      <c r="E215" s="45"/>
      <c r="F215" s="46"/>
      <c r="G215" s="46"/>
      <c r="H215" s="63" t="s">
        <v>345</v>
      </c>
      <c r="I215" s="63"/>
      <c r="J215" s="46"/>
      <c r="K215" s="46"/>
      <c r="L215" s="45" t="s">
        <v>482</v>
      </c>
      <c r="M215" s="45"/>
      <c r="N215" s="46"/>
      <c r="O215" s="46"/>
      <c r="P215" s="45" t="s">
        <v>484</v>
      </c>
      <c r="Q215" s="45"/>
      <c r="R215" s="23"/>
    </row>
    <row r="216" spans="1:26" x14ac:dyDescent="0.25">
      <c r="A216" s="12"/>
      <c r="B216" s="23"/>
      <c r="C216" s="23"/>
      <c r="D216" s="22" t="s">
        <v>462</v>
      </c>
      <c r="E216" s="22"/>
      <c r="F216" s="23"/>
      <c r="G216" s="23"/>
      <c r="H216" s="62" t="s">
        <v>478</v>
      </c>
      <c r="I216" s="62"/>
      <c r="J216" s="23"/>
      <c r="K216" s="23"/>
      <c r="L216" s="22" t="s">
        <v>483</v>
      </c>
      <c r="M216" s="22"/>
      <c r="N216" s="23"/>
      <c r="O216" s="23"/>
      <c r="P216" s="22"/>
      <c r="Q216" s="22"/>
      <c r="R216" s="23"/>
    </row>
    <row r="217" spans="1:26" x14ac:dyDescent="0.25">
      <c r="A217" s="12"/>
      <c r="B217" s="23"/>
      <c r="C217" s="23"/>
      <c r="D217" s="22" t="s">
        <v>475</v>
      </c>
      <c r="E217" s="22"/>
      <c r="F217" s="23"/>
      <c r="G217" s="23"/>
      <c r="H217" s="62" t="s">
        <v>479</v>
      </c>
      <c r="I217" s="62"/>
      <c r="J217" s="23"/>
      <c r="K217" s="23"/>
      <c r="L217" s="22" t="s">
        <v>480</v>
      </c>
      <c r="M217" s="22"/>
      <c r="N217" s="23"/>
      <c r="O217" s="23"/>
      <c r="P217" s="22"/>
      <c r="Q217" s="22"/>
      <c r="R217" s="23"/>
    </row>
    <row r="218" spans="1:26" x14ac:dyDescent="0.25">
      <c r="A218" s="12"/>
      <c r="B218" s="23"/>
      <c r="C218" s="23"/>
      <c r="D218" s="22" t="s">
        <v>476</v>
      </c>
      <c r="E218" s="22"/>
      <c r="F218" s="23"/>
      <c r="G218" s="23"/>
      <c r="H218" s="62" t="s">
        <v>480</v>
      </c>
      <c r="I218" s="62"/>
      <c r="J218" s="23"/>
      <c r="K218" s="23"/>
      <c r="L218" s="22" t="s">
        <v>481</v>
      </c>
      <c r="M218" s="22"/>
      <c r="N218" s="23"/>
      <c r="O218" s="23"/>
      <c r="P218" s="22"/>
      <c r="Q218" s="22"/>
      <c r="R218" s="23"/>
    </row>
    <row r="219" spans="1:26" x14ac:dyDescent="0.25">
      <c r="A219" s="12"/>
      <c r="B219" s="23"/>
      <c r="C219" s="23"/>
      <c r="D219" s="22" t="s">
        <v>477</v>
      </c>
      <c r="E219" s="22"/>
      <c r="F219" s="23"/>
      <c r="G219" s="23"/>
      <c r="H219" s="62" t="s">
        <v>481</v>
      </c>
      <c r="I219" s="62"/>
      <c r="J219" s="23"/>
      <c r="K219" s="23"/>
      <c r="L219" s="22"/>
      <c r="M219" s="22"/>
      <c r="N219" s="23"/>
      <c r="O219" s="23"/>
      <c r="P219" s="22"/>
      <c r="Q219" s="22"/>
      <c r="R219" s="23"/>
    </row>
    <row r="220" spans="1:26" x14ac:dyDescent="0.25">
      <c r="A220" s="12"/>
      <c r="B220" s="23"/>
      <c r="C220" s="23"/>
      <c r="D220" s="22" t="s">
        <v>344</v>
      </c>
      <c r="E220" s="22"/>
      <c r="F220" s="23"/>
      <c r="G220" s="23"/>
      <c r="H220" s="62"/>
      <c r="I220" s="62"/>
      <c r="J220" s="23"/>
      <c r="K220" s="23"/>
      <c r="L220" s="22"/>
      <c r="M220" s="22"/>
      <c r="N220" s="23"/>
      <c r="O220" s="23"/>
      <c r="P220" s="22"/>
      <c r="Q220" s="22"/>
      <c r="R220" s="23"/>
    </row>
    <row r="221" spans="1:26" x14ac:dyDescent="0.25">
      <c r="A221" s="12"/>
      <c r="B221" s="23"/>
      <c r="C221" s="23"/>
      <c r="D221" s="22" t="s">
        <v>345</v>
      </c>
      <c r="E221" s="22"/>
      <c r="F221" s="23"/>
      <c r="G221" s="23"/>
      <c r="H221" s="62"/>
      <c r="I221" s="62"/>
      <c r="J221" s="23"/>
      <c r="K221" s="23"/>
      <c r="L221" s="22"/>
      <c r="M221" s="22"/>
      <c r="N221" s="23"/>
      <c r="O221" s="23"/>
      <c r="P221" s="22"/>
      <c r="Q221" s="22"/>
      <c r="R221" s="23"/>
    </row>
    <row r="222" spans="1:26" ht="15.75" thickBot="1" x14ac:dyDescent="0.3">
      <c r="A222" s="12"/>
      <c r="B222" s="23"/>
      <c r="C222" s="23"/>
      <c r="D222" s="44" t="s">
        <v>346</v>
      </c>
      <c r="E222" s="44"/>
      <c r="F222" s="23"/>
      <c r="G222" s="23"/>
      <c r="H222" s="50"/>
      <c r="I222" s="50"/>
      <c r="J222" s="23"/>
      <c r="K222" s="23"/>
      <c r="L222" s="44"/>
      <c r="M222" s="44"/>
      <c r="N222" s="23"/>
      <c r="O222" s="23"/>
      <c r="P222" s="44"/>
      <c r="Q222" s="44"/>
      <c r="R222" s="23"/>
    </row>
    <row r="223" spans="1:26" ht="25.5" x14ac:dyDescent="0.25">
      <c r="A223" s="12"/>
      <c r="B223" s="28" t="s">
        <v>359</v>
      </c>
      <c r="C223" s="29" t="s">
        <v>33</v>
      </c>
      <c r="D223" s="29"/>
      <c r="E223" s="29"/>
      <c r="F223" s="29"/>
      <c r="G223" s="29"/>
      <c r="H223" s="29"/>
      <c r="I223" s="29"/>
      <c r="J223" s="29"/>
      <c r="K223" s="29"/>
      <c r="L223" s="29"/>
      <c r="M223" s="29"/>
      <c r="N223" s="29"/>
      <c r="O223" s="29"/>
      <c r="P223" s="29"/>
      <c r="Q223" s="29"/>
      <c r="R223" s="29"/>
    </row>
    <row r="224" spans="1:26" x14ac:dyDescent="0.25">
      <c r="A224" s="12"/>
      <c r="B224" s="59" t="s">
        <v>485</v>
      </c>
      <c r="C224" s="14" t="s">
        <v>33</v>
      </c>
      <c r="D224" s="14"/>
      <c r="E224" s="40">
        <v>118941</v>
      </c>
      <c r="F224" s="16" t="s">
        <v>33</v>
      </c>
      <c r="G224" s="14"/>
      <c r="H224" s="16"/>
      <c r="I224" s="41" t="s">
        <v>235</v>
      </c>
      <c r="J224" s="16" t="s">
        <v>33</v>
      </c>
      <c r="K224" s="14"/>
      <c r="L224" s="16"/>
      <c r="M224" s="41" t="s">
        <v>235</v>
      </c>
      <c r="N224" s="16" t="s">
        <v>33</v>
      </c>
      <c r="O224" s="14"/>
      <c r="P224" s="14"/>
      <c r="Q224" s="40">
        <v>118941</v>
      </c>
      <c r="R224" s="16" t="s">
        <v>33</v>
      </c>
    </row>
    <row r="225" spans="1:18" x14ac:dyDescent="0.25">
      <c r="A225" s="12"/>
      <c r="B225" s="61" t="s">
        <v>486</v>
      </c>
      <c r="C225" s="29" t="s">
        <v>33</v>
      </c>
      <c r="D225" s="29"/>
      <c r="E225" s="39">
        <v>113070</v>
      </c>
      <c r="F225" s="31" t="s">
        <v>33</v>
      </c>
      <c r="G225" s="29"/>
      <c r="H225" s="31"/>
      <c r="I225" s="38" t="s">
        <v>235</v>
      </c>
      <c r="J225" s="31" t="s">
        <v>33</v>
      </c>
      <c r="K225" s="29"/>
      <c r="L225" s="31"/>
      <c r="M225" s="38" t="s">
        <v>235</v>
      </c>
      <c r="N225" s="31" t="s">
        <v>33</v>
      </c>
      <c r="O225" s="29"/>
      <c r="P225" s="29"/>
      <c r="Q225" s="39">
        <v>113070</v>
      </c>
      <c r="R225" s="31" t="s">
        <v>33</v>
      </c>
    </row>
    <row r="226" spans="1:18" x14ac:dyDescent="0.25">
      <c r="A226" s="12"/>
      <c r="B226" s="59" t="s">
        <v>487</v>
      </c>
      <c r="C226" s="14" t="s">
        <v>33</v>
      </c>
      <c r="D226" s="14"/>
      <c r="E226" s="40">
        <v>44614</v>
      </c>
      <c r="F226" s="16" t="s">
        <v>33</v>
      </c>
      <c r="G226" s="14"/>
      <c r="H226" s="16"/>
      <c r="I226" s="41" t="s">
        <v>235</v>
      </c>
      <c r="J226" s="16" t="s">
        <v>33</v>
      </c>
      <c r="K226" s="14"/>
      <c r="L226" s="16"/>
      <c r="M226" s="41" t="s">
        <v>235</v>
      </c>
      <c r="N226" s="16" t="s">
        <v>33</v>
      </c>
      <c r="O226" s="14"/>
      <c r="P226" s="14"/>
      <c r="Q226" s="40">
        <v>44614</v>
      </c>
      <c r="R226" s="16" t="s">
        <v>33</v>
      </c>
    </row>
    <row r="227" spans="1:18" x14ac:dyDescent="0.25">
      <c r="A227" s="12"/>
      <c r="B227" s="28" t="s">
        <v>362</v>
      </c>
      <c r="C227" s="29" t="s">
        <v>33</v>
      </c>
      <c r="D227" s="29"/>
      <c r="E227" s="29"/>
      <c r="F227" s="29"/>
      <c r="G227" s="29"/>
      <c r="H227" s="29"/>
      <c r="I227" s="29"/>
      <c r="J227" s="29"/>
      <c r="K227" s="29"/>
      <c r="L227" s="29"/>
      <c r="M227" s="29"/>
      <c r="N227" s="29"/>
      <c r="O227" s="29"/>
      <c r="P227" s="29"/>
      <c r="Q227" s="29"/>
      <c r="R227" s="29"/>
    </row>
    <row r="228" spans="1:18" x14ac:dyDescent="0.25">
      <c r="A228" s="12"/>
      <c r="B228" s="59" t="s">
        <v>485</v>
      </c>
      <c r="C228" s="14" t="s">
        <v>33</v>
      </c>
      <c r="D228" s="14"/>
      <c r="E228" s="40">
        <v>9502897</v>
      </c>
      <c r="F228" s="16" t="s">
        <v>33</v>
      </c>
      <c r="G228" s="14"/>
      <c r="H228" s="16"/>
      <c r="I228" s="41" t="s">
        <v>235</v>
      </c>
      <c r="J228" s="16" t="s">
        <v>33</v>
      </c>
      <c r="K228" s="14"/>
      <c r="L228" s="14"/>
      <c r="M228" s="32" t="s">
        <v>488</v>
      </c>
      <c r="N228" s="16" t="s">
        <v>238</v>
      </c>
      <c r="O228" s="14"/>
      <c r="P228" s="14"/>
      <c r="Q228" s="40">
        <v>3102897</v>
      </c>
      <c r="R228" s="16" t="s">
        <v>33</v>
      </c>
    </row>
    <row r="229" spans="1:18" x14ac:dyDescent="0.25">
      <c r="A229" s="12"/>
      <c r="B229" s="61" t="s">
        <v>486</v>
      </c>
      <c r="C229" s="29" t="s">
        <v>33</v>
      </c>
      <c r="D229" s="29"/>
      <c r="E229" s="39">
        <v>7090832</v>
      </c>
      <c r="F229" s="31" t="s">
        <v>33</v>
      </c>
      <c r="G229" s="29"/>
      <c r="H229" s="29"/>
      <c r="I229" s="30" t="s">
        <v>489</v>
      </c>
      <c r="J229" s="31" t="s">
        <v>238</v>
      </c>
      <c r="K229" s="29"/>
      <c r="L229" s="31"/>
      <c r="M229" s="38" t="s">
        <v>235</v>
      </c>
      <c r="N229" s="31" t="s">
        <v>33</v>
      </c>
      <c r="O229" s="29"/>
      <c r="P229" s="29"/>
      <c r="Q229" s="39">
        <v>2911043</v>
      </c>
      <c r="R229" s="31" t="s">
        <v>33</v>
      </c>
    </row>
    <row r="230" spans="1:18" x14ac:dyDescent="0.25">
      <c r="A230" s="12"/>
      <c r="B230" s="59" t="s">
        <v>490</v>
      </c>
      <c r="C230" s="14" t="s">
        <v>33</v>
      </c>
      <c r="D230" s="14"/>
      <c r="E230" s="40">
        <v>2850353</v>
      </c>
      <c r="F230" s="16" t="s">
        <v>33</v>
      </c>
      <c r="G230" s="14"/>
      <c r="H230" s="14"/>
      <c r="I230" s="32" t="s">
        <v>491</v>
      </c>
      <c r="J230" s="16" t="s">
        <v>238</v>
      </c>
      <c r="K230" s="14"/>
      <c r="L230" s="16"/>
      <c r="M230" s="41" t="s">
        <v>235</v>
      </c>
      <c r="N230" s="16" t="s">
        <v>33</v>
      </c>
      <c r="O230" s="14"/>
      <c r="P230" s="16"/>
      <c r="Q230" s="41" t="s">
        <v>235</v>
      </c>
      <c r="R230" s="16" t="s">
        <v>33</v>
      </c>
    </row>
    <row r="231" spans="1:18" x14ac:dyDescent="0.25">
      <c r="A231" s="12"/>
      <c r="B231" s="61" t="s">
        <v>487</v>
      </c>
      <c r="C231" s="29" t="s">
        <v>33</v>
      </c>
      <c r="D231" s="29"/>
      <c r="E231" s="39">
        <v>7413391</v>
      </c>
      <c r="F231" s="31" t="s">
        <v>33</v>
      </c>
      <c r="G231" s="29"/>
      <c r="H231" s="29"/>
      <c r="I231" s="30" t="s">
        <v>492</v>
      </c>
      <c r="J231" s="31" t="s">
        <v>238</v>
      </c>
      <c r="K231" s="29"/>
      <c r="L231" s="31"/>
      <c r="M231" s="38" t="s">
        <v>235</v>
      </c>
      <c r="N231" s="31" t="s">
        <v>33</v>
      </c>
      <c r="O231" s="29"/>
      <c r="P231" s="29"/>
      <c r="Q231" s="39">
        <v>2461507</v>
      </c>
      <c r="R231" s="31" t="s">
        <v>33</v>
      </c>
    </row>
    <row r="232" spans="1:18" x14ac:dyDescent="0.25">
      <c r="A232" s="12"/>
      <c r="B232" s="20" t="s">
        <v>361</v>
      </c>
      <c r="C232" s="14" t="s">
        <v>33</v>
      </c>
      <c r="D232" s="14"/>
      <c r="E232" s="14"/>
      <c r="F232" s="14"/>
      <c r="G232" s="14"/>
      <c r="H232" s="14"/>
      <c r="I232" s="14"/>
      <c r="J232" s="14"/>
      <c r="K232" s="14"/>
      <c r="L232" s="14"/>
      <c r="M232" s="14"/>
      <c r="N232" s="14"/>
      <c r="O232" s="14"/>
      <c r="P232" s="14"/>
      <c r="Q232" s="14"/>
      <c r="R232" s="14"/>
    </row>
    <row r="233" spans="1:18" x14ac:dyDescent="0.25">
      <c r="A233" s="12"/>
      <c r="B233" s="61" t="s">
        <v>485</v>
      </c>
      <c r="C233" s="29" t="s">
        <v>33</v>
      </c>
      <c r="D233" s="29"/>
      <c r="E233" s="30" t="s">
        <v>493</v>
      </c>
      <c r="F233" s="31" t="s">
        <v>238</v>
      </c>
      <c r="G233" s="29"/>
      <c r="H233" s="29"/>
      <c r="I233" s="39">
        <v>647913</v>
      </c>
      <c r="J233" s="31" t="s">
        <v>33</v>
      </c>
      <c r="K233" s="29"/>
      <c r="L233" s="31"/>
      <c r="M233" s="38" t="s">
        <v>235</v>
      </c>
      <c r="N233" s="31" t="s">
        <v>33</v>
      </c>
      <c r="O233" s="29"/>
      <c r="P233" s="31"/>
      <c r="Q233" s="38" t="s">
        <v>235</v>
      </c>
      <c r="R233" s="31" t="s">
        <v>33</v>
      </c>
    </row>
    <row r="234" spans="1:18" x14ac:dyDescent="0.25">
      <c r="A234" s="12"/>
      <c r="B234" s="59" t="s">
        <v>486</v>
      </c>
      <c r="C234" s="14" t="s">
        <v>33</v>
      </c>
      <c r="D234" s="14"/>
      <c r="E234" s="32" t="s">
        <v>494</v>
      </c>
      <c r="F234" s="16" t="s">
        <v>248</v>
      </c>
      <c r="G234" s="14"/>
      <c r="H234" s="14"/>
      <c r="I234" s="40">
        <v>370015</v>
      </c>
      <c r="J234" s="16" t="s">
        <v>33</v>
      </c>
      <c r="K234" s="14"/>
      <c r="L234" s="16"/>
      <c r="M234" s="41" t="s">
        <v>235</v>
      </c>
      <c r="N234" s="16" t="s">
        <v>33</v>
      </c>
      <c r="O234" s="14"/>
      <c r="P234" s="16"/>
      <c r="Q234" s="41" t="s">
        <v>235</v>
      </c>
      <c r="R234" s="16" t="s">
        <v>33</v>
      </c>
    </row>
    <row r="235" spans="1:18" x14ac:dyDescent="0.25">
      <c r="A235" s="12"/>
      <c r="B235" s="61" t="s">
        <v>490</v>
      </c>
      <c r="C235" s="29" t="s">
        <v>33</v>
      </c>
      <c r="D235" s="29"/>
      <c r="E235" s="30" t="s">
        <v>495</v>
      </c>
      <c r="F235" s="31" t="s">
        <v>238</v>
      </c>
      <c r="G235" s="29"/>
      <c r="H235" s="29"/>
      <c r="I235" s="39">
        <v>375583</v>
      </c>
      <c r="J235" s="31" t="s">
        <v>33</v>
      </c>
      <c r="K235" s="29"/>
      <c r="L235" s="31"/>
      <c r="M235" s="38" t="s">
        <v>235</v>
      </c>
      <c r="N235" s="31" t="s">
        <v>33</v>
      </c>
      <c r="O235" s="29"/>
      <c r="P235" s="31"/>
      <c r="Q235" s="38" t="s">
        <v>235</v>
      </c>
      <c r="R235" s="31" t="s">
        <v>33</v>
      </c>
    </row>
    <row r="236" spans="1:18" x14ac:dyDescent="0.25">
      <c r="A236" s="12"/>
      <c r="B236" s="59" t="s">
        <v>487</v>
      </c>
      <c r="C236" s="14" t="s">
        <v>33</v>
      </c>
      <c r="D236" s="14"/>
      <c r="E236" s="32" t="s">
        <v>496</v>
      </c>
      <c r="F236" s="16" t="s">
        <v>238</v>
      </c>
      <c r="G236" s="14"/>
      <c r="H236" s="14"/>
      <c r="I236" s="40">
        <v>188570</v>
      </c>
      <c r="J236" s="16" t="s">
        <v>33</v>
      </c>
      <c r="K236" s="14"/>
      <c r="L236" s="16"/>
      <c r="M236" s="41" t="s">
        <v>235</v>
      </c>
      <c r="N236" s="16" t="s">
        <v>33</v>
      </c>
      <c r="O236" s="14"/>
      <c r="P236" s="16"/>
      <c r="Q236" s="41" t="s">
        <v>235</v>
      </c>
      <c r="R236" s="16" t="s">
        <v>33</v>
      </c>
    </row>
    <row r="237" spans="1:18" x14ac:dyDescent="0.25">
      <c r="A237" s="12"/>
      <c r="B237" s="28" t="s">
        <v>363</v>
      </c>
      <c r="C237" s="29" t="s">
        <v>33</v>
      </c>
      <c r="D237" s="29"/>
      <c r="E237" s="29"/>
      <c r="F237" s="29"/>
      <c r="G237" s="29"/>
      <c r="H237" s="29"/>
      <c r="I237" s="29"/>
      <c r="J237" s="29"/>
      <c r="K237" s="29"/>
      <c r="L237" s="29"/>
      <c r="M237" s="29"/>
      <c r="N237" s="29"/>
      <c r="O237" s="29"/>
      <c r="P237" s="29"/>
      <c r="Q237" s="29"/>
      <c r="R237" s="29"/>
    </row>
    <row r="238" spans="1:18" x14ac:dyDescent="0.25">
      <c r="A238" s="12"/>
      <c r="B238" s="59" t="s">
        <v>485</v>
      </c>
      <c r="C238" s="14" t="s">
        <v>33</v>
      </c>
      <c r="D238" s="14"/>
      <c r="E238" s="32" t="s">
        <v>497</v>
      </c>
      <c r="F238" s="16" t="s">
        <v>248</v>
      </c>
      <c r="G238" s="14"/>
      <c r="H238" s="14"/>
      <c r="I238" s="40">
        <v>1877505</v>
      </c>
      <c r="J238" s="16"/>
      <c r="K238" s="14"/>
      <c r="L238" s="16"/>
      <c r="M238" s="41" t="s">
        <v>235</v>
      </c>
      <c r="N238" s="16" t="s">
        <v>33</v>
      </c>
      <c r="O238" s="14"/>
      <c r="P238" s="16"/>
      <c r="Q238" s="41" t="s">
        <v>235</v>
      </c>
      <c r="R238" s="16" t="s">
        <v>33</v>
      </c>
    </row>
    <row r="239" spans="1:18" x14ac:dyDescent="0.25">
      <c r="A239" s="12"/>
      <c r="B239" s="61" t="s">
        <v>486</v>
      </c>
      <c r="C239" s="29" t="s">
        <v>33</v>
      </c>
      <c r="D239" s="29"/>
      <c r="E239" s="30" t="s">
        <v>498</v>
      </c>
      <c r="F239" s="31" t="s">
        <v>248</v>
      </c>
      <c r="G239" s="29"/>
      <c r="H239" s="29"/>
      <c r="I239" s="39">
        <v>860699</v>
      </c>
      <c r="J239" s="31" t="s">
        <v>33</v>
      </c>
      <c r="K239" s="29"/>
      <c r="L239" s="31"/>
      <c r="M239" s="38" t="s">
        <v>235</v>
      </c>
      <c r="N239" s="31" t="s">
        <v>33</v>
      </c>
      <c r="O239" s="29"/>
      <c r="P239" s="31"/>
      <c r="Q239" s="38" t="s">
        <v>235</v>
      </c>
      <c r="R239" s="31" t="s">
        <v>33</v>
      </c>
    </row>
    <row r="240" spans="1:18" x14ac:dyDescent="0.25">
      <c r="A240" s="12"/>
      <c r="B240" s="59" t="s">
        <v>490</v>
      </c>
      <c r="C240" s="14" t="s">
        <v>33</v>
      </c>
      <c r="D240" s="14"/>
      <c r="E240" s="32" t="s">
        <v>499</v>
      </c>
      <c r="F240" s="16" t="s">
        <v>248</v>
      </c>
      <c r="G240" s="14"/>
      <c r="H240" s="14"/>
      <c r="I240" s="40">
        <v>296399</v>
      </c>
      <c r="J240" s="16" t="s">
        <v>33</v>
      </c>
      <c r="K240" s="14"/>
      <c r="L240" s="16"/>
      <c r="M240" s="41" t="s">
        <v>235</v>
      </c>
      <c r="N240" s="16" t="s">
        <v>33</v>
      </c>
      <c r="O240" s="14"/>
      <c r="P240" s="16"/>
      <c r="Q240" s="41" t="s">
        <v>235</v>
      </c>
      <c r="R240" s="16" t="s">
        <v>33</v>
      </c>
    </row>
    <row r="241" spans="1:18" x14ac:dyDescent="0.25">
      <c r="A241" s="12"/>
      <c r="B241" s="61" t="s">
        <v>487</v>
      </c>
      <c r="C241" s="29" t="s">
        <v>33</v>
      </c>
      <c r="D241" s="29"/>
      <c r="E241" s="30" t="s">
        <v>500</v>
      </c>
      <c r="F241" s="31" t="s">
        <v>238</v>
      </c>
      <c r="G241" s="29"/>
      <c r="H241" s="29"/>
      <c r="I241" s="39">
        <v>701580</v>
      </c>
      <c r="J241" s="31" t="s">
        <v>33</v>
      </c>
      <c r="K241" s="29"/>
      <c r="L241" s="31"/>
      <c r="M241" s="38" t="s">
        <v>235</v>
      </c>
      <c r="N241" s="31" t="s">
        <v>33</v>
      </c>
      <c r="O241" s="29"/>
      <c r="P241" s="31"/>
      <c r="Q241" s="38" t="s">
        <v>235</v>
      </c>
      <c r="R241" s="31" t="s">
        <v>33</v>
      </c>
    </row>
    <row r="242" spans="1:18" x14ac:dyDescent="0.25">
      <c r="A242" s="12"/>
      <c r="B242" s="20" t="s">
        <v>373</v>
      </c>
      <c r="C242" s="14" t="s">
        <v>33</v>
      </c>
      <c r="D242" s="14"/>
      <c r="E242" s="14"/>
      <c r="F242" s="14"/>
      <c r="G242" s="14"/>
      <c r="H242" s="14"/>
      <c r="I242" s="14"/>
      <c r="J242" s="14"/>
      <c r="K242" s="14"/>
      <c r="L242" s="14"/>
      <c r="M242" s="14"/>
      <c r="N242" s="14"/>
      <c r="O242" s="14"/>
      <c r="P242" s="14"/>
      <c r="Q242" s="14"/>
      <c r="R242" s="14"/>
    </row>
    <row r="243" spans="1:18" x14ac:dyDescent="0.25">
      <c r="A243" s="12"/>
      <c r="B243" s="61" t="s">
        <v>486</v>
      </c>
      <c r="C243" s="29" t="s">
        <v>33</v>
      </c>
      <c r="D243" s="29"/>
      <c r="E243" s="39">
        <v>11076250</v>
      </c>
      <c r="F243" s="31" t="s">
        <v>33</v>
      </c>
      <c r="G243" s="29"/>
      <c r="H243" s="29"/>
      <c r="I243" s="30" t="s">
        <v>501</v>
      </c>
      <c r="J243" s="31" t="s">
        <v>238</v>
      </c>
      <c r="K243" s="29"/>
      <c r="L243" s="31"/>
      <c r="M243" s="38" t="s">
        <v>235</v>
      </c>
      <c r="N243" s="31" t="s">
        <v>33</v>
      </c>
      <c r="O243" s="29"/>
      <c r="P243" s="29"/>
      <c r="Q243" s="39">
        <v>3826204</v>
      </c>
      <c r="R243" s="31" t="s">
        <v>33</v>
      </c>
    </row>
    <row r="244" spans="1:18" x14ac:dyDescent="0.25">
      <c r="A244" s="12"/>
      <c r="B244" s="59" t="s">
        <v>487</v>
      </c>
      <c r="C244" s="14" t="s">
        <v>33</v>
      </c>
      <c r="D244" s="14"/>
      <c r="E244" s="40">
        <v>12313945</v>
      </c>
      <c r="F244" s="16" t="s">
        <v>33</v>
      </c>
      <c r="G244" s="14"/>
      <c r="H244" s="14"/>
      <c r="I244" s="32" t="s">
        <v>502</v>
      </c>
      <c r="J244" s="16" t="s">
        <v>248</v>
      </c>
      <c r="K244" s="14"/>
      <c r="L244" s="16"/>
      <c r="M244" s="41" t="s">
        <v>235</v>
      </c>
      <c r="N244" s="16" t="s">
        <v>33</v>
      </c>
      <c r="O244" s="14"/>
      <c r="P244" s="14"/>
      <c r="Q244" s="40">
        <v>2914843</v>
      </c>
      <c r="R244" s="16" t="s">
        <v>33</v>
      </c>
    </row>
    <row r="245" spans="1:18" x14ac:dyDescent="0.25">
      <c r="A245" s="12"/>
      <c r="B245" s="28" t="s">
        <v>375</v>
      </c>
      <c r="C245" s="29" t="s">
        <v>33</v>
      </c>
      <c r="D245" s="29"/>
      <c r="E245" s="29"/>
      <c r="F245" s="29"/>
      <c r="G245" s="29"/>
      <c r="H245" s="29"/>
      <c r="I245" s="29"/>
      <c r="J245" s="29"/>
      <c r="K245" s="29"/>
      <c r="L245" s="29"/>
      <c r="M245" s="29"/>
      <c r="N245" s="29"/>
      <c r="O245" s="29"/>
      <c r="P245" s="29"/>
      <c r="Q245" s="29"/>
      <c r="R245" s="29"/>
    </row>
    <row r="246" spans="1:18" x14ac:dyDescent="0.25">
      <c r="A246" s="12"/>
      <c r="B246" s="59" t="s">
        <v>486</v>
      </c>
      <c r="C246" s="14" t="s">
        <v>33</v>
      </c>
      <c r="D246" s="14"/>
      <c r="E246" s="40">
        <v>446692</v>
      </c>
      <c r="F246" s="16" t="s">
        <v>33</v>
      </c>
      <c r="G246" s="14"/>
      <c r="H246" s="14"/>
      <c r="I246" s="32" t="s">
        <v>503</v>
      </c>
      <c r="J246" s="16" t="s">
        <v>248</v>
      </c>
      <c r="K246" s="14"/>
      <c r="L246" s="16"/>
      <c r="M246" s="41" t="s">
        <v>235</v>
      </c>
      <c r="N246" s="16" t="s">
        <v>33</v>
      </c>
      <c r="O246" s="14"/>
      <c r="P246" s="16"/>
      <c r="Q246" s="41" t="s">
        <v>235</v>
      </c>
      <c r="R246" s="16" t="s">
        <v>33</v>
      </c>
    </row>
    <row r="247" spans="1:18" x14ac:dyDescent="0.25">
      <c r="A247" s="12"/>
      <c r="B247" s="61" t="s">
        <v>487</v>
      </c>
      <c r="C247" s="29" t="s">
        <v>33</v>
      </c>
      <c r="D247" s="29"/>
      <c r="E247" s="39">
        <v>221065</v>
      </c>
      <c r="F247" s="31" t="s">
        <v>33</v>
      </c>
      <c r="G247" s="29"/>
      <c r="H247" s="29"/>
      <c r="I247" s="30" t="s">
        <v>504</v>
      </c>
      <c r="J247" s="31" t="s">
        <v>248</v>
      </c>
      <c r="K247" s="29"/>
      <c r="L247" s="31"/>
      <c r="M247" s="38" t="s">
        <v>235</v>
      </c>
      <c r="N247" s="31" t="s">
        <v>33</v>
      </c>
      <c r="O247" s="29"/>
      <c r="P247" s="31"/>
      <c r="Q247" s="38" t="s">
        <v>235</v>
      </c>
      <c r="R247" s="31" t="s">
        <v>33</v>
      </c>
    </row>
    <row r="248" spans="1:18" x14ac:dyDescent="0.25">
      <c r="A248" s="12"/>
      <c r="B248" s="20" t="s">
        <v>365</v>
      </c>
      <c r="C248" s="14" t="s">
        <v>33</v>
      </c>
      <c r="D248" s="14"/>
      <c r="E248" s="14"/>
      <c r="F248" s="14"/>
      <c r="G248" s="14"/>
      <c r="H248" s="14"/>
      <c r="I248" s="14"/>
      <c r="J248" s="14"/>
      <c r="K248" s="14"/>
      <c r="L248" s="14"/>
      <c r="M248" s="14"/>
      <c r="N248" s="14"/>
      <c r="O248" s="14"/>
      <c r="P248" s="14"/>
      <c r="Q248" s="14"/>
      <c r="R248" s="14"/>
    </row>
    <row r="249" spans="1:18" x14ac:dyDescent="0.25">
      <c r="A249" s="12"/>
      <c r="B249" s="61" t="s">
        <v>485</v>
      </c>
      <c r="C249" s="29" t="s">
        <v>33</v>
      </c>
      <c r="D249" s="29"/>
      <c r="E249" s="30" t="s">
        <v>505</v>
      </c>
      <c r="F249" s="31" t="s">
        <v>248</v>
      </c>
      <c r="G249" s="29"/>
      <c r="H249" s="29"/>
      <c r="I249" s="39">
        <v>54521</v>
      </c>
      <c r="J249" s="31" t="s">
        <v>33</v>
      </c>
      <c r="K249" s="29"/>
      <c r="L249" s="31"/>
      <c r="M249" s="38" t="s">
        <v>235</v>
      </c>
      <c r="N249" s="31" t="s">
        <v>33</v>
      </c>
      <c r="O249" s="29"/>
      <c r="P249" s="31"/>
      <c r="Q249" s="38" t="s">
        <v>235</v>
      </c>
      <c r="R249" s="31" t="s">
        <v>33</v>
      </c>
    </row>
    <row r="250" spans="1:18" x14ac:dyDescent="0.25">
      <c r="A250" s="12"/>
      <c r="B250" s="59" t="s">
        <v>486</v>
      </c>
      <c r="C250" s="14" t="s">
        <v>33</v>
      </c>
      <c r="D250" s="14"/>
      <c r="E250" s="32" t="s">
        <v>506</v>
      </c>
      <c r="F250" s="16" t="s">
        <v>248</v>
      </c>
      <c r="G250" s="14"/>
      <c r="H250" s="14"/>
      <c r="I250" s="40">
        <v>55872</v>
      </c>
      <c r="J250" s="16" t="s">
        <v>33</v>
      </c>
      <c r="K250" s="14"/>
      <c r="L250" s="16"/>
      <c r="M250" s="41" t="s">
        <v>235</v>
      </c>
      <c r="N250" s="16" t="s">
        <v>33</v>
      </c>
      <c r="O250" s="14"/>
      <c r="P250" s="16"/>
      <c r="Q250" s="41" t="s">
        <v>235</v>
      </c>
      <c r="R250" s="16" t="s">
        <v>33</v>
      </c>
    </row>
    <row r="251" spans="1:18" x14ac:dyDescent="0.25">
      <c r="A251" s="12"/>
      <c r="B251" s="61" t="s">
        <v>487</v>
      </c>
      <c r="C251" s="29" t="s">
        <v>33</v>
      </c>
      <c r="D251" s="29"/>
      <c r="E251" s="30" t="s">
        <v>507</v>
      </c>
      <c r="F251" s="31" t="s">
        <v>248</v>
      </c>
      <c r="G251" s="29"/>
      <c r="H251" s="29"/>
      <c r="I251" s="39">
        <v>19040</v>
      </c>
      <c r="J251" s="31" t="s">
        <v>33</v>
      </c>
      <c r="K251" s="29"/>
      <c r="L251" s="31"/>
      <c r="M251" s="38" t="s">
        <v>235</v>
      </c>
      <c r="N251" s="31" t="s">
        <v>33</v>
      </c>
      <c r="O251" s="29"/>
      <c r="P251" s="31"/>
      <c r="Q251" s="38" t="s">
        <v>235</v>
      </c>
      <c r="R251" s="31" t="s">
        <v>33</v>
      </c>
    </row>
    <row r="252" spans="1:18" x14ac:dyDescent="0.25">
      <c r="A252" s="12"/>
      <c r="B252" s="20" t="s">
        <v>366</v>
      </c>
      <c r="C252" s="14" t="s">
        <v>33</v>
      </c>
      <c r="D252" s="14"/>
      <c r="E252" s="14"/>
      <c r="F252" s="14"/>
      <c r="G252" s="14"/>
      <c r="H252" s="14"/>
      <c r="I252" s="14"/>
      <c r="J252" s="14"/>
      <c r="K252" s="14"/>
      <c r="L252" s="14"/>
      <c r="M252" s="14"/>
      <c r="N252" s="14"/>
      <c r="O252" s="14"/>
      <c r="P252" s="14"/>
      <c r="Q252" s="14"/>
      <c r="R252" s="14"/>
    </row>
    <row r="253" spans="1:18" x14ac:dyDescent="0.25">
      <c r="A253" s="12"/>
      <c r="B253" s="61" t="s">
        <v>485</v>
      </c>
      <c r="C253" s="29" t="s">
        <v>33</v>
      </c>
      <c r="D253" s="29"/>
      <c r="E253" s="30" t="s">
        <v>508</v>
      </c>
      <c r="F253" s="31" t="s">
        <v>248</v>
      </c>
      <c r="G253" s="29"/>
      <c r="H253" s="29"/>
      <c r="I253" s="39">
        <v>24270565</v>
      </c>
      <c r="J253" s="31" t="s">
        <v>33</v>
      </c>
      <c r="K253" s="29"/>
      <c r="L253" s="31"/>
      <c r="M253" s="38" t="s">
        <v>235</v>
      </c>
      <c r="N253" s="31" t="s">
        <v>33</v>
      </c>
      <c r="O253" s="29"/>
      <c r="P253" s="31"/>
      <c r="Q253" s="38" t="s">
        <v>235</v>
      </c>
      <c r="R253" s="31" t="s">
        <v>33</v>
      </c>
    </row>
    <row r="254" spans="1:18" x14ac:dyDescent="0.25">
      <c r="A254" s="12"/>
      <c r="B254" s="59" t="s">
        <v>486</v>
      </c>
      <c r="C254" s="14" t="s">
        <v>33</v>
      </c>
      <c r="D254" s="14"/>
      <c r="E254" s="32" t="s">
        <v>509</v>
      </c>
      <c r="F254" s="16" t="s">
        <v>248</v>
      </c>
      <c r="G254" s="14"/>
      <c r="H254" s="14"/>
      <c r="I254" s="40">
        <v>24277344</v>
      </c>
      <c r="J254" s="16" t="s">
        <v>33</v>
      </c>
      <c r="K254" s="14"/>
      <c r="L254" s="16"/>
      <c r="M254" s="41" t="s">
        <v>235</v>
      </c>
      <c r="N254" s="16" t="s">
        <v>33</v>
      </c>
      <c r="O254" s="14"/>
      <c r="P254" s="16"/>
      <c r="Q254" s="41" t="s">
        <v>235</v>
      </c>
      <c r="R254" s="16" t="s">
        <v>33</v>
      </c>
    </row>
    <row r="255" spans="1:18" x14ac:dyDescent="0.25">
      <c r="A255" s="12"/>
      <c r="B255" s="61" t="s">
        <v>490</v>
      </c>
      <c r="C255" s="29" t="s">
        <v>33</v>
      </c>
      <c r="D255" s="29"/>
      <c r="E255" s="30" t="s">
        <v>510</v>
      </c>
      <c r="F255" s="31" t="s">
        <v>248</v>
      </c>
      <c r="G255" s="29"/>
      <c r="H255" s="29"/>
      <c r="I255" s="39">
        <v>8155514</v>
      </c>
      <c r="J255" s="31" t="s">
        <v>33</v>
      </c>
      <c r="K255" s="29"/>
      <c r="L255" s="31"/>
      <c r="M255" s="38" t="s">
        <v>235</v>
      </c>
      <c r="N255" s="31" t="s">
        <v>33</v>
      </c>
      <c r="O255" s="29"/>
      <c r="P255" s="31"/>
      <c r="Q255" s="38" t="s">
        <v>235</v>
      </c>
      <c r="R255" s="31" t="s">
        <v>33</v>
      </c>
    </row>
    <row r="256" spans="1:18" x14ac:dyDescent="0.25">
      <c r="A256" s="12"/>
      <c r="B256" s="59" t="s">
        <v>487</v>
      </c>
      <c r="C256" s="14" t="s">
        <v>33</v>
      </c>
      <c r="D256" s="14"/>
      <c r="E256" s="32" t="s">
        <v>511</v>
      </c>
      <c r="F256" s="16" t="s">
        <v>248</v>
      </c>
      <c r="G256" s="14"/>
      <c r="H256" s="14"/>
      <c r="I256" s="40">
        <v>21770796</v>
      </c>
      <c r="J256" s="16" t="s">
        <v>33</v>
      </c>
      <c r="K256" s="14"/>
      <c r="L256" s="16"/>
      <c r="M256" s="41" t="s">
        <v>235</v>
      </c>
      <c r="N256" s="16" t="s">
        <v>33</v>
      </c>
      <c r="O256" s="14"/>
      <c r="P256" s="16"/>
      <c r="Q256" s="41" t="s">
        <v>235</v>
      </c>
      <c r="R256" s="16" t="s">
        <v>33</v>
      </c>
    </row>
    <row r="257" spans="1:18" x14ac:dyDescent="0.25">
      <c r="A257" s="12"/>
      <c r="B257" s="28" t="s">
        <v>367</v>
      </c>
      <c r="C257" s="29" t="s">
        <v>33</v>
      </c>
      <c r="D257" s="29"/>
      <c r="E257" s="29"/>
      <c r="F257" s="29"/>
      <c r="G257" s="29"/>
      <c r="H257" s="29"/>
      <c r="I257" s="29"/>
      <c r="J257" s="29"/>
      <c r="K257" s="29"/>
      <c r="L257" s="29"/>
      <c r="M257" s="29"/>
      <c r="N257" s="29"/>
      <c r="O257" s="29"/>
      <c r="P257" s="29"/>
      <c r="Q257" s="29"/>
      <c r="R257" s="29"/>
    </row>
    <row r="258" spans="1:18" x14ac:dyDescent="0.25">
      <c r="A258" s="12"/>
      <c r="B258" s="59" t="s">
        <v>485</v>
      </c>
      <c r="C258" s="14" t="s">
        <v>33</v>
      </c>
      <c r="D258" s="14"/>
      <c r="E258" s="40">
        <v>895425</v>
      </c>
      <c r="F258" s="16" t="s">
        <v>33</v>
      </c>
      <c r="G258" s="14"/>
      <c r="H258" s="16"/>
      <c r="I258" s="41" t="s">
        <v>235</v>
      </c>
      <c r="J258" s="16" t="s">
        <v>33</v>
      </c>
      <c r="K258" s="14"/>
      <c r="L258" s="14"/>
      <c r="M258" s="32" t="s">
        <v>512</v>
      </c>
      <c r="N258" s="16" t="s">
        <v>248</v>
      </c>
      <c r="O258" s="14"/>
      <c r="P258" s="14"/>
      <c r="Q258" s="40">
        <v>95425</v>
      </c>
      <c r="R258" s="16" t="s">
        <v>33</v>
      </c>
    </row>
    <row r="259" spans="1:18" x14ac:dyDescent="0.25">
      <c r="A259" s="12"/>
      <c r="B259" s="61" t="s">
        <v>486</v>
      </c>
      <c r="C259" s="29" t="s">
        <v>33</v>
      </c>
      <c r="D259" s="29"/>
      <c r="E259" s="39">
        <v>346843</v>
      </c>
      <c r="F259" s="31" t="s">
        <v>33</v>
      </c>
      <c r="G259" s="29"/>
      <c r="H259" s="29"/>
      <c r="I259" s="30" t="s">
        <v>513</v>
      </c>
      <c r="J259" s="31" t="s">
        <v>248</v>
      </c>
      <c r="K259" s="29"/>
      <c r="L259" s="31"/>
      <c r="M259" s="38" t="s">
        <v>235</v>
      </c>
      <c r="N259" s="31" t="s">
        <v>33</v>
      </c>
      <c r="O259" s="29"/>
      <c r="P259" s="29"/>
      <c r="Q259" s="39">
        <v>34858</v>
      </c>
      <c r="R259" s="31" t="s">
        <v>33</v>
      </c>
    </row>
    <row r="260" spans="1:18" x14ac:dyDescent="0.25">
      <c r="A260" s="12"/>
      <c r="B260" s="59" t="s">
        <v>490</v>
      </c>
      <c r="C260" s="14" t="s">
        <v>33</v>
      </c>
      <c r="D260" s="14"/>
      <c r="E260" s="40">
        <v>90113</v>
      </c>
      <c r="F260" s="16" t="s">
        <v>33</v>
      </c>
      <c r="G260" s="14"/>
      <c r="H260" s="14"/>
      <c r="I260" s="32" t="s">
        <v>514</v>
      </c>
      <c r="J260" s="16" t="s">
        <v>238</v>
      </c>
      <c r="K260" s="14"/>
      <c r="L260" s="16"/>
      <c r="M260" s="41" t="s">
        <v>235</v>
      </c>
      <c r="N260" s="16" t="s">
        <v>33</v>
      </c>
      <c r="O260" s="14"/>
      <c r="P260" s="16"/>
      <c r="Q260" s="41" t="s">
        <v>235</v>
      </c>
      <c r="R260" s="16" t="s">
        <v>33</v>
      </c>
    </row>
    <row r="261" spans="1:18" x14ac:dyDescent="0.25">
      <c r="A261" s="12"/>
      <c r="B261" s="61" t="s">
        <v>487</v>
      </c>
      <c r="C261" s="29" t="s">
        <v>33</v>
      </c>
      <c r="D261" s="29"/>
      <c r="E261" s="39">
        <v>328587</v>
      </c>
      <c r="F261" s="31" t="s">
        <v>33</v>
      </c>
      <c r="G261" s="29"/>
      <c r="H261" s="29"/>
      <c r="I261" s="30" t="s">
        <v>515</v>
      </c>
      <c r="J261" s="31" t="s">
        <v>238</v>
      </c>
      <c r="K261" s="29"/>
      <c r="L261" s="31"/>
      <c r="M261" s="38" t="s">
        <v>235</v>
      </c>
      <c r="N261" s="31" t="s">
        <v>33</v>
      </c>
      <c r="O261" s="29"/>
      <c r="P261" s="29"/>
      <c r="Q261" s="39">
        <v>25846</v>
      </c>
      <c r="R261" s="31" t="s">
        <v>33</v>
      </c>
    </row>
    <row r="262" spans="1:18" x14ac:dyDescent="0.25">
      <c r="A262" s="12"/>
      <c r="B262" s="20" t="s">
        <v>157</v>
      </c>
      <c r="C262" s="14" t="s">
        <v>33</v>
      </c>
      <c r="D262" s="14"/>
      <c r="E262" s="14"/>
      <c r="F262" s="14"/>
      <c r="G262" s="14"/>
      <c r="H262" s="14"/>
      <c r="I262" s="14"/>
      <c r="J262" s="14"/>
      <c r="K262" s="14"/>
      <c r="L262" s="14"/>
      <c r="M262" s="14"/>
      <c r="N262" s="14"/>
      <c r="O262" s="14"/>
      <c r="P262" s="14"/>
      <c r="Q262" s="14"/>
      <c r="R262" s="14"/>
    </row>
    <row r="263" spans="1:18" x14ac:dyDescent="0.25">
      <c r="A263" s="12"/>
      <c r="B263" s="61" t="s">
        <v>485</v>
      </c>
      <c r="C263" s="29" t="s">
        <v>33</v>
      </c>
      <c r="D263" s="29"/>
      <c r="E263" s="39">
        <v>12075006</v>
      </c>
      <c r="F263" s="31" t="s">
        <v>33</v>
      </c>
      <c r="G263" s="29"/>
      <c r="H263" s="31"/>
      <c r="I263" s="38" t="s">
        <v>235</v>
      </c>
      <c r="J263" s="31" t="s">
        <v>33</v>
      </c>
      <c r="K263" s="29"/>
      <c r="L263" s="29"/>
      <c r="M263" s="30" t="s">
        <v>516</v>
      </c>
      <c r="N263" s="31" t="s">
        <v>248</v>
      </c>
      <c r="O263" s="29"/>
      <c r="P263" s="31"/>
      <c r="Q263" s="38" t="s">
        <v>235</v>
      </c>
      <c r="R263" s="31" t="s">
        <v>33</v>
      </c>
    </row>
    <row r="264" spans="1:18" x14ac:dyDescent="0.25">
      <c r="A264" s="12"/>
      <c r="B264" s="59" t="s">
        <v>486</v>
      </c>
      <c r="C264" s="14" t="s">
        <v>33</v>
      </c>
      <c r="D264" s="14"/>
      <c r="E264" s="40">
        <v>4343236</v>
      </c>
      <c r="F264" s="16" t="s">
        <v>33</v>
      </c>
      <c r="G264" s="14"/>
      <c r="H264" s="14"/>
      <c r="I264" s="32" t="s">
        <v>517</v>
      </c>
      <c r="J264" s="16" t="s">
        <v>248</v>
      </c>
      <c r="K264" s="14"/>
      <c r="L264" s="16"/>
      <c r="M264" s="41" t="s">
        <v>235</v>
      </c>
      <c r="N264" s="16" t="s">
        <v>33</v>
      </c>
      <c r="O264" s="14"/>
      <c r="P264" s="16"/>
      <c r="Q264" s="41" t="s">
        <v>235</v>
      </c>
      <c r="R264" s="16" t="s">
        <v>33</v>
      </c>
    </row>
    <row r="265" spans="1:18" x14ac:dyDescent="0.25">
      <c r="A265" s="12"/>
      <c r="B265" s="61" t="s">
        <v>490</v>
      </c>
      <c r="C265" s="29" t="s">
        <v>33</v>
      </c>
      <c r="D265" s="29"/>
      <c r="E265" s="39">
        <v>2548949</v>
      </c>
      <c r="F265" s="31" t="s">
        <v>33</v>
      </c>
      <c r="G265" s="29"/>
      <c r="H265" s="29"/>
      <c r="I265" s="30" t="s">
        <v>518</v>
      </c>
      <c r="J265" s="31" t="s">
        <v>248</v>
      </c>
      <c r="K265" s="29"/>
      <c r="L265" s="31"/>
      <c r="M265" s="38" t="s">
        <v>235</v>
      </c>
      <c r="N265" s="31" t="s">
        <v>33</v>
      </c>
      <c r="O265" s="29"/>
      <c r="P265" s="31"/>
      <c r="Q265" s="38" t="s">
        <v>235</v>
      </c>
      <c r="R265" s="31" t="s">
        <v>33</v>
      </c>
    </row>
    <row r="266" spans="1:18" x14ac:dyDescent="0.25">
      <c r="A266" s="12"/>
      <c r="B266" s="59" t="s">
        <v>487</v>
      </c>
      <c r="C266" s="14" t="s">
        <v>33</v>
      </c>
      <c r="D266" s="14"/>
      <c r="E266" s="40">
        <v>3653677</v>
      </c>
      <c r="F266" s="16" t="s">
        <v>33</v>
      </c>
      <c r="G266" s="14"/>
      <c r="H266" s="14"/>
      <c r="I266" s="32" t="s">
        <v>519</v>
      </c>
      <c r="J266" s="16" t="s">
        <v>248</v>
      </c>
      <c r="K266" s="14"/>
      <c r="L266" s="16"/>
      <c r="M266" s="41" t="s">
        <v>235</v>
      </c>
      <c r="N266" s="16" t="s">
        <v>33</v>
      </c>
      <c r="O266" s="14"/>
      <c r="P266" s="16"/>
      <c r="Q266" s="41" t="s">
        <v>235</v>
      </c>
      <c r="R266" s="16" t="s">
        <v>33</v>
      </c>
    </row>
    <row r="267" spans="1:18" x14ac:dyDescent="0.25">
      <c r="A267" s="12"/>
      <c r="B267" s="28" t="s">
        <v>377</v>
      </c>
      <c r="C267" s="29" t="s">
        <v>33</v>
      </c>
      <c r="D267" s="29"/>
      <c r="E267" s="29"/>
      <c r="F267" s="29"/>
      <c r="G267" s="29"/>
      <c r="H267" s="29"/>
      <c r="I267" s="29"/>
      <c r="J267" s="29"/>
      <c r="K267" s="29"/>
      <c r="L267" s="29"/>
      <c r="M267" s="29"/>
      <c r="N267" s="29"/>
      <c r="O267" s="29"/>
      <c r="P267" s="29"/>
      <c r="Q267" s="29"/>
      <c r="R267" s="29"/>
    </row>
    <row r="268" spans="1:18" x14ac:dyDescent="0.25">
      <c r="A268" s="12"/>
      <c r="B268" s="59" t="s">
        <v>486</v>
      </c>
      <c r="C268" s="14" t="s">
        <v>33</v>
      </c>
      <c r="D268" s="14"/>
      <c r="E268" s="32" t="s">
        <v>520</v>
      </c>
      <c r="F268" s="16" t="s">
        <v>248</v>
      </c>
      <c r="G268" s="14"/>
      <c r="H268" s="14"/>
      <c r="I268" s="40">
        <v>361029</v>
      </c>
      <c r="J268" s="16" t="s">
        <v>33</v>
      </c>
      <c r="K268" s="14"/>
      <c r="L268" s="16"/>
      <c r="M268" s="41" t="s">
        <v>235</v>
      </c>
      <c r="N268" s="16" t="s">
        <v>33</v>
      </c>
      <c r="O268" s="14"/>
      <c r="P268" s="16"/>
      <c r="Q268" s="41" t="s">
        <v>235</v>
      </c>
      <c r="R268" s="16" t="s">
        <v>33</v>
      </c>
    </row>
    <row r="269" spans="1:18" x14ac:dyDescent="0.25">
      <c r="A269" s="12"/>
      <c r="B269" s="61" t="s">
        <v>487</v>
      </c>
      <c r="C269" s="29" t="s">
        <v>33</v>
      </c>
      <c r="D269" s="29"/>
      <c r="E269" s="30" t="s">
        <v>521</v>
      </c>
      <c r="F269" s="31" t="s">
        <v>248</v>
      </c>
      <c r="G269" s="29"/>
      <c r="H269" s="29"/>
      <c r="I269" s="39">
        <v>417721</v>
      </c>
      <c r="J269" s="31" t="s">
        <v>33</v>
      </c>
      <c r="K269" s="29"/>
      <c r="L269" s="31"/>
      <c r="M269" s="38" t="s">
        <v>235</v>
      </c>
      <c r="N269" s="31" t="s">
        <v>33</v>
      </c>
      <c r="O269" s="29"/>
      <c r="P269" s="31"/>
      <c r="Q269" s="38" t="s">
        <v>235</v>
      </c>
      <c r="R269" s="31" t="s">
        <v>33</v>
      </c>
    </row>
    <row r="270" spans="1:18" x14ac:dyDescent="0.25">
      <c r="A270" s="12"/>
      <c r="B270" s="20" t="s">
        <v>378</v>
      </c>
      <c r="C270" s="14" t="s">
        <v>33</v>
      </c>
      <c r="D270" s="14"/>
      <c r="E270" s="14"/>
      <c r="F270" s="14"/>
      <c r="G270" s="14"/>
      <c r="H270" s="14"/>
      <c r="I270" s="14"/>
      <c r="J270" s="14"/>
      <c r="K270" s="14"/>
      <c r="L270" s="14"/>
      <c r="M270" s="14"/>
      <c r="N270" s="14"/>
      <c r="O270" s="14"/>
      <c r="P270" s="14"/>
      <c r="Q270" s="14"/>
      <c r="R270" s="14"/>
    </row>
    <row r="271" spans="1:18" x14ac:dyDescent="0.25">
      <c r="A271" s="12"/>
      <c r="B271" s="61" t="s">
        <v>486</v>
      </c>
      <c r="C271" s="29" t="s">
        <v>33</v>
      </c>
      <c r="D271" s="29"/>
      <c r="E271" s="30" t="s">
        <v>522</v>
      </c>
      <c r="F271" s="31" t="s">
        <v>248</v>
      </c>
      <c r="G271" s="29"/>
      <c r="H271" s="29"/>
      <c r="I271" s="39">
        <v>15605</v>
      </c>
      <c r="J271" s="31" t="s">
        <v>33</v>
      </c>
      <c r="K271" s="29"/>
      <c r="L271" s="31"/>
      <c r="M271" s="38" t="s">
        <v>235</v>
      </c>
      <c r="N271" s="31" t="s">
        <v>33</v>
      </c>
      <c r="O271" s="29"/>
      <c r="P271" s="31"/>
      <c r="Q271" s="38" t="s">
        <v>235</v>
      </c>
      <c r="R271" s="31" t="s">
        <v>33</v>
      </c>
    </row>
    <row r="272" spans="1:18" x14ac:dyDescent="0.25">
      <c r="A272" s="12"/>
      <c r="B272" s="59" t="s">
        <v>487</v>
      </c>
      <c r="C272" s="14" t="s">
        <v>33</v>
      </c>
      <c r="D272" s="14"/>
      <c r="E272" s="32" t="s">
        <v>523</v>
      </c>
      <c r="F272" s="16" t="s">
        <v>248</v>
      </c>
      <c r="G272" s="14"/>
      <c r="H272" s="14"/>
      <c r="I272" s="40">
        <v>25573</v>
      </c>
      <c r="J272" s="16" t="s">
        <v>33</v>
      </c>
      <c r="K272" s="14"/>
      <c r="L272" s="16"/>
      <c r="M272" s="41" t="s">
        <v>235</v>
      </c>
      <c r="N272" s="16" t="s">
        <v>33</v>
      </c>
      <c r="O272" s="14"/>
      <c r="P272" s="16"/>
      <c r="Q272" s="41" t="s">
        <v>235</v>
      </c>
      <c r="R272" s="16" t="s">
        <v>33</v>
      </c>
    </row>
    <row r="273" spans="1:26" x14ac:dyDescent="0.25">
      <c r="A273" s="12"/>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x14ac:dyDescent="0.25">
      <c r="A274" s="12"/>
      <c r="B274" s="25" t="s">
        <v>524</v>
      </c>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5.75" x14ac:dyDescent="0.25">
      <c r="A275" s="12"/>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x14ac:dyDescent="0.25">
      <c r="A276" s="12"/>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thickBot="1" x14ac:dyDescent="0.3">
      <c r="A277" s="12"/>
      <c r="B277" s="50" t="s">
        <v>525</v>
      </c>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19"/>
    </row>
    <row r="278" spans="1:26" ht="15.75" thickBot="1" x14ac:dyDescent="0.3">
      <c r="A278" s="12"/>
      <c r="B278" s="19"/>
      <c r="C278" s="19" t="s">
        <v>33</v>
      </c>
      <c r="D278" s="60" t="s">
        <v>21</v>
      </c>
      <c r="E278" s="60"/>
      <c r="F278" s="60"/>
      <c r="G278" s="60"/>
      <c r="H278" s="60"/>
      <c r="I278" s="60"/>
      <c r="J278" s="60"/>
      <c r="K278" s="60"/>
      <c r="L278" s="60"/>
      <c r="M278" s="60"/>
      <c r="N278" s="19"/>
      <c r="O278" s="19" t="s">
        <v>33</v>
      </c>
      <c r="P278" s="60" t="s">
        <v>29</v>
      </c>
      <c r="Q278" s="60"/>
      <c r="R278" s="60"/>
      <c r="S278" s="60"/>
      <c r="T278" s="60"/>
      <c r="U278" s="60"/>
      <c r="V278" s="60"/>
      <c r="W278" s="60"/>
      <c r="X278" s="60"/>
      <c r="Y278" s="60"/>
      <c r="Z278" s="19"/>
    </row>
    <row r="279" spans="1:26" x14ac:dyDescent="0.25">
      <c r="A279" s="12"/>
      <c r="B279" s="23"/>
      <c r="C279" s="23" t="s">
        <v>33</v>
      </c>
      <c r="D279" s="45" t="s">
        <v>460</v>
      </c>
      <c r="E279" s="45"/>
      <c r="F279" s="46"/>
      <c r="G279" s="46" t="s">
        <v>33</v>
      </c>
      <c r="H279" s="45" t="s">
        <v>460</v>
      </c>
      <c r="I279" s="45"/>
      <c r="J279" s="46"/>
      <c r="K279" s="46" t="s">
        <v>33</v>
      </c>
      <c r="L279" s="45" t="s">
        <v>470</v>
      </c>
      <c r="M279" s="45"/>
      <c r="N279" s="23"/>
      <c r="O279" s="23" t="s">
        <v>33</v>
      </c>
      <c r="P279" s="45" t="s">
        <v>460</v>
      </c>
      <c r="Q279" s="45"/>
      <c r="R279" s="46"/>
      <c r="S279" s="46" t="s">
        <v>33</v>
      </c>
      <c r="T279" s="45" t="s">
        <v>460</v>
      </c>
      <c r="U279" s="45"/>
      <c r="V279" s="46"/>
      <c r="W279" s="46" t="s">
        <v>33</v>
      </c>
      <c r="X279" s="45" t="s">
        <v>472</v>
      </c>
      <c r="Y279" s="45"/>
      <c r="Z279" s="23"/>
    </row>
    <row r="280" spans="1:26" x14ac:dyDescent="0.25">
      <c r="A280" s="12"/>
      <c r="B280" s="23"/>
      <c r="C280" s="23"/>
      <c r="D280" s="22" t="s">
        <v>461</v>
      </c>
      <c r="E280" s="22"/>
      <c r="F280" s="23"/>
      <c r="G280" s="23"/>
      <c r="H280" s="22" t="s">
        <v>466</v>
      </c>
      <c r="I280" s="22"/>
      <c r="J280" s="23"/>
      <c r="K280" s="23"/>
      <c r="L280" s="22" t="s">
        <v>21</v>
      </c>
      <c r="M280" s="22"/>
      <c r="N280" s="23"/>
      <c r="O280" s="23"/>
      <c r="P280" s="22" t="s">
        <v>461</v>
      </c>
      <c r="Q280" s="22"/>
      <c r="R280" s="23"/>
      <c r="S280" s="23"/>
      <c r="T280" s="22" t="s">
        <v>466</v>
      </c>
      <c r="U280" s="22"/>
      <c r="V280" s="23"/>
      <c r="W280" s="23"/>
      <c r="X280" s="22" t="s">
        <v>29</v>
      </c>
      <c r="Y280" s="22"/>
      <c r="Z280" s="23"/>
    </row>
    <row r="281" spans="1:26" x14ac:dyDescent="0.25">
      <c r="A281" s="12"/>
      <c r="B281" s="23"/>
      <c r="C281" s="23"/>
      <c r="D281" s="22" t="s">
        <v>462</v>
      </c>
      <c r="E281" s="22"/>
      <c r="F281" s="23"/>
      <c r="G281" s="23"/>
      <c r="H281" s="22" t="s">
        <v>467</v>
      </c>
      <c r="I281" s="22"/>
      <c r="J281" s="23"/>
      <c r="K281" s="23"/>
      <c r="L281" s="22" t="s">
        <v>463</v>
      </c>
      <c r="M281" s="22"/>
      <c r="N281" s="23"/>
      <c r="O281" s="23"/>
      <c r="P281" s="22" t="s">
        <v>462</v>
      </c>
      <c r="Q281" s="22"/>
      <c r="R281" s="23"/>
      <c r="S281" s="23"/>
      <c r="T281" s="22" t="s">
        <v>467</v>
      </c>
      <c r="U281" s="22"/>
      <c r="V281" s="23"/>
      <c r="W281" s="23"/>
      <c r="X281" s="22" t="s">
        <v>463</v>
      </c>
      <c r="Y281" s="22"/>
      <c r="Z281" s="23"/>
    </row>
    <row r="282" spans="1:26" x14ac:dyDescent="0.25">
      <c r="A282" s="12"/>
      <c r="B282" s="23"/>
      <c r="C282" s="23"/>
      <c r="D282" s="22" t="s">
        <v>21</v>
      </c>
      <c r="E282" s="22"/>
      <c r="F282" s="23"/>
      <c r="G282" s="23"/>
      <c r="H282" s="22" t="s">
        <v>468</v>
      </c>
      <c r="I282" s="22"/>
      <c r="J282" s="23"/>
      <c r="K282" s="23"/>
      <c r="L282" s="22" t="s">
        <v>464</v>
      </c>
      <c r="M282" s="22"/>
      <c r="N282" s="23"/>
      <c r="O282" s="23"/>
      <c r="P282" s="22" t="s">
        <v>29</v>
      </c>
      <c r="Q282" s="22"/>
      <c r="R282" s="23"/>
      <c r="S282" s="23"/>
      <c r="T282" s="22" t="s">
        <v>471</v>
      </c>
      <c r="U282" s="22"/>
      <c r="V282" s="23"/>
      <c r="W282" s="23"/>
      <c r="X282" s="22" t="s">
        <v>464</v>
      </c>
      <c r="Y282" s="22"/>
      <c r="Z282" s="23"/>
    </row>
    <row r="283" spans="1:26" x14ac:dyDescent="0.25">
      <c r="A283" s="12"/>
      <c r="B283" s="23"/>
      <c r="C283" s="23"/>
      <c r="D283" s="22" t="s">
        <v>463</v>
      </c>
      <c r="E283" s="22"/>
      <c r="F283" s="23"/>
      <c r="G283" s="23"/>
      <c r="H283" s="22" t="s">
        <v>469</v>
      </c>
      <c r="I283" s="22"/>
      <c r="J283" s="23"/>
      <c r="K283" s="23"/>
      <c r="L283" s="22" t="s">
        <v>465</v>
      </c>
      <c r="M283" s="22"/>
      <c r="N283" s="23"/>
      <c r="O283" s="23"/>
      <c r="P283" s="22" t="s">
        <v>463</v>
      </c>
      <c r="Q283" s="22"/>
      <c r="R283" s="23"/>
      <c r="S283" s="23"/>
      <c r="T283" s="22" t="s">
        <v>465</v>
      </c>
      <c r="U283" s="22"/>
      <c r="V283" s="23"/>
      <c r="W283" s="23"/>
      <c r="X283" s="22" t="s">
        <v>465</v>
      </c>
      <c r="Y283" s="22"/>
      <c r="Z283" s="23"/>
    </row>
    <row r="284" spans="1:26" x14ac:dyDescent="0.25">
      <c r="A284" s="12"/>
      <c r="B284" s="23"/>
      <c r="C284" s="23"/>
      <c r="D284" s="22" t="s">
        <v>464</v>
      </c>
      <c r="E284" s="22"/>
      <c r="F284" s="23"/>
      <c r="G284" s="23"/>
      <c r="H284" s="22" t="s">
        <v>346</v>
      </c>
      <c r="I284" s="22"/>
      <c r="J284" s="23"/>
      <c r="K284" s="23"/>
      <c r="L284" s="22" t="s">
        <v>346</v>
      </c>
      <c r="M284" s="22"/>
      <c r="N284" s="23"/>
      <c r="O284" s="23"/>
      <c r="P284" s="22" t="s">
        <v>464</v>
      </c>
      <c r="Q284" s="22"/>
      <c r="R284" s="23"/>
      <c r="S284" s="23"/>
      <c r="T284" s="22" t="s">
        <v>346</v>
      </c>
      <c r="U284" s="22"/>
      <c r="V284" s="23"/>
      <c r="W284" s="23"/>
      <c r="X284" s="22" t="s">
        <v>346</v>
      </c>
      <c r="Y284" s="22"/>
      <c r="Z284" s="23"/>
    </row>
    <row r="285" spans="1:26" x14ac:dyDescent="0.25">
      <c r="A285" s="12"/>
      <c r="B285" s="23"/>
      <c r="C285" s="23"/>
      <c r="D285" s="22" t="s">
        <v>465</v>
      </c>
      <c r="E285" s="22"/>
      <c r="F285" s="23"/>
      <c r="G285" s="23"/>
      <c r="H285" s="22"/>
      <c r="I285" s="22"/>
      <c r="J285" s="23"/>
      <c r="K285" s="23"/>
      <c r="L285" s="22"/>
      <c r="M285" s="22"/>
      <c r="N285" s="23"/>
      <c r="O285" s="23"/>
      <c r="P285" s="22" t="s">
        <v>465</v>
      </c>
      <c r="Q285" s="22"/>
      <c r="R285" s="23"/>
      <c r="S285" s="23"/>
      <c r="T285" s="22"/>
      <c r="U285" s="22"/>
      <c r="V285" s="23"/>
      <c r="W285" s="23"/>
      <c r="X285" s="22"/>
      <c r="Y285" s="22"/>
      <c r="Z285" s="23"/>
    </row>
    <row r="286" spans="1:26" ht="15.75" thickBot="1" x14ac:dyDescent="0.3">
      <c r="A286" s="12"/>
      <c r="B286" s="23"/>
      <c r="C286" s="23"/>
      <c r="D286" s="44" t="s">
        <v>346</v>
      </c>
      <c r="E286" s="44"/>
      <c r="F286" s="23"/>
      <c r="G286" s="23"/>
      <c r="H286" s="44"/>
      <c r="I286" s="44"/>
      <c r="J286" s="23"/>
      <c r="K286" s="23"/>
      <c r="L286" s="44"/>
      <c r="M286" s="44"/>
      <c r="N286" s="23"/>
      <c r="O286" s="23"/>
      <c r="P286" s="44" t="s">
        <v>346</v>
      </c>
      <c r="Q286" s="44"/>
      <c r="R286" s="23"/>
      <c r="S286" s="23"/>
      <c r="T286" s="44"/>
      <c r="U286" s="44"/>
      <c r="V286" s="23"/>
      <c r="W286" s="23"/>
      <c r="X286" s="44"/>
      <c r="Y286" s="44"/>
      <c r="Z286" s="23"/>
    </row>
    <row r="287" spans="1:26" ht="25.5" x14ac:dyDescent="0.25">
      <c r="A287" s="12"/>
      <c r="B287" s="28" t="s">
        <v>359</v>
      </c>
      <c r="C287" s="29" t="s">
        <v>33</v>
      </c>
      <c r="D287" s="29"/>
      <c r="E287" s="29"/>
      <c r="F287" s="29"/>
      <c r="G287" s="29" t="s">
        <v>33</v>
      </c>
      <c r="H287" s="29"/>
      <c r="I287" s="29"/>
      <c r="J287" s="29"/>
      <c r="K287" s="29" t="s">
        <v>33</v>
      </c>
      <c r="L287" s="29"/>
      <c r="M287" s="29"/>
      <c r="N287" s="29"/>
      <c r="O287" s="29" t="s">
        <v>33</v>
      </c>
      <c r="P287" s="29"/>
      <c r="Q287" s="29"/>
      <c r="R287" s="29"/>
      <c r="S287" s="29" t="s">
        <v>33</v>
      </c>
      <c r="T287" s="29"/>
      <c r="U287" s="29"/>
      <c r="V287" s="29"/>
      <c r="W287" s="29" t="s">
        <v>33</v>
      </c>
      <c r="X287" s="29"/>
      <c r="Y287" s="29"/>
      <c r="Z287" s="29"/>
    </row>
    <row r="288" spans="1:26" x14ac:dyDescent="0.25">
      <c r="A288" s="12"/>
      <c r="B288" s="59" t="s">
        <v>94</v>
      </c>
      <c r="C288" s="14" t="s">
        <v>33</v>
      </c>
      <c r="D288" s="14"/>
      <c r="E288" s="40">
        <v>567259</v>
      </c>
      <c r="F288" s="16" t="s">
        <v>33</v>
      </c>
      <c r="G288" s="14" t="s">
        <v>33</v>
      </c>
      <c r="H288" s="16"/>
      <c r="I288" s="41" t="s">
        <v>235</v>
      </c>
      <c r="J288" s="16" t="s">
        <v>33</v>
      </c>
      <c r="K288" s="14" t="s">
        <v>33</v>
      </c>
      <c r="L288" s="14"/>
      <c r="M288" s="40">
        <v>567259</v>
      </c>
      <c r="N288" s="16" t="s">
        <v>33</v>
      </c>
      <c r="O288" s="14" t="s">
        <v>33</v>
      </c>
      <c r="P288" s="16"/>
      <c r="Q288" s="41" t="s">
        <v>235</v>
      </c>
      <c r="R288" s="16" t="s">
        <v>33</v>
      </c>
      <c r="S288" s="14" t="s">
        <v>33</v>
      </c>
      <c r="T288" s="16"/>
      <c r="U288" s="41" t="s">
        <v>235</v>
      </c>
      <c r="V288" s="16" t="s">
        <v>33</v>
      </c>
      <c r="W288" s="14" t="s">
        <v>33</v>
      </c>
      <c r="X288" s="16"/>
      <c r="Y288" s="41" t="s">
        <v>235</v>
      </c>
      <c r="Z288" s="16" t="s">
        <v>33</v>
      </c>
    </row>
    <row r="289" spans="1:26" x14ac:dyDescent="0.25">
      <c r="A289" s="12"/>
      <c r="B289" s="28" t="s">
        <v>362</v>
      </c>
      <c r="C289" s="29" t="s">
        <v>33</v>
      </c>
      <c r="D289" s="29"/>
      <c r="E289" s="29"/>
      <c r="F289" s="29"/>
      <c r="G289" s="29" t="s">
        <v>33</v>
      </c>
      <c r="H289" s="29"/>
      <c r="I289" s="29"/>
      <c r="J289" s="29"/>
      <c r="K289" s="29" t="s">
        <v>33</v>
      </c>
      <c r="L289" s="29"/>
      <c r="M289" s="29"/>
      <c r="N289" s="29"/>
      <c r="O289" s="29" t="s">
        <v>33</v>
      </c>
      <c r="P289" s="29"/>
      <c r="Q289" s="29"/>
      <c r="R289" s="29"/>
      <c r="S289" s="29" t="s">
        <v>33</v>
      </c>
      <c r="T289" s="29"/>
      <c r="U289" s="29"/>
      <c r="V289" s="29"/>
      <c r="W289" s="29" t="s">
        <v>33</v>
      </c>
      <c r="X289" s="29"/>
      <c r="Y289" s="29"/>
      <c r="Z289" s="29"/>
    </row>
    <row r="290" spans="1:26" x14ac:dyDescent="0.25">
      <c r="A290" s="12"/>
      <c r="B290" s="59" t="s">
        <v>94</v>
      </c>
      <c r="C290" s="14" t="s">
        <v>33</v>
      </c>
      <c r="D290" s="14"/>
      <c r="E290" s="40">
        <v>27018077</v>
      </c>
      <c r="F290" s="16" t="s">
        <v>33</v>
      </c>
      <c r="G290" s="14" t="s">
        <v>33</v>
      </c>
      <c r="H290" s="16"/>
      <c r="I290" s="41" t="s">
        <v>235</v>
      </c>
      <c r="J290" s="16" t="s">
        <v>33</v>
      </c>
      <c r="K290" s="14" t="s">
        <v>33</v>
      </c>
      <c r="L290" s="14"/>
      <c r="M290" s="40">
        <v>27018077</v>
      </c>
      <c r="N290" s="16" t="s">
        <v>33</v>
      </c>
      <c r="O290" s="14" t="s">
        <v>33</v>
      </c>
      <c r="P290" s="16"/>
      <c r="Q290" s="41" t="s">
        <v>235</v>
      </c>
      <c r="R290" s="16" t="s">
        <v>33</v>
      </c>
      <c r="S290" s="14" t="s">
        <v>33</v>
      </c>
      <c r="T290" s="16"/>
      <c r="U290" s="41" t="s">
        <v>235</v>
      </c>
      <c r="V290" s="16" t="s">
        <v>33</v>
      </c>
      <c r="W290" s="14" t="s">
        <v>33</v>
      </c>
      <c r="X290" s="16"/>
      <c r="Y290" s="41" t="s">
        <v>235</v>
      </c>
      <c r="Z290" s="16" t="s">
        <v>33</v>
      </c>
    </row>
    <row r="291" spans="1:26" x14ac:dyDescent="0.25">
      <c r="A291" s="12"/>
      <c r="B291" s="28" t="s">
        <v>361</v>
      </c>
      <c r="C291" s="29" t="s">
        <v>33</v>
      </c>
      <c r="D291" s="29"/>
      <c r="E291" s="29"/>
      <c r="F291" s="29"/>
      <c r="G291" s="29" t="s">
        <v>33</v>
      </c>
      <c r="H291" s="29"/>
      <c r="I291" s="29"/>
      <c r="J291" s="29"/>
      <c r="K291" s="29" t="s">
        <v>33</v>
      </c>
      <c r="L291" s="29"/>
      <c r="M291" s="29"/>
      <c r="N291" s="29"/>
      <c r="O291" s="29" t="s">
        <v>33</v>
      </c>
      <c r="P291" s="29"/>
      <c r="Q291" s="29"/>
      <c r="R291" s="29"/>
      <c r="S291" s="29" t="s">
        <v>33</v>
      </c>
      <c r="T291" s="29"/>
      <c r="U291" s="29"/>
      <c r="V291" s="29"/>
      <c r="W291" s="29" t="s">
        <v>33</v>
      </c>
      <c r="X291" s="29"/>
      <c r="Y291" s="29"/>
      <c r="Z291" s="29"/>
    </row>
    <row r="292" spans="1:26" x14ac:dyDescent="0.25">
      <c r="A292" s="12"/>
      <c r="B292" s="59" t="s">
        <v>95</v>
      </c>
      <c r="C292" s="14" t="s">
        <v>33</v>
      </c>
      <c r="D292" s="16"/>
      <c r="E292" s="41" t="s">
        <v>235</v>
      </c>
      <c r="F292" s="16" t="s">
        <v>33</v>
      </c>
      <c r="G292" s="14" t="s">
        <v>33</v>
      </c>
      <c r="H292" s="16"/>
      <c r="I292" s="41" t="s">
        <v>235</v>
      </c>
      <c r="J292" s="16" t="s">
        <v>33</v>
      </c>
      <c r="K292" s="14" t="s">
        <v>33</v>
      </c>
      <c r="L292" s="16"/>
      <c r="M292" s="41" t="s">
        <v>235</v>
      </c>
      <c r="N292" s="16" t="s">
        <v>33</v>
      </c>
      <c r="O292" s="14" t="s">
        <v>33</v>
      </c>
      <c r="P292" s="14"/>
      <c r="Q292" s="40">
        <v>2282778</v>
      </c>
      <c r="R292" s="16" t="s">
        <v>33</v>
      </c>
      <c r="S292" s="14" t="s">
        <v>33</v>
      </c>
      <c r="T292" s="16"/>
      <c r="U292" s="41" t="s">
        <v>235</v>
      </c>
      <c r="V292" s="16" t="s">
        <v>33</v>
      </c>
      <c r="W292" s="14" t="s">
        <v>33</v>
      </c>
      <c r="X292" s="14"/>
      <c r="Y292" s="40">
        <v>2282778</v>
      </c>
      <c r="Z292" s="16" t="s">
        <v>33</v>
      </c>
    </row>
    <row r="293" spans="1:26" x14ac:dyDescent="0.25">
      <c r="A293" s="12"/>
      <c r="B293" s="28" t="s">
        <v>363</v>
      </c>
      <c r="C293" s="29" t="s">
        <v>33</v>
      </c>
      <c r="D293" s="29"/>
      <c r="E293" s="29"/>
      <c r="F293" s="29"/>
      <c r="G293" s="29" t="s">
        <v>33</v>
      </c>
      <c r="H293" s="29"/>
      <c r="I293" s="29"/>
      <c r="J293" s="29"/>
      <c r="K293" s="29" t="s">
        <v>33</v>
      </c>
      <c r="L293" s="29"/>
      <c r="M293" s="29"/>
      <c r="N293" s="29"/>
      <c r="O293" s="29" t="s">
        <v>33</v>
      </c>
      <c r="P293" s="29"/>
      <c r="Q293" s="29"/>
      <c r="R293" s="29"/>
      <c r="S293" s="29" t="s">
        <v>33</v>
      </c>
      <c r="T293" s="29"/>
      <c r="U293" s="29"/>
      <c r="V293" s="29"/>
      <c r="W293" s="29" t="s">
        <v>33</v>
      </c>
      <c r="X293" s="29"/>
      <c r="Y293" s="29"/>
      <c r="Z293" s="29"/>
    </row>
    <row r="294" spans="1:26" x14ac:dyDescent="0.25">
      <c r="A294" s="12"/>
      <c r="B294" s="59" t="s">
        <v>95</v>
      </c>
      <c r="C294" s="14" t="s">
        <v>33</v>
      </c>
      <c r="D294" s="14"/>
      <c r="E294" s="40">
        <v>799523</v>
      </c>
      <c r="F294" s="16" t="s">
        <v>33</v>
      </c>
      <c r="G294" s="14" t="s">
        <v>33</v>
      </c>
      <c r="H294" s="16"/>
      <c r="I294" s="41" t="s">
        <v>235</v>
      </c>
      <c r="J294" s="16" t="s">
        <v>33</v>
      </c>
      <c r="K294" s="14" t="s">
        <v>33</v>
      </c>
      <c r="L294" s="14"/>
      <c r="M294" s="40">
        <v>799523</v>
      </c>
      <c r="N294" s="16" t="s">
        <v>33</v>
      </c>
      <c r="O294" s="14" t="s">
        <v>33</v>
      </c>
      <c r="P294" s="14"/>
      <c r="Q294" s="40">
        <v>204570</v>
      </c>
      <c r="R294" s="16" t="s">
        <v>33</v>
      </c>
      <c r="S294" s="14" t="s">
        <v>33</v>
      </c>
      <c r="T294" s="16"/>
      <c r="U294" s="41" t="s">
        <v>235</v>
      </c>
      <c r="V294" s="16" t="s">
        <v>33</v>
      </c>
      <c r="W294" s="14" t="s">
        <v>33</v>
      </c>
      <c r="X294" s="14"/>
      <c r="Y294" s="40">
        <v>204570</v>
      </c>
      <c r="Z294" s="16" t="s">
        <v>33</v>
      </c>
    </row>
    <row r="295" spans="1:26" x14ac:dyDescent="0.25">
      <c r="A295" s="12"/>
      <c r="B295" s="28" t="s">
        <v>373</v>
      </c>
      <c r="C295" s="29" t="s">
        <v>33</v>
      </c>
      <c r="D295" s="29"/>
      <c r="E295" s="29"/>
      <c r="F295" s="29"/>
      <c r="G295" s="29" t="s">
        <v>33</v>
      </c>
      <c r="H295" s="29"/>
      <c r="I295" s="29"/>
      <c r="J295" s="29"/>
      <c r="K295" s="29" t="s">
        <v>33</v>
      </c>
      <c r="L295" s="29"/>
      <c r="M295" s="29"/>
      <c r="N295" s="29"/>
      <c r="O295" s="29" t="s">
        <v>33</v>
      </c>
      <c r="P295" s="29"/>
      <c r="Q295" s="29"/>
      <c r="R295" s="29"/>
      <c r="S295" s="29" t="s">
        <v>33</v>
      </c>
      <c r="T295" s="29"/>
      <c r="U295" s="29"/>
      <c r="V295" s="29"/>
      <c r="W295" s="29" t="s">
        <v>33</v>
      </c>
      <c r="X295" s="29"/>
      <c r="Y295" s="29"/>
      <c r="Z295" s="29"/>
    </row>
    <row r="296" spans="1:26" x14ac:dyDescent="0.25">
      <c r="A296" s="12"/>
      <c r="B296" s="59" t="s">
        <v>96</v>
      </c>
      <c r="C296" s="14" t="s">
        <v>33</v>
      </c>
      <c r="D296" s="14"/>
      <c r="E296" s="40">
        <v>19019765</v>
      </c>
      <c r="F296" s="16" t="s">
        <v>33</v>
      </c>
      <c r="G296" s="14" t="s">
        <v>33</v>
      </c>
      <c r="H296" s="16"/>
      <c r="I296" s="41" t="s">
        <v>235</v>
      </c>
      <c r="J296" s="16" t="s">
        <v>33</v>
      </c>
      <c r="K296" s="14" t="s">
        <v>33</v>
      </c>
      <c r="L296" s="14"/>
      <c r="M296" s="40">
        <v>19019765</v>
      </c>
      <c r="N296" s="16" t="s">
        <v>33</v>
      </c>
      <c r="O296" s="14" t="s">
        <v>33</v>
      </c>
      <c r="P296" s="14"/>
      <c r="Q296" s="40">
        <v>2256771</v>
      </c>
      <c r="R296" s="16" t="s">
        <v>33</v>
      </c>
      <c r="S296" s="14" t="s">
        <v>33</v>
      </c>
      <c r="T296" s="16"/>
      <c r="U296" s="41" t="s">
        <v>235</v>
      </c>
      <c r="V296" s="16" t="s">
        <v>33</v>
      </c>
      <c r="W296" s="14" t="s">
        <v>33</v>
      </c>
      <c r="X296" s="14"/>
      <c r="Y296" s="40">
        <v>2256771</v>
      </c>
      <c r="Z296" s="16" t="s">
        <v>33</v>
      </c>
    </row>
    <row r="297" spans="1:26" x14ac:dyDescent="0.25">
      <c r="A297" s="12"/>
      <c r="B297" s="28" t="s">
        <v>375</v>
      </c>
      <c r="C297" s="29" t="s">
        <v>33</v>
      </c>
      <c r="D297" s="29"/>
      <c r="E297" s="29"/>
      <c r="F297" s="29"/>
      <c r="G297" s="29" t="s">
        <v>33</v>
      </c>
      <c r="H297" s="29"/>
      <c r="I297" s="29"/>
      <c r="J297" s="29"/>
      <c r="K297" s="29" t="s">
        <v>33</v>
      </c>
      <c r="L297" s="29"/>
      <c r="M297" s="29"/>
      <c r="N297" s="29"/>
      <c r="O297" s="29" t="s">
        <v>33</v>
      </c>
      <c r="P297" s="29"/>
      <c r="Q297" s="29"/>
      <c r="R297" s="29"/>
      <c r="S297" s="29" t="s">
        <v>33</v>
      </c>
      <c r="T297" s="29"/>
      <c r="U297" s="29"/>
      <c r="V297" s="29"/>
      <c r="W297" s="29" t="s">
        <v>33</v>
      </c>
      <c r="X297" s="29"/>
      <c r="Y297" s="29"/>
      <c r="Z297" s="29"/>
    </row>
    <row r="298" spans="1:26" x14ac:dyDescent="0.25">
      <c r="A298" s="12"/>
      <c r="B298" s="59" t="s">
        <v>96</v>
      </c>
      <c r="C298" s="14" t="s">
        <v>33</v>
      </c>
      <c r="D298" s="14"/>
      <c r="E298" s="40">
        <v>571149</v>
      </c>
      <c r="F298" s="16" t="s">
        <v>33</v>
      </c>
      <c r="G298" s="14" t="s">
        <v>33</v>
      </c>
      <c r="H298" s="16"/>
      <c r="I298" s="41" t="s">
        <v>235</v>
      </c>
      <c r="J298" s="16" t="s">
        <v>33</v>
      </c>
      <c r="K298" s="14" t="s">
        <v>33</v>
      </c>
      <c r="L298" s="14"/>
      <c r="M298" s="40">
        <v>571149</v>
      </c>
      <c r="N298" s="16" t="s">
        <v>33</v>
      </c>
      <c r="O298" s="14" t="s">
        <v>33</v>
      </c>
      <c r="P298" s="14"/>
      <c r="Q298" s="40">
        <v>2149924</v>
      </c>
      <c r="R298" s="16" t="s">
        <v>33</v>
      </c>
      <c r="S298" s="14" t="s">
        <v>33</v>
      </c>
      <c r="T298" s="16"/>
      <c r="U298" s="41" t="s">
        <v>235</v>
      </c>
      <c r="V298" s="16" t="s">
        <v>33</v>
      </c>
      <c r="W298" s="14" t="s">
        <v>33</v>
      </c>
      <c r="X298" s="14"/>
      <c r="Y298" s="40">
        <v>2149924</v>
      </c>
      <c r="Z298" s="16" t="s">
        <v>33</v>
      </c>
    </row>
    <row r="299" spans="1:26" x14ac:dyDescent="0.25">
      <c r="A299" s="12"/>
      <c r="B299" s="28" t="s">
        <v>365</v>
      </c>
      <c r="C299" s="29" t="s">
        <v>33</v>
      </c>
      <c r="D299" s="29"/>
      <c r="E299" s="29"/>
      <c r="F299" s="29"/>
      <c r="G299" s="29" t="s">
        <v>33</v>
      </c>
      <c r="H299" s="29"/>
      <c r="I299" s="29"/>
      <c r="J299" s="29"/>
      <c r="K299" s="29" t="s">
        <v>33</v>
      </c>
      <c r="L299" s="29"/>
      <c r="M299" s="29"/>
      <c r="N299" s="29"/>
      <c r="O299" s="29" t="s">
        <v>33</v>
      </c>
      <c r="P299" s="29"/>
      <c r="Q299" s="29"/>
      <c r="R299" s="29"/>
      <c r="S299" s="29" t="s">
        <v>33</v>
      </c>
      <c r="T299" s="29"/>
      <c r="U299" s="29"/>
      <c r="V299" s="29"/>
      <c r="W299" s="29" t="s">
        <v>33</v>
      </c>
      <c r="X299" s="29"/>
      <c r="Y299" s="29"/>
      <c r="Z299" s="29"/>
    </row>
    <row r="300" spans="1:26" x14ac:dyDescent="0.25">
      <c r="A300" s="12"/>
      <c r="B300" s="59" t="s">
        <v>94</v>
      </c>
      <c r="C300" s="14" t="s">
        <v>33</v>
      </c>
      <c r="D300" s="16"/>
      <c r="E300" s="41" t="s">
        <v>235</v>
      </c>
      <c r="F300" s="16" t="s">
        <v>33</v>
      </c>
      <c r="G300" s="14" t="s">
        <v>33</v>
      </c>
      <c r="H300" s="16"/>
      <c r="I300" s="41" t="s">
        <v>235</v>
      </c>
      <c r="J300" s="16" t="s">
        <v>33</v>
      </c>
      <c r="K300" s="14" t="s">
        <v>33</v>
      </c>
      <c r="L300" s="16"/>
      <c r="M300" s="41" t="s">
        <v>235</v>
      </c>
      <c r="N300" s="16" t="s">
        <v>33</v>
      </c>
      <c r="O300" s="14" t="s">
        <v>33</v>
      </c>
      <c r="P300" s="14"/>
      <c r="Q300" s="40">
        <v>331338</v>
      </c>
      <c r="R300" s="16" t="s">
        <v>33</v>
      </c>
      <c r="S300" s="14" t="s">
        <v>33</v>
      </c>
      <c r="T300" s="16"/>
      <c r="U300" s="41" t="s">
        <v>235</v>
      </c>
      <c r="V300" s="16" t="s">
        <v>33</v>
      </c>
      <c r="W300" s="14" t="s">
        <v>33</v>
      </c>
      <c r="X300" s="14"/>
      <c r="Y300" s="40">
        <v>331338</v>
      </c>
      <c r="Z300" s="16" t="s">
        <v>33</v>
      </c>
    </row>
    <row r="301" spans="1:26" x14ac:dyDescent="0.25">
      <c r="A301" s="12"/>
      <c r="B301" s="28" t="s">
        <v>366</v>
      </c>
      <c r="C301" s="29" t="s">
        <v>33</v>
      </c>
      <c r="D301" s="29"/>
      <c r="E301" s="29"/>
      <c r="F301" s="29"/>
      <c r="G301" s="29" t="s">
        <v>33</v>
      </c>
      <c r="H301" s="29"/>
      <c r="I301" s="29"/>
      <c r="J301" s="29"/>
      <c r="K301" s="29" t="s">
        <v>33</v>
      </c>
      <c r="L301" s="29"/>
      <c r="M301" s="29"/>
      <c r="N301" s="29"/>
      <c r="O301" s="29" t="s">
        <v>33</v>
      </c>
      <c r="P301" s="29"/>
      <c r="Q301" s="29"/>
      <c r="R301" s="29"/>
      <c r="S301" s="29" t="s">
        <v>33</v>
      </c>
      <c r="T301" s="29"/>
      <c r="U301" s="29"/>
      <c r="V301" s="29"/>
      <c r="W301" s="29" t="s">
        <v>33</v>
      </c>
      <c r="X301" s="29"/>
      <c r="Y301" s="29"/>
      <c r="Z301" s="29"/>
    </row>
    <row r="302" spans="1:26" x14ac:dyDescent="0.25">
      <c r="A302" s="12"/>
      <c r="B302" s="59" t="s">
        <v>94</v>
      </c>
      <c r="C302" s="14" t="s">
        <v>33</v>
      </c>
      <c r="D302" s="16"/>
      <c r="E302" s="41" t="s">
        <v>235</v>
      </c>
      <c r="F302" s="16" t="s">
        <v>33</v>
      </c>
      <c r="G302" s="14" t="s">
        <v>33</v>
      </c>
      <c r="H302" s="16"/>
      <c r="I302" s="41" t="s">
        <v>235</v>
      </c>
      <c r="J302" s="16" t="s">
        <v>33</v>
      </c>
      <c r="K302" s="14" t="s">
        <v>33</v>
      </c>
      <c r="L302" s="16"/>
      <c r="M302" s="41" t="s">
        <v>235</v>
      </c>
      <c r="N302" s="16" t="s">
        <v>33</v>
      </c>
      <c r="O302" s="14" t="s">
        <v>33</v>
      </c>
      <c r="P302" s="14"/>
      <c r="Q302" s="40">
        <v>76181097</v>
      </c>
      <c r="R302" s="16" t="s">
        <v>33</v>
      </c>
      <c r="S302" s="14" t="s">
        <v>33</v>
      </c>
      <c r="T302" s="16"/>
      <c r="U302" s="41" t="s">
        <v>235</v>
      </c>
      <c r="V302" s="16" t="s">
        <v>33</v>
      </c>
      <c r="W302" s="14" t="s">
        <v>33</v>
      </c>
      <c r="X302" s="14"/>
      <c r="Y302" s="40">
        <v>76181097</v>
      </c>
      <c r="Z302" s="16" t="s">
        <v>33</v>
      </c>
    </row>
    <row r="303" spans="1:26" x14ac:dyDescent="0.25">
      <c r="A303" s="12"/>
      <c r="B303" s="28" t="s">
        <v>367</v>
      </c>
      <c r="C303" s="29" t="s">
        <v>33</v>
      </c>
      <c r="D303" s="29"/>
      <c r="E303" s="29"/>
      <c r="F303" s="29"/>
      <c r="G303" s="29" t="s">
        <v>33</v>
      </c>
      <c r="H303" s="29"/>
      <c r="I303" s="29"/>
      <c r="J303" s="29"/>
      <c r="K303" s="29" t="s">
        <v>33</v>
      </c>
      <c r="L303" s="29"/>
      <c r="M303" s="29"/>
      <c r="N303" s="29"/>
      <c r="O303" s="29" t="s">
        <v>33</v>
      </c>
      <c r="P303" s="29"/>
      <c r="Q303" s="29"/>
      <c r="R303" s="29"/>
      <c r="S303" s="29" t="s">
        <v>33</v>
      </c>
      <c r="T303" s="29"/>
      <c r="U303" s="29"/>
      <c r="V303" s="29"/>
      <c r="W303" s="29" t="s">
        <v>33</v>
      </c>
      <c r="X303" s="29"/>
      <c r="Y303" s="29"/>
      <c r="Z303" s="29"/>
    </row>
    <row r="304" spans="1:26" x14ac:dyDescent="0.25">
      <c r="A304" s="12"/>
      <c r="B304" s="59" t="s">
        <v>95</v>
      </c>
      <c r="C304" s="14" t="s">
        <v>33</v>
      </c>
      <c r="D304" s="14"/>
      <c r="E304" s="40">
        <v>2051154</v>
      </c>
      <c r="F304" s="16" t="s">
        <v>33</v>
      </c>
      <c r="G304" s="14" t="s">
        <v>33</v>
      </c>
      <c r="H304" s="16"/>
      <c r="I304" s="41" t="s">
        <v>235</v>
      </c>
      <c r="J304" s="16" t="s">
        <v>33</v>
      </c>
      <c r="K304" s="14" t="s">
        <v>33</v>
      </c>
      <c r="L304" s="14"/>
      <c r="M304" s="40">
        <v>2051154</v>
      </c>
      <c r="N304" s="16" t="s">
        <v>33</v>
      </c>
      <c r="O304" s="14" t="s">
        <v>33</v>
      </c>
      <c r="P304" s="16"/>
      <c r="Q304" s="41" t="s">
        <v>235</v>
      </c>
      <c r="R304" s="16" t="s">
        <v>33</v>
      </c>
      <c r="S304" s="14" t="s">
        <v>33</v>
      </c>
      <c r="T304" s="16"/>
      <c r="U304" s="41" t="s">
        <v>235</v>
      </c>
      <c r="V304" s="16" t="s">
        <v>33</v>
      </c>
      <c r="W304" s="14" t="s">
        <v>33</v>
      </c>
      <c r="X304" s="16"/>
      <c r="Y304" s="41" t="s">
        <v>235</v>
      </c>
      <c r="Z304" s="16" t="s">
        <v>33</v>
      </c>
    </row>
    <row r="305" spans="1:26" x14ac:dyDescent="0.25">
      <c r="A305" s="12"/>
      <c r="B305" s="28" t="s">
        <v>157</v>
      </c>
      <c r="C305" s="29" t="s">
        <v>33</v>
      </c>
      <c r="D305" s="29"/>
      <c r="E305" s="29"/>
      <c r="F305" s="29"/>
      <c r="G305" s="29" t="s">
        <v>33</v>
      </c>
      <c r="H305" s="29"/>
      <c r="I305" s="29"/>
      <c r="J305" s="29"/>
      <c r="K305" s="29" t="s">
        <v>33</v>
      </c>
      <c r="L305" s="29"/>
      <c r="M305" s="29"/>
      <c r="N305" s="29"/>
      <c r="O305" s="29" t="s">
        <v>33</v>
      </c>
      <c r="P305" s="29"/>
      <c r="Q305" s="29"/>
      <c r="R305" s="29"/>
      <c r="S305" s="29" t="s">
        <v>33</v>
      </c>
      <c r="T305" s="29"/>
      <c r="U305" s="29"/>
      <c r="V305" s="29"/>
      <c r="W305" s="29" t="s">
        <v>33</v>
      </c>
      <c r="X305" s="29"/>
      <c r="Y305" s="29"/>
      <c r="Z305" s="29"/>
    </row>
    <row r="306" spans="1:26" x14ac:dyDescent="0.25">
      <c r="A306" s="12"/>
      <c r="B306" s="59" t="s">
        <v>95</v>
      </c>
      <c r="C306" s="14" t="s">
        <v>33</v>
      </c>
      <c r="D306" s="16"/>
      <c r="E306" s="41" t="s">
        <v>235</v>
      </c>
      <c r="F306" s="16" t="s">
        <v>33</v>
      </c>
      <c r="G306" s="14" t="s">
        <v>33</v>
      </c>
      <c r="H306" s="16"/>
      <c r="I306" s="41" t="s">
        <v>235</v>
      </c>
      <c r="J306" s="16" t="s">
        <v>33</v>
      </c>
      <c r="K306" s="14" t="s">
        <v>33</v>
      </c>
      <c r="L306" s="16"/>
      <c r="M306" s="41" t="s">
        <v>235</v>
      </c>
      <c r="N306" s="16" t="s">
        <v>33</v>
      </c>
      <c r="O306" s="14" t="s">
        <v>33</v>
      </c>
      <c r="P306" s="14"/>
      <c r="Q306" s="40">
        <v>12395120</v>
      </c>
      <c r="R306" s="16" t="s">
        <v>33</v>
      </c>
      <c r="S306" s="14" t="s">
        <v>33</v>
      </c>
      <c r="T306" s="16"/>
      <c r="U306" s="41" t="s">
        <v>235</v>
      </c>
      <c r="V306" s="16" t="s">
        <v>33</v>
      </c>
      <c r="W306" s="14" t="s">
        <v>33</v>
      </c>
      <c r="X306" s="14"/>
      <c r="Y306" s="40">
        <v>12395120</v>
      </c>
      <c r="Z306" s="16" t="s">
        <v>33</v>
      </c>
    </row>
    <row r="307" spans="1:26" x14ac:dyDescent="0.25">
      <c r="A307" s="12"/>
      <c r="B307" s="28" t="s">
        <v>377</v>
      </c>
      <c r="C307" s="29" t="s">
        <v>33</v>
      </c>
      <c r="D307" s="29"/>
      <c r="E307" s="29"/>
      <c r="F307" s="29"/>
      <c r="G307" s="29" t="s">
        <v>33</v>
      </c>
      <c r="H307" s="29"/>
      <c r="I307" s="29"/>
      <c r="J307" s="29"/>
      <c r="K307" s="29" t="s">
        <v>33</v>
      </c>
      <c r="L307" s="29"/>
      <c r="M307" s="29"/>
      <c r="N307" s="29"/>
      <c r="O307" s="29" t="s">
        <v>33</v>
      </c>
      <c r="P307" s="29"/>
      <c r="Q307" s="29"/>
      <c r="R307" s="29"/>
      <c r="S307" s="29" t="s">
        <v>33</v>
      </c>
      <c r="T307" s="29"/>
      <c r="U307" s="29"/>
      <c r="V307" s="29"/>
      <c r="W307" s="29" t="s">
        <v>33</v>
      </c>
      <c r="X307" s="29"/>
      <c r="Y307" s="29"/>
      <c r="Z307" s="29"/>
    </row>
    <row r="308" spans="1:26" x14ac:dyDescent="0.25">
      <c r="A308" s="12"/>
      <c r="B308" s="59" t="s">
        <v>96</v>
      </c>
      <c r="C308" s="14" t="s">
        <v>33</v>
      </c>
      <c r="D308" s="14"/>
      <c r="E308" s="40">
        <v>2921</v>
      </c>
      <c r="F308" s="16" t="s">
        <v>33</v>
      </c>
      <c r="G308" s="14" t="s">
        <v>33</v>
      </c>
      <c r="H308" s="16"/>
      <c r="I308" s="41" t="s">
        <v>235</v>
      </c>
      <c r="J308" s="16" t="s">
        <v>33</v>
      </c>
      <c r="K308" s="14" t="s">
        <v>33</v>
      </c>
      <c r="L308" s="14"/>
      <c r="M308" s="40">
        <v>2921</v>
      </c>
      <c r="N308" s="16" t="s">
        <v>33</v>
      </c>
      <c r="O308" s="14" t="s">
        <v>33</v>
      </c>
      <c r="P308" s="14"/>
      <c r="Q308" s="40">
        <v>106292</v>
      </c>
      <c r="R308" s="16" t="s">
        <v>33</v>
      </c>
      <c r="S308" s="14" t="s">
        <v>33</v>
      </c>
      <c r="T308" s="16"/>
      <c r="U308" s="41" t="s">
        <v>235</v>
      </c>
      <c r="V308" s="16" t="s">
        <v>33</v>
      </c>
      <c r="W308" s="14" t="s">
        <v>33</v>
      </c>
      <c r="X308" s="14"/>
      <c r="Y308" s="40">
        <v>106292</v>
      </c>
      <c r="Z308" s="16" t="s">
        <v>33</v>
      </c>
    </row>
    <row r="309" spans="1:26" x14ac:dyDescent="0.25">
      <c r="A309" s="12"/>
      <c r="B309" s="28" t="s">
        <v>378</v>
      </c>
      <c r="C309" s="29" t="s">
        <v>33</v>
      </c>
      <c r="D309" s="29"/>
      <c r="E309" s="29"/>
      <c r="F309" s="29"/>
      <c r="G309" s="29" t="s">
        <v>33</v>
      </c>
      <c r="H309" s="29"/>
      <c r="I309" s="29"/>
      <c r="J309" s="29"/>
      <c r="K309" s="29" t="s">
        <v>33</v>
      </c>
      <c r="L309" s="29"/>
      <c r="M309" s="29"/>
      <c r="N309" s="29"/>
      <c r="O309" s="29" t="s">
        <v>33</v>
      </c>
      <c r="P309" s="29"/>
      <c r="Q309" s="29"/>
      <c r="R309" s="29"/>
      <c r="S309" s="29" t="s">
        <v>33</v>
      </c>
      <c r="T309" s="29"/>
      <c r="U309" s="29"/>
      <c r="V309" s="29"/>
      <c r="W309" s="29" t="s">
        <v>33</v>
      </c>
      <c r="X309" s="29"/>
      <c r="Y309" s="29"/>
      <c r="Z309" s="29"/>
    </row>
    <row r="310" spans="1:26" x14ac:dyDescent="0.25">
      <c r="A310" s="12"/>
      <c r="B310" s="59" t="s">
        <v>96</v>
      </c>
      <c r="C310" s="14" t="s">
        <v>33</v>
      </c>
      <c r="D310" s="14"/>
      <c r="E310" s="32">
        <v>404</v>
      </c>
      <c r="F310" s="16" t="s">
        <v>33</v>
      </c>
      <c r="G310" s="14" t="s">
        <v>33</v>
      </c>
      <c r="H310" s="16"/>
      <c r="I310" s="41" t="s">
        <v>235</v>
      </c>
      <c r="J310" s="16" t="s">
        <v>33</v>
      </c>
      <c r="K310" s="14" t="s">
        <v>33</v>
      </c>
      <c r="L310" s="14"/>
      <c r="M310" s="32">
        <v>404</v>
      </c>
      <c r="N310" s="16" t="s">
        <v>33</v>
      </c>
      <c r="O310" s="14" t="s">
        <v>33</v>
      </c>
      <c r="P310" s="14"/>
      <c r="Q310" s="40">
        <v>15649</v>
      </c>
      <c r="R310" s="16" t="s">
        <v>33</v>
      </c>
      <c r="S310" s="14" t="s">
        <v>33</v>
      </c>
      <c r="T310" s="16"/>
      <c r="U310" s="41" t="s">
        <v>235</v>
      </c>
      <c r="V310" s="16" t="s">
        <v>33</v>
      </c>
      <c r="W310" s="14" t="s">
        <v>33</v>
      </c>
      <c r="X310" s="14"/>
      <c r="Y310" s="40">
        <v>15649</v>
      </c>
      <c r="Z310" s="16" t="s">
        <v>33</v>
      </c>
    </row>
    <row r="311" spans="1:26" ht="25.5" customHeight="1" x14ac:dyDescent="0.25">
      <c r="A311" s="12"/>
      <c r="B311" s="25" t="s">
        <v>526</v>
      </c>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x14ac:dyDescent="0.25">
      <c r="A312" s="12"/>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x14ac:dyDescent="0.25">
      <c r="A313" s="12"/>
      <c r="B313" s="14"/>
      <c r="C313" s="14"/>
      <c r="D313" s="14"/>
      <c r="E313" s="14"/>
      <c r="F313" s="14"/>
      <c r="G313" s="14"/>
      <c r="H313" s="14"/>
      <c r="I313" s="14"/>
      <c r="J313" s="14"/>
      <c r="K313" s="14"/>
      <c r="L313" s="14"/>
      <c r="M313" s="14"/>
      <c r="N313" s="14"/>
      <c r="O313" s="14"/>
      <c r="P313" s="14"/>
      <c r="Q313" s="14"/>
      <c r="R313" s="14"/>
    </row>
    <row r="314" spans="1:26" ht="15.75" thickBot="1" x14ac:dyDescent="0.3">
      <c r="A314" s="12"/>
      <c r="B314" s="50" t="s">
        <v>527</v>
      </c>
      <c r="C314" s="50"/>
      <c r="D314" s="50"/>
      <c r="E314" s="50"/>
      <c r="F314" s="50"/>
      <c r="G314" s="50"/>
      <c r="H314" s="50"/>
      <c r="I314" s="50"/>
      <c r="J314" s="50"/>
      <c r="K314" s="50"/>
      <c r="L314" s="50"/>
      <c r="M314" s="50"/>
      <c r="N314" s="50"/>
      <c r="O314" s="50"/>
      <c r="P314" s="50"/>
      <c r="Q314" s="50"/>
      <c r="R314" s="19"/>
    </row>
    <row r="315" spans="1:26" x14ac:dyDescent="0.25">
      <c r="A315" s="12"/>
      <c r="B315" s="46"/>
      <c r="C315" s="46" t="s">
        <v>33</v>
      </c>
      <c r="D315" s="45" t="s">
        <v>461</v>
      </c>
      <c r="E315" s="45"/>
      <c r="F315" s="46"/>
      <c r="G315" s="46"/>
      <c r="H315" s="45" t="s">
        <v>345</v>
      </c>
      <c r="I315" s="45"/>
      <c r="J315" s="46"/>
      <c r="K315" s="46"/>
      <c r="L315" s="45" t="s">
        <v>482</v>
      </c>
      <c r="M315" s="45"/>
      <c r="N315" s="46"/>
      <c r="O315" s="46"/>
      <c r="P315" s="45" t="s">
        <v>484</v>
      </c>
      <c r="Q315" s="45"/>
      <c r="R315" s="23"/>
    </row>
    <row r="316" spans="1:26" x14ac:dyDescent="0.25">
      <c r="A316" s="12"/>
      <c r="B316" s="23"/>
      <c r="C316" s="23"/>
      <c r="D316" s="22" t="s">
        <v>462</v>
      </c>
      <c r="E316" s="22"/>
      <c r="F316" s="23"/>
      <c r="G316" s="23"/>
      <c r="H316" s="22" t="s">
        <v>478</v>
      </c>
      <c r="I316" s="22"/>
      <c r="J316" s="23"/>
      <c r="K316" s="23"/>
      <c r="L316" s="22" t="s">
        <v>483</v>
      </c>
      <c r="M316" s="22"/>
      <c r="N316" s="23"/>
      <c r="O316" s="23"/>
      <c r="P316" s="22"/>
      <c r="Q316" s="22"/>
      <c r="R316" s="23"/>
    </row>
    <row r="317" spans="1:26" x14ac:dyDescent="0.25">
      <c r="A317" s="12"/>
      <c r="B317" s="23"/>
      <c r="C317" s="23"/>
      <c r="D317" s="22" t="s">
        <v>475</v>
      </c>
      <c r="E317" s="22"/>
      <c r="F317" s="23"/>
      <c r="G317" s="23"/>
      <c r="H317" s="22" t="s">
        <v>479</v>
      </c>
      <c r="I317" s="22"/>
      <c r="J317" s="23"/>
      <c r="K317" s="23"/>
      <c r="L317" s="22" t="s">
        <v>480</v>
      </c>
      <c r="M317" s="22"/>
      <c r="N317" s="23"/>
      <c r="O317" s="23"/>
      <c r="P317" s="22"/>
      <c r="Q317" s="22"/>
      <c r="R317" s="23"/>
    </row>
    <row r="318" spans="1:26" x14ac:dyDescent="0.25">
      <c r="A318" s="12"/>
      <c r="B318" s="23"/>
      <c r="C318" s="23"/>
      <c r="D318" s="22" t="s">
        <v>476</v>
      </c>
      <c r="E318" s="22"/>
      <c r="F318" s="23"/>
      <c r="G318" s="23"/>
      <c r="H318" s="22" t="s">
        <v>480</v>
      </c>
      <c r="I318" s="22"/>
      <c r="J318" s="23"/>
      <c r="K318" s="23"/>
      <c r="L318" s="22" t="s">
        <v>481</v>
      </c>
      <c r="M318" s="22"/>
      <c r="N318" s="23"/>
      <c r="O318" s="23"/>
      <c r="P318" s="22"/>
      <c r="Q318" s="22"/>
      <c r="R318" s="23"/>
    </row>
    <row r="319" spans="1:26" x14ac:dyDescent="0.25">
      <c r="A319" s="12"/>
      <c r="B319" s="23"/>
      <c r="C319" s="23"/>
      <c r="D319" s="22" t="s">
        <v>477</v>
      </c>
      <c r="E319" s="22"/>
      <c r="F319" s="23"/>
      <c r="G319" s="23"/>
      <c r="H319" s="22" t="s">
        <v>481</v>
      </c>
      <c r="I319" s="22"/>
      <c r="J319" s="23"/>
      <c r="K319" s="23"/>
      <c r="L319" s="22"/>
      <c r="M319" s="22"/>
      <c r="N319" s="23"/>
      <c r="O319" s="23"/>
      <c r="P319" s="22"/>
      <c r="Q319" s="22"/>
      <c r="R319" s="23"/>
    </row>
    <row r="320" spans="1:26" x14ac:dyDescent="0.25">
      <c r="A320" s="12"/>
      <c r="B320" s="23"/>
      <c r="C320" s="23"/>
      <c r="D320" s="22" t="s">
        <v>344</v>
      </c>
      <c r="E320" s="22"/>
      <c r="F320" s="23"/>
      <c r="G320" s="23"/>
      <c r="H320" s="22"/>
      <c r="I320" s="22"/>
      <c r="J320" s="23"/>
      <c r="K320" s="23"/>
      <c r="L320" s="22"/>
      <c r="M320" s="22"/>
      <c r="N320" s="23"/>
      <c r="O320" s="23"/>
      <c r="P320" s="22"/>
      <c r="Q320" s="22"/>
      <c r="R320" s="23"/>
    </row>
    <row r="321" spans="1:18" x14ac:dyDescent="0.25">
      <c r="A321" s="12"/>
      <c r="B321" s="23"/>
      <c r="C321" s="23"/>
      <c r="D321" s="22" t="s">
        <v>345</v>
      </c>
      <c r="E321" s="22"/>
      <c r="F321" s="23"/>
      <c r="G321" s="23"/>
      <c r="H321" s="22"/>
      <c r="I321" s="22"/>
      <c r="J321" s="23"/>
      <c r="K321" s="23"/>
      <c r="L321" s="22"/>
      <c r="M321" s="22"/>
      <c r="N321" s="23"/>
      <c r="O321" s="23"/>
      <c r="P321" s="22"/>
      <c r="Q321" s="22"/>
      <c r="R321" s="23"/>
    </row>
    <row r="322" spans="1:18" ht="15.75" thickBot="1" x14ac:dyDescent="0.3">
      <c r="A322" s="12"/>
      <c r="B322" s="23"/>
      <c r="C322" s="23"/>
      <c r="D322" s="44" t="s">
        <v>346</v>
      </c>
      <c r="E322" s="44"/>
      <c r="F322" s="23"/>
      <c r="G322" s="23"/>
      <c r="H322" s="44"/>
      <c r="I322" s="44"/>
      <c r="J322" s="23"/>
      <c r="K322" s="23"/>
      <c r="L322" s="44"/>
      <c r="M322" s="44"/>
      <c r="N322" s="23"/>
      <c r="O322" s="23"/>
      <c r="P322" s="44"/>
      <c r="Q322" s="44"/>
      <c r="R322" s="23"/>
    </row>
    <row r="323" spans="1:18" ht="25.5" x14ac:dyDescent="0.25">
      <c r="A323" s="12"/>
      <c r="B323" s="28" t="s">
        <v>359</v>
      </c>
      <c r="C323" s="29" t="s">
        <v>33</v>
      </c>
      <c r="D323" s="29"/>
      <c r="E323" s="29"/>
      <c r="F323" s="29"/>
      <c r="G323" s="29"/>
      <c r="H323" s="29"/>
      <c r="I323" s="29"/>
      <c r="J323" s="29"/>
      <c r="K323" s="29"/>
      <c r="L323" s="29"/>
      <c r="M323" s="29"/>
      <c r="N323" s="29"/>
      <c r="O323" s="29"/>
      <c r="P323" s="29"/>
      <c r="Q323" s="29"/>
      <c r="R323" s="29"/>
    </row>
    <row r="324" spans="1:18" x14ac:dyDescent="0.25">
      <c r="A324" s="12"/>
      <c r="B324" s="59" t="s">
        <v>485</v>
      </c>
      <c r="C324" s="14" t="s">
        <v>33</v>
      </c>
      <c r="D324" s="14"/>
      <c r="E324" s="40">
        <v>243474</v>
      </c>
      <c r="F324" s="16" t="s">
        <v>33</v>
      </c>
      <c r="G324" s="14"/>
      <c r="H324" s="16"/>
      <c r="I324" s="41" t="s">
        <v>235</v>
      </c>
      <c r="J324" s="16"/>
      <c r="K324" s="14"/>
      <c r="L324" s="16"/>
      <c r="M324" s="41" t="s">
        <v>235</v>
      </c>
      <c r="N324" s="16"/>
      <c r="O324" s="14"/>
      <c r="P324" s="14"/>
      <c r="Q324" s="40">
        <v>243474</v>
      </c>
      <c r="R324" s="16" t="s">
        <v>33</v>
      </c>
    </row>
    <row r="325" spans="1:18" x14ac:dyDescent="0.25">
      <c r="A325" s="12"/>
      <c r="B325" s="61" t="s">
        <v>486</v>
      </c>
      <c r="C325" s="29" t="s">
        <v>33</v>
      </c>
      <c r="D325" s="29"/>
      <c r="E325" s="39">
        <v>240271</v>
      </c>
      <c r="F325" s="31" t="s">
        <v>33</v>
      </c>
      <c r="G325" s="29"/>
      <c r="H325" s="31"/>
      <c r="I325" s="38" t="s">
        <v>235</v>
      </c>
      <c r="J325" s="31"/>
      <c r="K325" s="29"/>
      <c r="L325" s="31"/>
      <c r="M325" s="38" t="s">
        <v>235</v>
      </c>
      <c r="N325" s="31"/>
      <c r="O325" s="29"/>
      <c r="P325" s="29"/>
      <c r="Q325" s="39">
        <v>240271</v>
      </c>
      <c r="R325" s="31" t="s">
        <v>33</v>
      </c>
    </row>
    <row r="326" spans="1:18" x14ac:dyDescent="0.25">
      <c r="A326" s="12"/>
      <c r="B326" s="59" t="s">
        <v>487</v>
      </c>
      <c r="C326" s="14" t="s">
        <v>33</v>
      </c>
      <c r="D326" s="14"/>
      <c r="E326" s="40">
        <v>83514</v>
      </c>
      <c r="F326" s="16" t="s">
        <v>33</v>
      </c>
      <c r="G326" s="14"/>
      <c r="H326" s="16"/>
      <c r="I326" s="41" t="s">
        <v>235</v>
      </c>
      <c r="J326" s="16"/>
      <c r="K326" s="14"/>
      <c r="L326" s="16"/>
      <c r="M326" s="41" t="s">
        <v>235</v>
      </c>
      <c r="N326" s="16"/>
      <c r="O326" s="14"/>
      <c r="P326" s="14"/>
      <c r="Q326" s="40">
        <v>83514</v>
      </c>
      <c r="R326" s="16" t="s">
        <v>33</v>
      </c>
    </row>
    <row r="327" spans="1:18" x14ac:dyDescent="0.25">
      <c r="A327" s="12"/>
      <c r="B327" s="28" t="s">
        <v>362</v>
      </c>
      <c r="C327" s="29" t="s">
        <v>33</v>
      </c>
      <c r="D327" s="29"/>
      <c r="E327" s="29"/>
      <c r="F327" s="29"/>
      <c r="G327" s="29"/>
      <c r="H327" s="29"/>
      <c r="I327" s="29"/>
      <c r="J327" s="29"/>
      <c r="K327" s="29"/>
      <c r="L327" s="29"/>
      <c r="M327" s="29"/>
      <c r="N327" s="29"/>
      <c r="O327" s="29"/>
      <c r="P327" s="29"/>
      <c r="Q327" s="29"/>
      <c r="R327" s="29"/>
    </row>
    <row r="328" spans="1:18" x14ac:dyDescent="0.25">
      <c r="A328" s="12"/>
      <c r="B328" s="59" t="s">
        <v>485</v>
      </c>
      <c r="C328" s="14" t="s">
        <v>33</v>
      </c>
      <c r="D328" s="14"/>
      <c r="E328" s="40">
        <v>7669493</v>
      </c>
      <c r="F328" s="16" t="s">
        <v>33</v>
      </c>
      <c r="G328" s="14"/>
      <c r="H328" s="16"/>
      <c r="I328" s="41" t="s">
        <v>235</v>
      </c>
      <c r="J328" s="16"/>
      <c r="K328" s="14"/>
      <c r="L328" s="14"/>
      <c r="M328" s="32" t="s">
        <v>528</v>
      </c>
      <c r="N328" s="16" t="s">
        <v>238</v>
      </c>
      <c r="O328" s="14"/>
      <c r="P328" s="14"/>
      <c r="Q328" s="40">
        <v>869493</v>
      </c>
      <c r="R328" s="16" t="s">
        <v>33</v>
      </c>
    </row>
    <row r="329" spans="1:18" x14ac:dyDescent="0.25">
      <c r="A329" s="12"/>
      <c r="B329" s="61" t="s">
        <v>486</v>
      </c>
      <c r="C329" s="29" t="s">
        <v>33</v>
      </c>
      <c r="D329" s="29"/>
      <c r="E329" s="39">
        <v>8362336</v>
      </c>
      <c r="F329" s="31" t="s">
        <v>33</v>
      </c>
      <c r="G329" s="29"/>
      <c r="H329" s="29"/>
      <c r="I329" s="30" t="s">
        <v>529</v>
      </c>
      <c r="J329" s="31" t="s">
        <v>238</v>
      </c>
      <c r="K329" s="29"/>
      <c r="L329" s="31"/>
      <c r="M329" s="38" t="s">
        <v>235</v>
      </c>
      <c r="N329" s="31"/>
      <c r="O329" s="29"/>
      <c r="P329" s="29"/>
      <c r="Q329" s="39">
        <v>763679</v>
      </c>
      <c r="R329" s="31" t="s">
        <v>33</v>
      </c>
    </row>
    <row r="330" spans="1:18" x14ac:dyDescent="0.25">
      <c r="A330" s="12"/>
      <c r="B330" s="59" t="s">
        <v>490</v>
      </c>
      <c r="C330" s="14" t="s">
        <v>33</v>
      </c>
      <c r="D330" s="14"/>
      <c r="E330" s="40">
        <v>2132657</v>
      </c>
      <c r="F330" s="16" t="s">
        <v>33</v>
      </c>
      <c r="G330" s="14"/>
      <c r="H330" s="14"/>
      <c r="I330" s="32" t="s">
        <v>530</v>
      </c>
      <c r="J330" s="16" t="s">
        <v>238</v>
      </c>
      <c r="K330" s="14"/>
      <c r="L330" s="16"/>
      <c r="M330" s="41" t="s">
        <v>235</v>
      </c>
      <c r="N330" s="16"/>
      <c r="O330" s="14"/>
      <c r="P330" s="16"/>
      <c r="Q330" s="41" t="s">
        <v>235</v>
      </c>
      <c r="R330" s="16"/>
    </row>
    <row r="331" spans="1:18" x14ac:dyDescent="0.25">
      <c r="A331" s="12"/>
      <c r="B331" s="61" t="s">
        <v>487</v>
      </c>
      <c r="C331" s="29" t="s">
        <v>33</v>
      </c>
      <c r="D331" s="29"/>
      <c r="E331" s="39">
        <v>8853591</v>
      </c>
      <c r="F331" s="31" t="s">
        <v>33</v>
      </c>
      <c r="G331" s="29"/>
      <c r="H331" s="29"/>
      <c r="I331" s="30" t="s">
        <v>531</v>
      </c>
      <c r="J331" s="31" t="s">
        <v>238</v>
      </c>
      <c r="K331" s="29"/>
      <c r="L331" s="31"/>
      <c r="M331" s="38" t="s">
        <v>235</v>
      </c>
      <c r="N331" s="31"/>
      <c r="O331" s="29"/>
      <c r="P331" s="29"/>
      <c r="Q331" s="39">
        <v>572241</v>
      </c>
      <c r="R331" s="31" t="s">
        <v>33</v>
      </c>
    </row>
    <row r="332" spans="1:18" x14ac:dyDescent="0.25">
      <c r="A332" s="12"/>
      <c r="B332" s="20" t="s">
        <v>361</v>
      </c>
      <c r="C332" s="14" t="s">
        <v>33</v>
      </c>
      <c r="D332" s="14"/>
      <c r="E332" s="14"/>
      <c r="F332" s="14"/>
      <c r="G332" s="14"/>
      <c r="H332" s="14"/>
      <c r="I332" s="14"/>
      <c r="J332" s="14"/>
      <c r="K332" s="14"/>
      <c r="L332" s="14"/>
      <c r="M332" s="14"/>
      <c r="N332" s="14"/>
      <c r="O332" s="14"/>
      <c r="P332" s="14"/>
      <c r="Q332" s="14"/>
      <c r="R332" s="14"/>
    </row>
    <row r="333" spans="1:18" x14ac:dyDescent="0.25">
      <c r="A333" s="12"/>
      <c r="B333" s="61" t="s">
        <v>485</v>
      </c>
      <c r="C333" s="29" t="s">
        <v>33</v>
      </c>
      <c r="D333" s="29"/>
      <c r="E333" s="30" t="s">
        <v>532</v>
      </c>
      <c r="F333" s="31" t="s">
        <v>238</v>
      </c>
      <c r="G333" s="29"/>
      <c r="H333" s="29"/>
      <c r="I333" s="39">
        <v>1422997</v>
      </c>
      <c r="J333" s="31" t="s">
        <v>33</v>
      </c>
      <c r="K333" s="29"/>
      <c r="L333" s="31"/>
      <c r="M333" s="38" t="s">
        <v>235</v>
      </c>
      <c r="N333" s="31"/>
      <c r="O333" s="29"/>
      <c r="P333" s="31"/>
      <c r="Q333" s="38" t="s">
        <v>235</v>
      </c>
      <c r="R333" s="31"/>
    </row>
    <row r="334" spans="1:18" x14ac:dyDescent="0.25">
      <c r="A334" s="12"/>
      <c r="B334" s="59" t="s">
        <v>486</v>
      </c>
      <c r="C334" s="14" t="s">
        <v>33</v>
      </c>
      <c r="D334" s="14"/>
      <c r="E334" s="32" t="s">
        <v>533</v>
      </c>
      <c r="F334" s="16" t="s">
        <v>248</v>
      </c>
      <c r="G334" s="14"/>
      <c r="H334" s="14"/>
      <c r="I334" s="40">
        <v>354660</v>
      </c>
      <c r="J334" s="16" t="s">
        <v>33</v>
      </c>
      <c r="K334" s="14"/>
      <c r="L334" s="16"/>
      <c r="M334" s="41" t="s">
        <v>235</v>
      </c>
      <c r="N334" s="16"/>
      <c r="O334" s="14"/>
      <c r="P334" s="16"/>
      <c r="Q334" s="41" t="s">
        <v>235</v>
      </c>
      <c r="R334" s="16"/>
    </row>
    <row r="335" spans="1:18" x14ac:dyDescent="0.25">
      <c r="A335" s="12"/>
      <c r="B335" s="61" t="s">
        <v>490</v>
      </c>
      <c r="C335" s="29" t="s">
        <v>33</v>
      </c>
      <c r="D335" s="29"/>
      <c r="E335" s="30" t="s">
        <v>534</v>
      </c>
      <c r="F335" s="31" t="s">
        <v>238</v>
      </c>
      <c r="G335" s="29"/>
      <c r="H335" s="29"/>
      <c r="I335" s="39">
        <v>182225</v>
      </c>
      <c r="J335" s="31" t="s">
        <v>33</v>
      </c>
      <c r="K335" s="29"/>
      <c r="L335" s="31"/>
      <c r="M335" s="38" t="s">
        <v>235</v>
      </c>
      <c r="N335" s="31"/>
      <c r="O335" s="29"/>
      <c r="P335" s="31"/>
      <c r="Q335" s="38" t="s">
        <v>235</v>
      </c>
      <c r="R335" s="31"/>
    </row>
    <row r="336" spans="1:18" x14ac:dyDescent="0.25">
      <c r="A336" s="12"/>
      <c r="B336" s="59" t="s">
        <v>487</v>
      </c>
      <c r="C336" s="14" t="s">
        <v>33</v>
      </c>
      <c r="D336" s="14"/>
      <c r="E336" s="32" t="s">
        <v>535</v>
      </c>
      <c r="F336" s="16" t="s">
        <v>238</v>
      </c>
      <c r="G336" s="14"/>
      <c r="H336" s="14"/>
      <c r="I336" s="40">
        <v>322896</v>
      </c>
      <c r="J336" s="16" t="s">
        <v>33</v>
      </c>
      <c r="K336" s="14"/>
      <c r="L336" s="16"/>
      <c r="M336" s="41" t="s">
        <v>235</v>
      </c>
      <c r="N336" s="16"/>
      <c r="O336" s="14"/>
      <c r="P336" s="16"/>
      <c r="Q336" s="41" t="s">
        <v>235</v>
      </c>
      <c r="R336" s="16"/>
    </row>
    <row r="337" spans="1:18" x14ac:dyDescent="0.25">
      <c r="A337" s="12"/>
      <c r="B337" s="28" t="s">
        <v>363</v>
      </c>
      <c r="C337" s="29" t="s">
        <v>33</v>
      </c>
      <c r="D337" s="29"/>
      <c r="E337" s="29"/>
      <c r="F337" s="29"/>
      <c r="G337" s="29"/>
      <c r="H337" s="29"/>
      <c r="I337" s="29"/>
      <c r="J337" s="29"/>
      <c r="K337" s="29"/>
      <c r="L337" s="29"/>
      <c r="M337" s="29"/>
      <c r="N337" s="29"/>
      <c r="O337" s="29"/>
      <c r="P337" s="29"/>
      <c r="Q337" s="29"/>
      <c r="R337" s="29"/>
    </row>
    <row r="338" spans="1:18" x14ac:dyDescent="0.25">
      <c r="A338" s="12"/>
      <c r="B338" s="59" t="s">
        <v>485</v>
      </c>
      <c r="C338" s="14" t="s">
        <v>33</v>
      </c>
      <c r="D338" s="14"/>
      <c r="E338" s="40">
        <v>462619</v>
      </c>
      <c r="F338" s="16" t="s">
        <v>33</v>
      </c>
      <c r="G338" s="14"/>
      <c r="H338" s="16"/>
      <c r="I338" s="41" t="s">
        <v>235</v>
      </c>
      <c r="J338" s="16"/>
      <c r="K338" s="14"/>
      <c r="L338" s="14"/>
      <c r="M338" s="32" t="s">
        <v>536</v>
      </c>
      <c r="N338" s="16" t="s">
        <v>238</v>
      </c>
      <c r="O338" s="14"/>
      <c r="P338" s="16"/>
      <c r="Q338" s="41" t="s">
        <v>235</v>
      </c>
      <c r="R338" s="16"/>
    </row>
    <row r="339" spans="1:18" x14ac:dyDescent="0.25">
      <c r="A339" s="12"/>
      <c r="B339" s="61" t="s">
        <v>486</v>
      </c>
      <c r="C339" s="29" t="s">
        <v>33</v>
      </c>
      <c r="D339" s="29"/>
      <c r="E339" s="39">
        <v>138563</v>
      </c>
      <c r="F339" s="31" t="s">
        <v>33</v>
      </c>
      <c r="G339" s="29"/>
      <c r="H339" s="29"/>
      <c r="I339" s="30" t="s">
        <v>537</v>
      </c>
      <c r="J339" s="31" t="s">
        <v>248</v>
      </c>
      <c r="K339" s="29"/>
      <c r="L339" s="31"/>
      <c r="M339" s="38" t="s">
        <v>235</v>
      </c>
      <c r="N339" s="31"/>
      <c r="O339" s="29"/>
      <c r="P339" s="31"/>
      <c r="Q339" s="38" t="s">
        <v>235</v>
      </c>
      <c r="R339" s="31"/>
    </row>
    <row r="340" spans="1:18" x14ac:dyDescent="0.25">
      <c r="A340" s="12"/>
      <c r="B340" s="59" t="s">
        <v>490</v>
      </c>
      <c r="C340" s="14" t="s">
        <v>33</v>
      </c>
      <c r="D340" s="14"/>
      <c r="E340" s="40">
        <v>198341</v>
      </c>
      <c r="F340" s="16" t="s">
        <v>33</v>
      </c>
      <c r="G340" s="14"/>
      <c r="H340" s="14"/>
      <c r="I340" s="32" t="s">
        <v>538</v>
      </c>
      <c r="J340" s="16" t="s">
        <v>238</v>
      </c>
      <c r="K340" s="14"/>
      <c r="L340" s="16"/>
      <c r="M340" s="41" t="s">
        <v>235</v>
      </c>
      <c r="N340" s="16"/>
      <c r="O340" s="14"/>
      <c r="P340" s="16"/>
      <c r="Q340" s="41" t="s">
        <v>235</v>
      </c>
      <c r="R340" s="16"/>
    </row>
    <row r="341" spans="1:18" x14ac:dyDescent="0.25">
      <c r="A341" s="12"/>
      <c r="B341" s="61" t="s">
        <v>487</v>
      </c>
      <c r="C341" s="29" t="s">
        <v>33</v>
      </c>
      <c r="D341" s="29"/>
      <c r="E341" s="30" t="s">
        <v>539</v>
      </c>
      <c r="F341" s="31" t="s">
        <v>238</v>
      </c>
      <c r="G341" s="29"/>
      <c r="H341" s="29"/>
      <c r="I341" s="39">
        <v>204570</v>
      </c>
      <c r="J341" s="31" t="s">
        <v>33</v>
      </c>
      <c r="K341" s="29"/>
      <c r="L341" s="31"/>
      <c r="M341" s="38" t="s">
        <v>235</v>
      </c>
      <c r="N341" s="31"/>
      <c r="O341" s="29"/>
      <c r="P341" s="31"/>
      <c r="Q341" s="38" t="s">
        <v>235</v>
      </c>
      <c r="R341" s="31"/>
    </row>
    <row r="342" spans="1:18" x14ac:dyDescent="0.25">
      <c r="A342" s="12"/>
      <c r="B342" s="20" t="s">
        <v>373</v>
      </c>
      <c r="C342" s="14" t="s">
        <v>33</v>
      </c>
      <c r="D342" s="14"/>
      <c r="E342" s="14"/>
      <c r="F342" s="14"/>
      <c r="G342" s="14"/>
      <c r="H342" s="14"/>
      <c r="I342" s="14"/>
      <c r="J342" s="14"/>
      <c r="K342" s="14"/>
      <c r="L342" s="14"/>
      <c r="M342" s="14"/>
      <c r="N342" s="14"/>
      <c r="O342" s="14"/>
      <c r="P342" s="14"/>
      <c r="Q342" s="14"/>
      <c r="R342" s="14"/>
    </row>
    <row r="343" spans="1:18" x14ac:dyDescent="0.25">
      <c r="A343" s="12"/>
      <c r="B343" s="61" t="s">
        <v>486</v>
      </c>
      <c r="C343" s="29" t="s">
        <v>33</v>
      </c>
      <c r="D343" s="29"/>
      <c r="E343" s="39">
        <v>8193303</v>
      </c>
      <c r="F343" s="31" t="s">
        <v>33</v>
      </c>
      <c r="G343" s="29"/>
      <c r="H343" s="29"/>
      <c r="I343" s="30" t="s">
        <v>540</v>
      </c>
      <c r="J343" s="31" t="s">
        <v>238</v>
      </c>
      <c r="K343" s="29"/>
      <c r="L343" s="31"/>
      <c r="M343" s="38" t="s">
        <v>235</v>
      </c>
      <c r="N343" s="31"/>
      <c r="O343" s="29"/>
      <c r="P343" s="29"/>
      <c r="Q343" s="39">
        <v>2184378</v>
      </c>
      <c r="R343" s="31" t="s">
        <v>33</v>
      </c>
    </row>
    <row r="344" spans="1:18" x14ac:dyDescent="0.25">
      <c r="A344" s="12"/>
      <c r="B344" s="59" t="s">
        <v>487</v>
      </c>
      <c r="C344" s="14" t="s">
        <v>33</v>
      </c>
      <c r="D344" s="14"/>
      <c r="E344" s="40">
        <v>8569691</v>
      </c>
      <c r="F344" s="16" t="s">
        <v>33</v>
      </c>
      <c r="G344" s="14"/>
      <c r="H344" s="14"/>
      <c r="I344" s="32" t="s">
        <v>541</v>
      </c>
      <c r="J344" s="16" t="s">
        <v>248</v>
      </c>
      <c r="K344" s="14"/>
      <c r="L344" s="14"/>
      <c r="M344" s="32" t="s">
        <v>542</v>
      </c>
      <c r="N344" s="16" t="s">
        <v>248</v>
      </c>
      <c r="O344" s="14"/>
      <c r="P344" s="14"/>
      <c r="Q344" s="40">
        <v>1965807</v>
      </c>
      <c r="R344" s="16" t="s">
        <v>33</v>
      </c>
    </row>
    <row r="345" spans="1:18" x14ac:dyDescent="0.25">
      <c r="A345" s="12"/>
      <c r="B345" s="28" t="s">
        <v>375</v>
      </c>
      <c r="C345" s="29" t="s">
        <v>33</v>
      </c>
      <c r="D345" s="29"/>
      <c r="E345" s="29"/>
      <c r="F345" s="29"/>
      <c r="G345" s="29"/>
      <c r="H345" s="29"/>
      <c r="I345" s="29"/>
      <c r="J345" s="29"/>
      <c r="K345" s="29"/>
      <c r="L345" s="29"/>
      <c r="M345" s="29"/>
      <c r="N345" s="29"/>
      <c r="O345" s="29"/>
      <c r="P345" s="29"/>
      <c r="Q345" s="29"/>
      <c r="R345" s="29"/>
    </row>
    <row r="346" spans="1:18" x14ac:dyDescent="0.25">
      <c r="A346" s="12"/>
      <c r="B346" s="59" t="s">
        <v>486</v>
      </c>
      <c r="C346" s="14" t="s">
        <v>33</v>
      </c>
      <c r="D346" s="14"/>
      <c r="E346" s="32" t="s">
        <v>543</v>
      </c>
      <c r="F346" s="16" t="s">
        <v>248</v>
      </c>
      <c r="G346" s="14"/>
      <c r="H346" s="14"/>
      <c r="I346" s="40">
        <v>1466239</v>
      </c>
      <c r="J346" s="16" t="s">
        <v>33</v>
      </c>
      <c r="K346" s="14"/>
      <c r="L346" s="16"/>
      <c r="M346" s="41" t="s">
        <v>235</v>
      </c>
      <c r="N346" s="16"/>
      <c r="O346" s="14"/>
      <c r="P346" s="16"/>
      <c r="Q346" s="41" t="s">
        <v>235</v>
      </c>
      <c r="R346" s="16"/>
    </row>
    <row r="347" spans="1:18" x14ac:dyDescent="0.25">
      <c r="A347" s="12"/>
      <c r="B347" s="61" t="s">
        <v>487</v>
      </c>
      <c r="C347" s="29" t="s">
        <v>33</v>
      </c>
      <c r="D347" s="29"/>
      <c r="E347" s="30" t="s">
        <v>544</v>
      </c>
      <c r="F347" s="31" t="s">
        <v>248</v>
      </c>
      <c r="G347" s="29"/>
      <c r="H347" s="29"/>
      <c r="I347" s="39">
        <v>112536</v>
      </c>
      <c r="J347" s="31" t="s">
        <v>33</v>
      </c>
      <c r="K347" s="29"/>
      <c r="L347" s="31"/>
      <c r="M347" s="38" t="s">
        <v>235</v>
      </c>
      <c r="N347" s="31"/>
      <c r="O347" s="29"/>
      <c r="P347" s="31"/>
      <c r="Q347" s="38" t="s">
        <v>235</v>
      </c>
      <c r="R347" s="31"/>
    </row>
    <row r="348" spans="1:18" x14ac:dyDescent="0.25">
      <c r="A348" s="12"/>
      <c r="B348" s="20" t="s">
        <v>365</v>
      </c>
      <c r="C348" s="14" t="s">
        <v>33</v>
      </c>
      <c r="D348" s="14"/>
      <c r="E348" s="14"/>
      <c r="F348" s="14"/>
      <c r="G348" s="14"/>
      <c r="H348" s="14"/>
      <c r="I348" s="14"/>
      <c r="J348" s="14"/>
      <c r="K348" s="14"/>
      <c r="L348" s="14"/>
      <c r="M348" s="14"/>
      <c r="N348" s="14"/>
      <c r="O348" s="14"/>
      <c r="P348" s="14"/>
      <c r="Q348" s="14"/>
      <c r="R348" s="14"/>
    </row>
    <row r="349" spans="1:18" x14ac:dyDescent="0.25">
      <c r="A349" s="12"/>
      <c r="B349" s="61" t="s">
        <v>485</v>
      </c>
      <c r="C349" s="29" t="s">
        <v>33</v>
      </c>
      <c r="D349" s="29"/>
      <c r="E349" s="30" t="s">
        <v>545</v>
      </c>
      <c r="F349" s="31" t="s">
        <v>248</v>
      </c>
      <c r="G349" s="29"/>
      <c r="H349" s="29"/>
      <c r="I349" s="39">
        <v>143751</v>
      </c>
      <c r="J349" s="31" t="s">
        <v>33</v>
      </c>
      <c r="K349" s="29"/>
      <c r="L349" s="31"/>
      <c r="M349" s="38" t="s">
        <v>235</v>
      </c>
      <c r="N349" s="31"/>
      <c r="O349" s="29"/>
      <c r="P349" s="31"/>
      <c r="Q349" s="38" t="s">
        <v>235</v>
      </c>
      <c r="R349" s="31"/>
    </row>
    <row r="350" spans="1:18" x14ac:dyDescent="0.25">
      <c r="A350" s="12"/>
      <c r="B350" s="59" t="s">
        <v>486</v>
      </c>
      <c r="C350" s="14" t="s">
        <v>33</v>
      </c>
      <c r="D350" s="14"/>
      <c r="E350" s="32" t="s">
        <v>546</v>
      </c>
      <c r="F350" s="16" t="s">
        <v>248</v>
      </c>
      <c r="G350" s="14"/>
      <c r="H350" s="14"/>
      <c r="I350" s="40">
        <v>138532</v>
      </c>
      <c r="J350" s="16" t="s">
        <v>33</v>
      </c>
      <c r="K350" s="14"/>
      <c r="L350" s="16"/>
      <c r="M350" s="41" t="s">
        <v>235</v>
      </c>
      <c r="N350" s="16"/>
      <c r="O350" s="14"/>
      <c r="P350" s="16"/>
      <c r="Q350" s="41" t="s">
        <v>235</v>
      </c>
      <c r="R350" s="16"/>
    </row>
    <row r="351" spans="1:18" x14ac:dyDescent="0.25">
      <c r="A351" s="12"/>
      <c r="B351" s="61" t="s">
        <v>487</v>
      </c>
      <c r="C351" s="29" t="s">
        <v>33</v>
      </c>
      <c r="D351" s="29"/>
      <c r="E351" s="30" t="s">
        <v>547</v>
      </c>
      <c r="F351" s="31" t="s">
        <v>248</v>
      </c>
      <c r="G351" s="29"/>
      <c r="H351" s="29"/>
      <c r="I351" s="39">
        <v>49055</v>
      </c>
      <c r="J351" s="31" t="s">
        <v>33</v>
      </c>
      <c r="K351" s="29"/>
      <c r="L351" s="31"/>
      <c r="M351" s="38" t="s">
        <v>235</v>
      </c>
      <c r="N351" s="31"/>
      <c r="O351" s="29"/>
      <c r="P351" s="31"/>
      <c r="Q351" s="38" t="s">
        <v>235</v>
      </c>
      <c r="R351" s="31"/>
    </row>
    <row r="352" spans="1:18" x14ac:dyDescent="0.25">
      <c r="A352" s="12"/>
      <c r="B352" s="20" t="s">
        <v>366</v>
      </c>
      <c r="C352" s="14" t="s">
        <v>33</v>
      </c>
      <c r="D352" s="14"/>
      <c r="E352" s="14"/>
      <c r="F352" s="14"/>
      <c r="G352" s="14"/>
      <c r="H352" s="14"/>
      <c r="I352" s="14"/>
      <c r="J352" s="14"/>
      <c r="K352" s="14"/>
      <c r="L352" s="14"/>
      <c r="M352" s="14"/>
      <c r="N352" s="14"/>
      <c r="O352" s="14"/>
      <c r="P352" s="14"/>
      <c r="Q352" s="14"/>
      <c r="R352" s="14"/>
    </row>
    <row r="353" spans="1:18" x14ac:dyDescent="0.25">
      <c r="A353" s="12"/>
      <c r="B353" s="61" t="s">
        <v>485</v>
      </c>
      <c r="C353" s="29" t="s">
        <v>33</v>
      </c>
      <c r="D353" s="29"/>
      <c r="E353" s="30" t="s">
        <v>548</v>
      </c>
      <c r="F353" s="31" t="s">
        <v>248</v>
      </c>
      <c r="G353" s="29"/>
      <c r="H353" s="29"/>
      <c r="I353" s="39">
        <v>24223667</v>
      </c>
      <c r="J353" s="31" t="s">
        <v>33</v>
      </c>
      <c r="K353" s="29"/>
      <c r="L353" s="31"/>
      <c r="M353" s="38" t="s">
        <v>235</v>
      </c>
      <c r="N353" s="31"/>
      <c r="O353" s="29"/>
      <c r="P353" s="31"/>
      <c r="Q353" s="38" t="s">
        <v>235</v>
      </c>
      <c r="R353" s="31"/>
    </row>
    <row r="354" spans="1:18" x14ac:dyDescent="0.25">
      <c r="A354" s="12"/>
      <c r="B354" s="59" t="s">
        <v>486</v>
      </c>
      <c r="C354" s="14" t="s">
        <v>33</v>
      </c>
      <c r="D354" s="14"/>
      <c r="E354" s="32" t="s">
        <v>549</v>
      </c>
      <c r="F354" s="16" t="s">
        <v>248</v>
      </c>
      <c r="G354" s="14"/>
      <c r="H354" s="14"/>
      <c r="I354" s="40">
        <v>24285701</v>
      </c>
      <c r="J354" s="16" t="s">
        <v>33</v>
      </c>
      <c r="K354" s="14"/>
      <c r="L354" s="16"/>
      <c r="M354" s="41" t="s">
        <v>235</v>
      </c>
      <c r="N354" s="16"/>
      <c r="O354" s="14"/>
      <c r="P354" s="16"/>
      <c r="Q354" s="41" t="s">
        <v>235</v>
      </c>
      <c r="R354" s="16"/>
    </row>
    <row r="355" spans="1:18" x14ac:dyDescent="0.25">
      <c r="A355" s="12"/>
      <c r="B355" s="61" t="s">
        <v>490</v>
      </c>
      <c r="C355" s="29" t="s">
        <v>33</v>
      </c>
      <c r="D355" s="29"/>
      <c r="E355" s="30" t="s">
        <v>550</v>
      </c>
      <c r="F355" s="31" t="s">
        <v>248</v>
      </c>
      <c r="G355" s="29"/>
      <c r="H355" s="29"/>
      <c r="I355" s="39">
        <v>5528160</v>
      </c>
      <c r="J355" s="31" t="s">
        <v>33</v>
      </c>
      <c r="K355" s="29"/>
      <c r="L355" s="31"/>
      <c r="M355" s="38" t="s">
        <v>235</v>
      </c>
      <c r="N355" s="31"/>
      <c r="O355" s="29"/>
      <c r="P355" s="31"/>
      <c r="Q355" s="38" t="s">
        <v>235</v>
      </c>
      <c r="R355" s="31"/>
    </row>
    <row r="356" spans="1:18" x14ac:dyDescent="0.25">
      <c r="A356" s="12"/>
      <c r="B356" s="59" t="s">
        <v>487</v>
      </c>
      <c r="C356" s="14" t="s">
        <v>33</v>
      </c>
      <c r="D356" s="14"/>
      <c r="E356" s="32" t="s">
        <v>551</v>
      </c>
      <c r="F356" s="16" t="s">
        <v>248</v>
      </c>
      <c r="G356" s="14"/>
      <c r="H356" s="14"/>
      <c r="I356" s="40">
        <v>22143569</v>
      </c>
      <c r="J356" s="16" t="s">
        <v>33</v>
      </c>
      <c r="K356" s="14"/>
      <c r="L356" s="16"/>
      <c r="M356" s="41" t="s">
        <v>235</v>
      </c>
      <c r="N356" s="16"/>
      <c r="O356" s="14"/>
      <c r="P356" s="16"/>
      <c r="Q356" s="41" t="s">
        <v>235</v>
      </c>
      <c r="R356" s="16"/>
    </row>
    <row r="357" spans="1:18" x14ac:dyDescent="0.25">
      <c r="A357" s="12"/>
      <c r="B357" s="28" t="s">
        <v>367</v>
      </c>
      <c r="C357" s="29" t="s">
        <v>33</v>
      </c>
      <c r="D357" s="29"/>
      <c r="E357" s="29"/>
      <c r="F357" s="29"/>
      <c r="G357" s="29"/>
      <c r="H357" s="29"/>
      <c r="I357" s="29"/>
      <c r="J357" s="29"/>
      <c r="K357" s="29"/>
      <c r="L357" s="29"/>
      <c r="M357" s="29"/>
      <c r="N357" s="29"/>
      <c r="O357" s="29"/>
      <c r="P357" s="29"/>
      <c r="Q357" s="29"/>
      <c r="R357" s="29"/>
    </row>
    <row r="358" spans="1:18" x14ac:dyDescent="0.25">
      <c r="A358" s="12"/>
      <c r="B358" s="59" t="s">
        <v>485</v>
      </c>
      <c r="C358" s="14" t="s">
        <v>33</v>
      </c>
      <c r="D358" s="14"/>
      <c r="E358" s="40">
        <v>1231694</v>
      </c>
      <c r="F358" s="16" t="s">
        <v>33</v>
      </c>
      <c r="G358" s="14"/>
      <c r="H358" s="16"/>
      <c r="I358" s="41" t="s">
        <v>235</v>
      </c>
      <c r="J358" s="16"/>
      <c r="K358" s="14"/>
      <c r="L358" s="14"/>
      <c r="M358" s="32" t="s">
        <v>552</v>
      </c>
      <c r="N358" s="16" t="s">
        <v>248</v>
      </c>
      <c r="O358" s="14"/>
      <c r="P358" s="16"/>
      <c r="Q358" s="41" t="s">
        <v>235</v>
      </c>
      <c r="R358" s="16"/>
    </row>
    <row r="359" spans="1:18" x14ac:dyDescent="0.25">
      <c r="A359" s="12"/>
      <c r="B359" s="61" t="s">
        <v>486</v>
      </c>
      <c r="C359" s="29" t="s">
        <v>33</v>
      </c>
      <c r="D359" s="29"/>
      <c r="E359" s="39">
        <v>222126</v>
      </c>
      <c r="F359" s="31" t="s">
        <v>33</v>
      </c>
      <c r="G359" s="29"/>
      <c r="H359" s="31"/>
      <c r="I359" s="38" t="s">
        <v>235</v>
      </c>
      <c r="J359" s="31"/>
      <c r="K359" s="29"/>
      <c r="L359" s="31"/>
      <c r="M359" s="38" t="s">
        <v>235</v>
      </c>
      <c r="N359" s="31"/>
      <c r="O359" s="29"/>
      <c r="P359" s="29"/>
      <c r="Q359" s="39">
        <v>222126</v>
      </c>
      <c r="R359" s="31" t="s">
        <v>33</v>
      </c>
    </row>
    <row r="360" spans="1:18" x14ac:dyDescent="0.25">
      <c r="A360" s="12"/>
      <c r="B360" s="59" t="s">
        <v>490</v>
      </c>
      <c r="C360" s="14" t="s">
        <v>33</v>
      </c>
      <c r="D360" s="14"/>
      <c r="E360" s="40">
        <v>190591</v>
      </c>
      <c r="F360" s="16" t="s">
        <v>33</v>
      </c>
      <c r="G360" s="14"/>
      <c r="H360" s="14"/>
      <c r="I360" s="32" t="s">
        <v>553</v>
      </c>
      <c r="J360" s="16" t="s">
        <v>238</v>
      </c>
      <c r="K360" s="14"/>
      <c r="L360" s="16"/>
      <c r="M360" s="41" t="s">
        <v>235</v>
      </c>
      <c r="N360" s="16"/>
      <c r="O360" s="14"/>
      <c r="P360" s="16"/>
      <c r="Q360" s="41" t="s">
        <v>235</v>
      </c>
      <c r="R360" s="16"/>
    </row>
    <row r="361" spans="1:18" x14ac:dyDescent="0.25">
      <c r="A361" s="12"/>
      <c r="B361" s="61" t="s">
        <v>487</v>
      </c>
      <c r="C361" s="29" t="s">
        <v>33</v>
      </c>
      <c r="D361" s="29"/>
      <c r="E361" s="39">
        <v>406743</v>
      </c>
      <c r="F361" s="31" t="s">
        <v>33</v>
      </c>
      <c r="G361" s="29"/>
      <c r="H361" s="29"/>
      <c r="I361" s="30" t="s">
        <v>554</v>
      </c>
      <c r="J361" s="31" t="s">
        <v>238</v>
      </c>
      <c r="K361" s="29"/>
      <c r="L361" s="31"/>
      <c r="M361" s="38" t="s">
        <v>235</v>
      </c>
      <c r="N361" s="31"/>
      <c r="O361" s="29"/>
      <c r="P361" s="31"/>
      <c r="Q361" s="38" t="s">
        <v>235</v>
      </c>
      <c r="R361" s="31"/>
    </row>
    <row r="362" spans="1:18" x14ac:dyDescent="0.25">
      <c r="A362" s="12"/>
      <c r="B362" s="20" t="s">
        <v>157</v>
      </c>
      <c r="C362" s="14" t="s">
        <v>33</v>
      </c>
      <c r="D362" s="14"/>
      <c r="E362" s="14"/>
      <c r="F362" s="14"/>
      <c r="G362" s="14"/>
      <c r="H362" s="14"/>
      <c r="I362" s="14"/>
      <c r="J362" s="14"/>
      <c r="K362" s="14"/>
      <c r="L362" s="14"/>
      <c r="M362" s="14"/>
      <c r="N362" s="14"/>
      <c r="O362" s="14"/>
      <c r="P362" s="14"/>
      <c r="Q362" s="14"/>
      <c r="R362" s="14"/>
    </row>
    <row r="363" spans="1:18" x14ac:dyDescent="0.25">
      <c r="A363" s="12"/>
      <c r="B363" s="61" t="s">
        <v>485</v>
      </c>
      <c r="C363" s="29" t="s">
        <v>33</v>
      </c>
      <c r="D363" s="29"/>
      <c r="E363" s="30" t="s">
        <v>555</v>
      </c>
      <c r="F363" s="31" t="s">
        <v>248</v>
      </c>
      <c r="G363" s="29"/>
      <c r="H363" s="29"/>
      <c r="I363" s="39">
        <v>6220069</v>
      </c>
      <c r="J363" s="31" t="s">
        <v>33</v>
      </c>
      <c r="K363" s="29"/>
      <c r="L363" s="31"/>
      <c r="M363" s="38" t="s">
        <v>235</v>
      </c>
      <c r="N363" s="31"/>
      <c r="O363" s="29"/>
      <c r="P363" s="31"/>
      <c r="Q363" s="38" t="s">
        <v>235</v>
      </c>
      <c r="R363" s="31"/>
    </row>
    <row r="364" spans="1:18" x14ac:dyDescent="0.25">
      <c r="A364" s="12"/>
      <c r="B364" s="59" t="s">
        <v>486</v>
      </c>
      <c r="C364" s="14" t="s">
        <v>33</v>
      </c>
      <c r="D364" s="14"/>
      <c r="E364" s="32" t="s">
        <v>556</v>
      </c>
      <c r="F364" s="16" t="s">
        <v>248</v>
      </c>
      <c r="G364" s="14"/>
      <c r="H364" s="14"/>
      <c r="I364" s="40">
        <v>2124796</v>
      </c>
      <c r="J364" s="16" t="s">
        <v>33</v>
      </c>
      <c r="K364" s="14"/>
      <c r="L364" s="16"/>
      <c r="M364" s="41" t="s">
        <v>235</v>
      </c>
      <c r="N364" s="16"/>
      <c r="O364" s="14"/>
      <c r="P364" s="16"/>
      <c r="Q364" s="41" t="s">
        <v>235</v>
      </c>
      <c r="R364" s="16"/>
    </row>
    <row r="365" spans="1:18" x14ac:dyDescent="0.25">
      <c r="A365" s="12"/>
      <c r="B365" s="61" t="s">
        <v>490</v>
      </c>
      <c r="C365" s="29" t="s">
        <v>33</v>
      </c>
      <c r="D365" s="29"/>
      <c r="E365" s="30" t="s">
        <v>557</v>
      </c>
      <c r="F365" s="31" t="s">
        <v>248</v>
      </c>
      <c r="G365" s="29"/>
      <c r="H365" s="29"/>
      <c r="I365" s="39">
        <v>1384207</v>
      </c>
      <c r="J365" s="31" t="s">
        <v>33</v>
      </c>
      <c r="K365" s="29"/>
      <c r="L365" s="31"/>
      <c r="M365" s="38" t="s">
        <v>235</v>
      </c>
      <c r="N365" s="31"/>
      <c r="O365" s="29"/>
      <c r="P365" s="31"/>
      <c r="Q365" s="38" t="s">
        <v>235</v>
      </c>
      <c r="R365" s="31"/>
    </row>
    <row r="366" spans="1:18" x14ac:dyDescent="0.25">
      <c r="A366" s="12"/>
      <c r="B366" s="59" t="s">
        <v>487</v>
      </c>
      <c r="C366" s="14" t="s">
        <v>33</v>
      </c>
      <c r="D366" s="14"/>
      <c r="E366" s="32" t="s">
        <v>558</v>
      </c>
      <c r="F366" s="16" t="s">
        <v>248</v>
      </c>
      <c r="G366" s="14"/>
      <c r="H366" s="14"/>
      <c r="I366" s="40">
        <v>2666048</v>
      </c>
      <c r="J366" s="16" t="s">
        <v>33</v>
      </c>
      <c r="K366" s="14"/>
      <c r="L366" s="16"/>
      <c r="M366" s="41" t="s">
        <v>235</v>
      </c>
      <c r="N366" s="16"/>
      <c r="O366" s="14"/>
      <c r="P366" s="16"/>
      <c r="Q366" s="41" t="s">
        <v>235</v>
      </c>
      <c r="R366" s="16"/>
    </row>
    <row r="367" spans="1:18" x14ac:dyDescent="0.25">
      <c r="A367" s="12"/>
      <c r="B367" s="28" t="s">
        <v>377</v>
      </c>
      <c r="C367" s="29" t="s">
        <v>33</v>
      </c>
      <c r="D367" s="29"/>
      <c r="E367" s="29"/>
      <c r="F367" s="29"/>
      <c r="G367" s="29"/>
      <c r="H367" s="29"/>
      <c r="I367" s="29"/>
      <c r="J367" s="29"/>
      <c r="K367" s="29"/>
      <c r="L367" s="29"/>
      <c r="M367" s="29"/>
      <c r="N367" s="29"/>
      <c r="O367" s="29"/>
      <c r="P367" s="29"/>
      <c r="Q367" s="29"/>
      <c r="R367" s="29"/>
    </row>
    <row r="368" spans="1:18" x14ac:dyDescent="0.25">
      <c r="A368" s="12"/>
      <c r="B368" s="59" t="s">
        <v>486</v>
      </c>
      <c r="C368" s="14" t="s">
        <v>33</v>
      </c>
      <c r="D368" s="14"/>
      <c r="E368" s="32" t="s">
        <v>559</v>
      </c>
      <c r="F368" s="16" t="s">
        <v>248</v>
      </c>
      <c r="G368" s="14"/>
      <c r="H368" s="14"/>
      <c r="I368" s="40">
        <v>38856</v>
      </c>
      <c r="J368" s="16" t="s">
        <v>33</v>
      </c>
      <c r="K368" s="14"/>
      <c r="L368" s="16"/>
      <c r="M368" s="41" t="s">
        <v>235</v>
      </c>
      <c r="N368" s="16"/>
      <c r="O368" s="14"/>
      <c r="P368" s="16"/>
      <c r="Q368" s="41" t="s">
        <v>235</v>
      </c>
      <c r="R368" s="16"/>
    </row>
    <row r="369" spans="1:18" x14ac:dyDescent="0.25">
      <c r="A369" s="12"/>
      <c r="B369" s="61" t="s">
        <v>487</v>
      </c>
      <c r="C369" s="29" t="s">
        <v>33</v>
      </c>
      <c r="D369" s="29"/>
      <c r="E369" s="30" t="s">
        <v>560</v>
      </c>
      <c r="F369" s="31" t="s">
        <v>248</v>
      </c>
      <c r="G369" s="29"/>
      <c r="H369" s="29"/>
      <c r="I369" s="39">
        <v>64515</v>
      </c>
      <c r="J369" s="31" t="s">
        <v>33</v>
      </c>
      <c r="K369" s="29"/>
      <c r="L369" s="31"/>
      <c r="M369" s="38" t="s">
        <v>235</v>
      </c>
      <c r="N369" s="31"/>
      <c r="O369" s="29"/>
      <c r="P369" s="31"/>
      <c r="Q369" s="38" t="s">
        <v>235</v>
      </c>
      <c r="R369" s="31"/>
    </row>
    <row r="370" spans="1:18" x14ac:dyDescent="0.25">
      <c r="A370" s="12"/>
      <c r="B370" s="20" t="s">
        <v>378</v>
      </c>
      <c r="C370" s="14" t="s">
        <v>33</v>
      </c>
      <c r="D370" s="14"/>
      <c r="E370" s="14"/>
      <c r="F370" s="14"/>
      <c r="G370" s="14"/>
      <c r="H370" s="14"/>
      <c r="I370" s="14"/>
      <c r="J370" s="14"/>
      <c r="K370" s="14"/>
      <c r="L370" s="14"/>
      <c r="M370" s="14"/>
      <c r="N370" s="14"/>
      <c r="O370" s="14"/>
      <c r="P370" s="14"/>
      <c r="Q370" s="14"/>
      <c r="R370" s="14"/>
    </row>
    <row r="371" spans="1:18" x14ac:dyDescent="0.25">
      <c r="A371" s="12"/>
      <c r="B371" s="61" t="s">
        <v>486</v>
      </c>
      <c r="C371" s="29" t="s">
        <v>33</v>
      </c>
      <c r="D371" s="29"/>
      <c r="E371" s="30" t="s">
        <v>561</v>
      </c>
      <c r="F371" s="31" t="s">
        <v>248</v>
      </c>
      <c r="G371" s="29"/>
      <c r="H371" s="29"/>
      <c r="I371" s="39">
        <v>12255</v>
      </c>
      <c r="J371" s="31" t="s">
        <v>33</v>
      </c>
      <c r="K371" s="29"/>
      <c r="L371" s="31"/>
      <c r="M371" s="38" t="s">
        <v>235</v>
      </c>
      <c r="N371" s="31"/>
      <c r="O371" s="29"/>
      <c r="P371" s="31"/>
      <c r="Q371" s="38" t="s">
        <v>235</v>
      </c>
      <c r="R371" s="31"/>
    </row>
    <row r="372" spans="1:18" x14ac:dyDescent="0.25">
      <c r="A372" s="12"/>
      <c r="B372" s="59" t="s">
        <v>487</v>
      </c>
      <c r="C372" s="14" t="s">
        <v>33</v>
      </c>
      <c r="D372" s="14"/>
      <c r="E372" s="32" t="s">
        <v>562</v>
      </c>
      <c r="F372" s="16" t="s">
        <v>248</v>
      </c>
      <c r="G372" s="14"/>
      <c r="H372" s="14"/>
      <c r="I372" s="40">
        <v>2990</v>
      </c>
      <c r="J372" s="16" t="s">
        <v>33</v>
      </c>
      <c r="K372" s="14"/>
      <c r="L372" s="16"/>
      <c r="M372" s="41" t="s">
        <v>235</v>
      </c>
      <c r="N372" s="16"/>
      <c r="O372" s="14"/>
      <c r="P372" s="16"/>
      <c r="Q372" s="41" t="s">
        <v>235</v>
      </c>
      <c r="R372" s="16"/>
    </row>
  </sheetData>
  <mergeCells count="398">
    <mergeCell ref="B311:Z311"/>
    <mergeCell ref="B312:Z312"/>
    <mergeCell ref="B175:Z175"/>
    <mergeCell ref="B211:Z211"/>
    <mergeCell ref="B212:Z212"/>
    <mergeCell ref="B273:Z273"/>
    <mergeCell ref="B274:Z274"/>
    <mergeCell ref="B275:Z275"/>
    <mergeCell ref="B97:Z97"/>
    <mergeCell ref="B98:Z98"/>
    <mergeCell ref="B134:Z134"/>
    <mergeCell ref="B135:Z135"/>
    <mergeCell ref="B136:Z136"/>
    <mergeCell ref="B137:Z137"/>
    <mergeCell ref="B66:Z66"/>
    <mergeCell ref="B67:Z67"/>
    <mergeCell ref="B68:Z68"/>
    <mergeCell ref="B93:Z93"/>
    <mergeCell ref="B95:Z95"/>
    <mergeCell ref="B96:Z96"/>
    <mergeCell ref="B35:Z35"/>
    <mergeCell ref="B36:Z36"/>
    <mergeCell ref="B37:Z37"/>
    <mergeCell ref="B38:Z38"/>
    <mergeCell ref="B63:Z63"/>
    <mergeCell ref="B65:Z65"/>
    <mergeCell ref="B29:Z29"/>
    <mergeCell ref="B30:Z30"/>
    <mergeCell ref="B31:Z31"/>
    <mergeCell ref="B32:Z32"/>
    <mergeCell ref="B33:Z33"/>
    <mergeCell ref="B34:Z34"/>
    <mergeCell ref="B23:Z23"/>
    <mergeCell ref="B24:Z24"/>
    <mergeCell ref="B25:Z25"/>
    <mergeCell ref="B26:Z26"/>
    <mergeCell ref="B27:Z27"/>
    <mergeCell ref="B28:Z28"/>
    <mergeCell ref="B17:Z17"/>
    <mergeCell ref="B18:Z18"/>
    <mergeCell ref="B19:Z19"/>
    <mergeCell ref="B20:Z20"/>
    <mergeCell ref="B21:Z21"/>
    <mergeCell ref="B22:Z22"/>
    <mergeCell ref="B11:Z11"/>
    <mergeCell ref="B12:Z12"/>
    <mergeCell ref="B13:Z13"/>
    <mergeCell ref="B14:Z14"/>
    <mergeCell ref="B15:Z15"/>
    <mergeCell ref="B16:Z16"/>
    <mergeCell ref="B5:Z5"/>
    <mergeCell ref="B6:Z6"/>
    <mergeCell ref="B7:Z7"/>
    <mergeCell ref="B8:Z8"/>
    <mergeCell ref="B9:Z9"/>
    <mergeCell ref="B10:Z10"/>
    <mergeCell ref="N315:N322"/>
    <mergeCell ref="O315:O322"/>
    <mergeCell ref="P315:Q322"/>
    <mergeCell ref="R315:R322"/>
    <mergeCell ref="A1:A2"/>
    <mergeCell ref="B1:Z1"/>
    <mergeCell ref="B2:Z2"/>
    <mergeCell ref="B3:Z3"/>
    <mergeCell ref="A4:A372"/>
    <mergeCell ref="B4:Z4"/>
    <mergeCell ref="J315:J322"/>
    <mergeCell ref="K315:K322"/>
    <mergeCell ref="L315:M315"/>
    <mergeCell ref="L316:M316"/>
    <mergeCell ref="L317:M317"/>
    <mergeCell ref="L318:M318"/>
    <mergeCell ref="L319:M319"/>
    <mergeCell ref="L320:M320"/>
    <mergeCell ref="L321:M321"/>
    <mergeCell ref="L322:M322"/>
    <mergeCell ref="G315:G322"/>
    <mergeCell ref="H315:I315"/>
    <mergeCell ref="H316:I316"/>
    <mergeCell ref="H317:I317"/>
    <mergeCell ref="H318:I318"/>
    <mergeCell ref="H319:I319"/>
    <mergeCell ref="H320:I320"/>
    <mergeCell ref="H321:I321"/>
    <mergeCell ref="H322:I322"/>
    <mergeCell ref="D318:E318"/>
    <mergeCell ref="D319:E319"/>
    <mergeCell ref="D320:E320"/>
    <mergeCell ref="D321:E321"/>
    <mergeCell ref="D322:E322"/>
    <mergeCell ref="F315:F322"/>
    <mergeCell ref="X284:Y284"/>
    <mergeCell ref="X285:Y285"/>
    <mergeCell ref="X286:Y286"/>
    <mergeCell ref="Z279:Z286"/>
    <mergeCell ref="B314:Q314"/>
    <mergeCell ref="B315:B322"/>
    <mergeCell ref="C315:C322"/>
    <mergeCell ref="D315:E315"/>
    <mergeCell ref="D316:E316"/>
    <mergeCell ref="D317:E317"/>
    <mergeCell ref="T284:U284"/>
    <mergeCell ref="T285:U285"/>
    <mergeCell ref="T286:U286"/>
    <mergeCell ref="V279:V286"/>
    <mergeCell ref="W279:W286"/>
    <mergeCell ref="X279:Y279"/>
    <mergeCell ref="X280:Y280"/>
    <mergeCell ref="X281:Y281"/>
    <mergeCell ref="X282:Y282"/>
    <mergeCell ref="X283:Y283"/>
    <mergeCell ref="P284:Q284"/>
    <mergeCell ref="P285:Q285"/>
    <mergeCell ref="P286:Q286"/>
    <mergeCell ref="R279:R286"/>
    <mergeCell ref="S279:S286"/>
    <mergeCell ref="T279:U279"/>
    <mergeCell ref="T280:U280"/>
    <mergeCell ref="T281:U281"/>
    <mergeCell ref="T282:U282"/>
    <mergeCell ref="T283:U283"/>
    <mergeCell ref="L284:M284"/>
    <mergeCell ref="L285:M285"/>
    <mergeCell ref="L286:M286"/>
    <mergeCell ref="N279:N286"/>
    <mergeCell ref="O279:O286"/>
    <mergeCell ref="P279:Q279"/>
    <mergeCell ref="P280:Q280"/>
    <mergeCell ref="P281:Q281"/>
    <mergeCell ref="P282:Q282"/>
    <mergeCell ref="P283:Q283"/>
    <mergeCell ref="H284:I284"/>
    <mergeCell ref="H285:I285"/>
    <mergeCell ref="H286:I286"/>
    <mergeCell ref="J279:J286"/>
    <mergeCell ref="K279:K286"/>
    <mergeCell ref="L279:M279"/>
    <mergeCell ref="L280:M280"/>
    <mergeCell ref="L281:M281"/>
    <mergeCell ref="L282:M282"/>
    <mergeCell ref="L283:M283"/>
    <mergeCell ref="D284:E284"/>
    <mergeCell ref="D285:E285"/>
    <mergeCell ref="D286:E286"/>
    <mergeCell ref="F279:F286"/>
    <mergeCell ref="G279:G286"/>
    <mergeCell ref="H279:I279"/>
    <mergeCell ref="H280:I280"/>
    <mergeCell ref="H281:I281"/>
    <mergeCell ref="H282:I282"/>
    <mergeCell ref="H283:I283"/>
    <mergeCell ref="B277:Y277"/>
    <mergeCell ref="D278:M278"/>
    <mergeCell ref="P278:Y278"/>
    <mergeCell ref="B279:B286"/>
    <mergeCell ref="C279:C286"/>
    <mergeCell ref="D279:E279"/>
    <mergeCell ref="D280:E280"/>
    <mergeCell ref="D281:E281"/>
    <mergeCell ref="D282:E282"/>
    <mergeCell ref="D283:E283"/>
    <mergeCell ref="L221:M221"/>
    <mergeCell ref="L222:M222"/>
    <mergeCell ref="N215:N222"/>
    <mergeCell ref="O215:O222"/>
    <mergeCell ref="P215:Q222"/>
    <mergeCell ref="R215:R222"/>
    <mergeCell ref="H221:I221"/>
    <mergeCell ref="H222:I222"/>
    <mergeCell ref="J215:J222"/>
    <mergeCell ref="K215:K222"/>
    <mergeCell ref="L215:M215"/>
    <mergeCell ref="L216:M216"/>
    <mergeCell ref="L217:M217"/>
    <mergeCell ref="L218:M218"/>
    <mergeCell ref="L219:M219"/>
    <mergeCell ref="L220:M220"/>
    <mergeCell ref="D221:E221"/>
    <mergeCell ref="D222:E222"/>
    <mergeCell ref="F215:F222"/>
    <mergeCell ref="G215:G222"/>
    <mergeCell ref="H215:I215"/>
    <mergeCell ref="H216:I216"/>
    <mergeCell ref="H217:I217"/>
    <mergeCell ref="H218:I218"/>
    <mergeCell ref="H219:I219"/>
    <mergeCell ref="H220:I220"/>
    <mergeCell ref="Z179:Z186"/>
    <mergeCell ref="B214:Q214"/>
    <mergeCell ref="B215:B222"/>
    <mergeCell ref="C215:C222"/>
    <mergeCell ref="D215:E215"/>
    <mergeCell ref="D216:E216"/>
    <mergeCell ref="D217:E217"/>
    <mergeCell ref="D218:E218"/>
    <mergeCell ref="D219:E219"/>
    <mergeCell ref="D220:E220"/>
    <mergeCell ref="V179:V186"/>
    <mergeCell ref="W179:W186"/>
    <mergeCell ref="X179:Y179"/>
    <mergeCell ref="X180:Y180"/>
    <mergeCell ref="X181:Y181"/>
    <mergeCell ref="X182:Y182"/>
    <mergeCell ref="X183:Y183"/>
    <mergeCell ref="X184:Y184"/>
    <mergeCell ref="X185:Y185"/>
    <mergeCell ref="X186:Y186"/>
    <mergeCell ref="R179:R186"/>
    <mergeCell ref="S179:S186"/>
    <mergeCell ref="T179:U179"/>
    <mergeCell ref="T180:U180"/>
    <mergeCell ref="T181:U181"/>
    <mergeCell ref="T182:U182"/>
    <mergeCell ref="T183:U183"/>
    <mergeCell ref="T184:U184"/>
    <mergeCell ref="T185:U185"/>
    <mergeCell ref="T186:U186"/>
    <mergeCell ref="N179:N186"/>
    <mergeCell ref="O179:O186"/>
    <mergeCell ref="P179:Q179"/>
    <mergeCell ref="P180:Q180"/>
    <mergeCell ref="P181:Q181"/>
    <mergeCell ref="P182:Q182"/>
    <mergeCell ref="P183:Q183"/>
    <mergeCell ref="P184:Q184"/>
    <mergeCell ref="P185:Q185"/>
    <mergeCell ref="P186:Q186"/>
    <mergeCell ref="J179:J186"/>
    <mergeCell ref="K179:K186"/>
    <mergeCell ref="L179:M179"/>
    <mergeCell ref="L180:M180"/>
    <mergeCell ref="L181:M181"/>
    <mergeCell ref="L182:M182"/>
    <mergeCell ref="L183:M183"/>
    <mergeCell ref="L184:M184"/>
    <mergeCell ref="L185:M185"/>
    <mergeCell ref="L186:M186"/>
    <mergeCell ref="F179:F186"/>
    <mergeCell ref="G179:G186"/>
    <mergeCell ref="H179:I179"/>
    <mergeCell ref="H180:I180"/>
    <mergeCell ref="H181:I181"/>
    <mergeCell ref="H182:I182"/>
    <mergeCell ref="H183:I183"/>
    <mergeCell ref="H184:I184"/>
    <mergeCell ref="H185:I185"/>
    <mergeCell ref="H186:I186"/>
    <mergeCell ref="B179:B186"/>
    <mergeCell ref="C179:C186"/>
    <mergeCell ref="D179:E179"/>
    <mergeCell ref="D180:E180"/>
    <mergeCell ref="D181:E181"/>
    <mergeCell ref="D182:E182"/>
    <mergeCell ref="D183:E183"/>
    <mergeCell ref="D184:E184"/>
    <mergeCell ref="D185:E185"/>
    <mergeCell ref="D186:E186"/>
    <mergeCell ref="K161:N161"/>
    <mergeCell ref="D162:D168"/>
    <mergeCell ref="B167:B168"/>
    <mergeCell ref="B177:Y177"/>
    <mergeCell ref="D178:M178"/>
    <mergeCell ref="P178:Y178"/>
    <mergeCell ref="B171:Z171"/>
    <mergeCell ref="B172:Z172"/>
    <mergeCell ref="B173:Z173"/>
    <mergeCell ref="B174:Z174"/>
    <mergeCell ref="D151:D160"/>
    <mergeCell ref="B153:B155"/>
    <mergeCell ref="B158:B160"/>
    <mergeCell ref="C161:D161"/>
    <mergeCell ref="E161:F161"/>
    <mergeCell ref="G161:J161"/>
    <mergeCell ref="N139:N145"/>
    <mergeCell ref="D146:D149"/>
    <mergeCell ref="C150:D150"/>
    <mergeCell ref="E150:F150"/>
    <mergeCell ref="G150:J150"/>
    <mergeCell ref="K150:N150"/>
    <mergeCell ref="H145:I145"/>
    <mergeCell ref="J139:J145"/>
    <mergeCell ref="K139:K145"/>
    <mergeCell ref="L139:M139"/>
    <mergeCell ref="L140:M140"/>
    <mergeCell ref="L141:M141"/>
    <mergeCell ref="L142:M142"/>
    <mergeCell ref="L143:M143"/>
    <mergeCell ref="L144:M144"/>
    <mergeCell ref="L145:M145"/>
    <mergeCell ref="C139:C145"/>
    <mergeCell ref="E139:E145"/>
    <mergeCell ref="F139:F145"/>
    <mergeCell ref="G139:G145"/>
    <mergeCell ref="H139:I139"/>
    <mergeCell ref="H140:I140"/>
    <mergeCell ref="H141:I141"/>
    <mergeCell ref="H142:I142"/>
    <mergeCell ref="H143:I143"/>
    <mergeCell ref="H144:I144"/>
    <mergeCell ref="C124:D124"/>
    <mergeCell ref="E124:F124"/>
    <mergeCell ref="G124:J124"/>
    <mergeCell ref="K124:N124"/>
    <mergeCell ref="D125:D131"/>
    <mergeCell ref="B130:B131"/>
    <mergeCell ref="C113:D113"/>
    <mergeCell ref="E113:F113"/>
    <mergeCell ref="G113:J113"/>
    <mergeCell ref="K113:N113"/>
    <mergeCell ref="D114:D123"/>
    <mergeCell ref="B116:B118"/>
    <mergeCell ref="B121:B123"/>
    <mergeCell ref="N100:N106"/>
    <mergeCell ref="C108:D108"/>
    <mergeCell ref="E108:F108"/>
    <mergeCell ref="G108:J108"/>
    <mergeCell ref="K108:N108"/>
    <mergeCell ref="D109:D112"/>
    <mergeCell ref="K100:K106"/>
    <mergeCell ref="L100:M100"/>
    <mergeCell ref="L101:M101"/>
    <mergeCell ref="L102:M102"/>
    <mergeCell ref="L103:M103"/>
    <mergeCell ref="L104:M104"/>
    <mergeCell ref="L105:M105"/>
    <mergeCell ref="L106:M106"/>
    <mergeCell ref="H102:I102"/>
    <mergeCell ref="H103:I103"/>
    <mergeCell ref="H104:I104"/>
    <mergeCell ref="H105:I105"/>
    <mergeCell ref="H106:I106"/>
    <mergeCell ref="J100:J106"/>
    <mergeCell ref="B85:B90"/>
    <mergeCell ref="D85:D90"/>
    <mergeCell ref="L85:L90"/>
    <mergeCell ref="N89:N90"/>
    <mergeCell ref="C100:C106"/>
    <mergeCell ref="E100:E106"/>
    <mergeCell ref="F100:F106"/>
    <mergeCell ref="G100:G106"/>
    <mergeCell ref="H100:I100"/>
    <mergeCell ref="H101:I101"/>
    <mergeCell ref="R71:R74"/>
    <mergeCell ref="B76:B78"/>
    <mergeCell ref="D76:D78"/>
    <mergeCell ref="L76:L78"/>
    <mergeCell ref="N77:N78"/>
    <mergeCell ref="B79:B84"/>
    <mergeCell ref="D79:D84"/>
    <mergeCell ref="L79:L84"/>
    <mergeCell ref="N71:N74"/>
    <mergeCell ref="O71:O74"/>
    <mergeCell ref="P71:Q71"/>
    <mergeCell ref="P72:Q72"/>
    <mergeCell ref="P73:Q73"/>
    <mergeCell ref="P74:Q74"/>
    <mergeCell ref="H72:I72"/>
    <mergeCell ref="H73:I73"/>
    <mergeCell ref="H74:I74"/>
    <mergeCell ref="J71:J74"/>
    <mergeCell ref="K71:K74"/>
    <mergeCell ref="M71:M74"/>
    <mergeCell ref="B56:B60"/>
    <mergeCell ref="D56:D60"/>
    <mergeCell ref="L56:L60"/>
    <mergeCell ref="B70:I70"/>
    <mergeCell ref="L70:Q70"/>
    <mergeCell ref="C71:C74"/>
    <mergeCell ref="E71:E74"/>
    <mergeCell ref="F71:F74"/>
    <mergeCell ref="G71:G74"/>
    <mergeCell ref="H71:I71"/>
    <mergeCell ref="R41:R44"/>
    <mergeCell ref="B46:B48"/>
    <mergeCell ref="D46:D48"/>
    <mergeCell ref="L46:L48"/>
    <mergeCell ref="B50:B55"/>
    <mergeCell ref="D50:D55"/>
    <mergeCell ref="L50:L55"/>
    <mergeCell ref="J41:J44"/>
    <mergeCell ref="K41:K44"/>
    <mergeCell ref="M41:M44"/>
    <mergeCell ref="N41:N44"/>
    <mergeCell ref="O41:O44"/>
    <mergeCell ref="P41:Q41"/>
    <mergeCell ref="P42:Q42"/>
    <mergeCell ref="P43:Q43"/>
    <mergeCell ref="P44:Q44"/>
    <mergeCell ref="B40:I40"/>
    <mergeCell ref="L40:Q40"/>
    <mergeCell ref="C41:C44"/>
    <mergeCell ref="E41:E44"/>
    <mergeCell ref="F41:F44"/>
    <mergeCell ref="G41:G44"/>
    <mergeCell ref="H41:I41"/>
    <mergeCell ref="H42:I42"/>
    <mergeCell ref="H43:I43"/>
    <mergeCell ref="H44:I4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228</v>
      </c>
      <c r="B1" s="1" t="s">
        <v>1</v>
      </c>
    </row>
    <row r="2" spans="1:2" x14ac:dyDescent="0.25">
      <c r="A2" s="7"/>
      <c r="B2" s="1" t="s">
        <v>2</v>
      </c>
    </row>
    <row r="3" spans="1:2" x14ac:dyDescent="0.25">
      <c r="A3" s="3" t="s">
        <v>563</v>
      </c>
      <c r="B3" s="4"/>
    </row>
    <row r="4" spans="1:2" x14ac:dyDescent="0.25">
      <c r="A4" s="12" t="s">
        <v>228</v>
      </c>
      <c r="B4" s="13" t="s">
        <v>564</v>
      </c>
    </row>
    <row r="5" spans="1:2" x14ac:dyDescent="0.25">
      <c r="A5" s="12"/>
      <c r="B5" s="13" t="s">
        <v>565</v>
      </c>
    </row>
    <row r="6" spans="1:2" ht="255.75" x14ac:dyDescent="0.25">
      <c r="A6" s="12"/>
      <c r="B6" s="14" t="s">
        <v>566</v>
      </c>
    </row>
    <row r="7" spans="1:2" ht="357.75" x14ac:dyDescent="0.25">
      <c r="A7" s="12"/>
      <c r="B7" s="14" t="s">
        <v>567</v>
      </c>
    </row>
    <row r="8" spans="1:2" ht="115.5" x14ac:dyDescent="0.25">
      <c r="A8" s="12"/>
      <c r="B8" s="14" t="s">
        <v>568</v>
      </c>
    </row>
    <row r="9" spans="1:2" x14ac:dyDescent="0.25">
      <c r="A9" s="12"/>
      <c r="B9" s="13" t="s">
        <v>569</v>
      </c>
    </row>
    <row r="10" spans="1:2" ht="294" x14ac:dyDescent="0.25">
      <c r="A10" s="12"/>
      <c r="B10" s="14" t="s">
        <v>570</v>
      </c>
    </row>
    <row r="11" spans="1:2" x14ac:dyDescent="0.25">
      <c r="A11" s="12"/>
      <c r="B11" s="13" t="s">
        <v>571</v>
      </c>
    </row>
    <row r="12" spans="1:2" ht="166.5" x14ac:dyDescent="0.25">
      <c r="A12" s="12"/>
      <c r="B12" s="14" t="s">
        <v>572</v>
      </c>
    </row>
    <row r="13" spans="1:2" x14ac:dyDescent="0.25">
      <c r="A13" s="12"/>
      <c r="B13" s="13" t="s">
        <v>573</v>
      </c>
    </row>
    <row r="14" spans="1:2" ht="217.5" x14ac:dyDescent="0.25">
      <c r="A14" s="12"/>
      <c r="B14" s="14" t="s">
        <v>574</v>
      </c>
    </row>
    <row r="15" spans="1:2" x14ac:dyDescent="0.25">
      <c r="A15" s="12"/>
      <c r="B15" s="15"/>
    </row>
    <row r="16" spans="1:2" x14ac:dyDescent="0.25">
      <c r="A16" s="12"/>
      <c r="B16" s="13" t="s">
        <v>575</v>
      </c>
    </row>
    <row r="17" spans="1:2" ht="141" x14ac:dyDescent="0.25">
      <c r="A17" s="12"/>
      <c r="B17" s="14" t="s">
        <v>576</v>
      </c>
    </row>
  </sheetData>
  <mergeCells count="2">
    <mergeCell ref="A1:A2"/>
    <mergeCell ref="A4:A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577</v>
      </c>
      <c r="B1" s="1" t="s">
        <v>1</v>
      </c>
    </row>
    <row r="2" spans="1:2" x14ac:dyDescent="0.25">
      <c r="A2" s="7"/>
      <c r="B2" s="1" t="s">
        <v>2</v>
      </c>
    </row>
    <row r="3" spans="1:2" x14ac:dyDescent="0.25">
      <c r="A3" s="3" t="s">
        <v>563</v>
      </c>
      <c r="B3" s="4"/>
    </row>
    <row r="4" spans="1:2" x14ac:dyDescent="0.25">
      <c r="A4" s="12" t="s">
        <v>577</v>
      </c>
      <c r="B4" s="13" t="s">
        <v>578</v>
      </c>
    </row>
    <row r="5" spans="1:2" ht="204.75" x14ac:dyDescent="0.25">
      <c r="A5" s="12"/>
      <c r="B5" s="14" t="s">
        <v>579</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36.5703125" customWidth="1"/>
    <col min="3" max="4" width="8.42578125" customWidth="1"/>
    <col min="5" max="5" width="30" customWidth="1"/>
    <col min="6" max="6" width="8.42578125" customWidth="1"/>
  </cols>
  <sheetData>
    <row r="1" spans="1:6" ht="15" customHeight="1" x14ac:dyDescent="0.25">
      <c r="A1" s="7" t="s">
        <v>580</v>
      </c>
      <c r="B1" s="7" t="s">
        <v>1</v>
      </c>
      <c r="C1" s="7"/>
      <c r="D1" s="7"/>
      <c r="E1" s="7"/>
      <c r="F1" s="7"/>
    </row>
    <row r="2" spans="1:6" ht="15" customHeight="1" x14ac:dyDescent="0.25">
      <c r="A2" s="7"/>
      <c r="B2" s="7" t="s">
        <v>2</v>
      </c>
      <c r="C2" s="7"/>
      <c r="D2" s="7"/>
      <c r="E2" s="7"/>
      <c r="F2" s="7"/>
    </row>
    <row r="3" spans="1:6" x14ac:dyDescent="0.25">
      <c r="A3" s="3" t="s">
        <v>563</v>
      </c>
      <c r="B3" s="11"/>
      <c r="C3" s="11"/>
      <c r="D3" s="11"/>
      <c r="E3" s="11"/>
      <c r="F3" s="11"/>
    </row>
    <row r="4" spans="1:6" x14ac:dyDescent="0.25">
      <c r="A4" s="12" t="s">
        <v>580</v>
      </c>
      <c r="B4" s="24" t="s">
        <v>581</v>
      </c>
      <c r="C4" s="24"/>
      <c r="D4" s="24"/>
      <c r="E4" s="24"/>
      <c r="F4" s="24"/>
    </row>
    <row r="5" spans="1:6" ht="63.75" customHeight="1" x14ac:dyDescent="0.25">
      <c r="A5" s="12"/>
      <c r="B5" s="25" t="s">
        <v>582</v>
      </c>
      <c r="C5" s="25"/>
      <c r="D5" s="25"/>
      <c r="E5" s="25"/>
      <c r="F5" s="25"/>
    </row>
    <row r="6" spans="1:6" ht="63.75" customHeight="1" x14ac:dyDescent="0.25">
      <c r="A6" s="12"/>
      <c r="B6" s="25" t="s">
        <v>583</v>
      </c>
      <c r="C6" s="25"/>
      <c r="D6" s="25"/>
      <c r="E6" s="25"/>
      <c r="F6" s="25"/>
    </row>
    <row r="7" spans="1:6" x14ac:dyDescent="0.25">
      <c r="A7" s="12"/>
      <c r="B7" s="24" t="s">
        <v>584</v>
      </c>
      <c r="C7" s="24"/>
      <c r="D7" s="24"/>
      <c r="E7" s="24"/>
      <c r="F7" s="24"/>
    </row>
    <row r="8" spans="1:6" ht="76.5" customHeight="1" x14ac:dyDescent="0.25">
      <c r="A8" s="12"/>
      <c r="B8" s="25" t="s">
        <v>585</v>
      </c>
      <c r="C8" s="25"/>
      <c r="D8" s="25"/>
      <c r="E8" s="25"/>
      <c r="F8" s="25"/>
    </row>
    <row r="9" spans="1:6" ht="114.75" customHeight="1" x14ac:dyDescent="0.25">
      <c r="A9" s="12"/>
      <c r="B9" s="25" t="s">
        <v>586</v>
      </c>
      <c r="C9" s="25"/>
      <c r="D9" s="25"/>
      <c r="E9" s="25"/>
      <c r="F9" s="25"/>
    </row>
    <row r="10" spans="1:6" x14ac:dyDescent="0.25">
      <c r="A10" s="12"/>
      <c r="B10" s="26"/>
      <c r="C10" s="26"/>
      <c r="D10" s="26"/>
      <c r="E10" s="26"/>
      <c r="F10" s="26"/>
    </row>
    <row r="11" spans="1:6" ht="25.5" customHeight="1" x14ac:dyDescent="0.25">
      <c r="A11" s="12"/>
      <c r="B11" s="25" t="s">
        <v>587</v>
      </c>
      <c r="C11" s="25"/>
      <c r="D11" s="25"/>
      <c r="E11" s="25"/>
      <c r="F11" s="25"/>
    </row>
    <row r="12" spans="1:6" ht="15.75" x14ac:dyDescent="0.25">
      <c r="A12" s="12"/>
      <c r="B12" s="27"/>
      <c r="C12" s="27"/>
      <c r="D12" s="27"/>
      <c r="E12" s="27"/>
      <c r="F12" s="27"/>
    </row>
    <row r="13" spans="1:6" x14ac:dyDescent="0.25">
      <c r="A13" s="12"/>
      <c r="B13" s="14"/>
      <c r="C13" s="14"/>
      <c r="D13" s="14"/>
      <c r="E13" s="14"/>
      <c r="F13" s="14"/>
    </row>
    <row r="14" spans="1:6" x14ac:dyDescent="0.25">
      <c r="A14" s="12"/>
      <c r="B14" s="65" t="s">
        <v>141</v>
      </c>
      <c r="C14" s="23" t="s">
        <v>33</v>
      </c>
      <c r="D14" s="22" t="s">
        <v>588</v>
      </c>
      <c r="E14" s="22"/>
      <c r="F14" s="23"/>
    </row>
    <row r="15" spans="1:6" ht="15.75" thickBot="1" x14ac:dyDescent="0.3">
      <c r="A15" s="12"/>
      <c r="B15" s="65"/>
      <c r="C15" s="23"/>
      <c r="D15" s="44" t="s">
        <v>589</v>
      </c>
      <c r="E15" s="44"/>
      <c r="F15" s="23"/>
    </row>
    <row r="16" spans="1:6" x14ac:dyDescent="0.25">
      <c r="A16" s="12"/>
      <c r="B16" s="28" t="s">
        <v>194</v>
      </c>
      <c r="C16" s="29" t="s">
        <v>33</v>
      </c>
      <c r="D16" s="31" t="s">
        <v>234</v>
      </c>
      <c r="E16" s="38" t="s">
        <v>235</v>
      </c>
      <c r="F16" s="31" t="s">
        <v>33</v>
      </c>
    </row>
    <row r="17" spans="1:6" x14ac:dyDescent="0.25">
      <c r="A17" s="12"/>
      <c r="B17" s="20" t="s">
        <v>236</v>
      </c>
      <c r="C17" s="14" t="s">
        <v>33</v>
      </c>
      <c r="D17" s="14"/>
      <c r="E17" s="40">
        <v>33403</v>
      </c>
      <c r="F17" s="16" t="s">
        <v>33</v>
      </c>
    </row>
    <row r="18" spans="1:6" x14ac:dyDescent="0.25">
      <c r="A18" s="12"/>
      <c r="B18" s="28" t="s">
        <v>203</v>
      </c>
      <c r="C18" s="29" t="s">
        <v>33</v>
      </c>
      <c r="D18" s="29"/>
      <c r="E18" s="39">
        <v>5138</v>
      </c>
      <c r="F18" s="31" t="s">
        <v>33</v>
      </c>
    </row>
    <row r="19" spans="1:6" x14ac:dyDescent="0.25">
      <c r="A19" s="12"/>
      <c r="B19" s="20" t="s">
        <v>240</v>
      </c>
      <c r="C19" s="14" t="s">
        <v>33</v>
      </c>
      <c r="D19" s="14"/>
      <c r="E19" s="40">
        <v>61292</v>
      </c>
      <c r="F19" s="16" t="s">
        <v>33</v>
      </c>
    </row>
    <row r="20" spans="1:6" x14ac:dyDescent="0.25">
      <c r="A20" s="12"/>
      <c r="B20" s="28" t="s">
        <v>241</v>
      </c>
      <c r="C20" s="29" t="s">
        <v>33</v>
      </c>
      <c r="D20" s="29"/>
      <c r="E20" s="39">
        <v>336970</v>
      </c>
      <c r="F20" s="31" t="s">
        <v>33</v>
      </c>
    </row>
    <row r="21" spans="1:6" x14ac:dyDescent="0.25">
      <c r="A21" s="12"/>
      <c r="B21" s="20" t="s">
        <v>243</v>
      </c>
      <c r="C21" s="14" t="s">
        <v>33</v>
      </c>
      <c r="D21" s="16"/>
      <c r="E21" s="41" t="s">
        <v>235</v>
      </c>
      <c r="F21" s="16" t="s">
        <v>33</v>
      </c>
    </row>
    <row r="22" spans="1:6" x14ac:dyDescent="0.25">
      <c r="A22" s="12"/>
      <c r="B22" s="28" t="s">
        <v>244</v>
      </c>
      <c r="C22" s="29" t="s">
        <v>33</v>
      </c>
      <c r="D22" s="29"/>
      <c r="E22" s="39">
        <v>131659</v>
      </c>
      <c r="F22" s="31" t="s">
        <v>33</v>
      </c>
    </row>
    <row r="23" spans="1:6" x14ac:dyDescent="0.25">
      <c r="A23" s="12"/>
      <c r="B23" s="20" t="s">
        <v>245</v>
      </c>
      <c r="C23" s="14" t="s">
        <v>33</v>
      </c>
      <c r="D23" s="14"/>
      <c r="E23" s="40">
        <v>2813</v>
      </c>
      <c r="F23" s="16" t="s">
        <v>33</v>
      </c>
    </row>
    <row r="24" spans="1:6" x14ac:dyDescent="0.25">
      <c r="A24" s="12"/>
      <c r="B24" s="28" t="s">
        <v>246</v>
      </c>
      <c r="C24" s="29" t="s">
        <v>33</v>
      </c>
      <c r="D24" s="29"/>
      <c r="E24" s="39">
        <v>5246</v>
      </c>
      <c r="F24" s="31" t="s">
        <v>33</v>
      </c>
    </row>
    <row r="25" spans="1:6" x14ac:dyDescent="0.25">
      <c r="A25" s="12"/>
      <c r="B25" s="20" t="s">
        <v>250</v>
      </c>
      <c r="C25" s="14" t="s">
        <v>33</v>
      </c>
      <c r="D25" s="14"/>
      <c r="E25" s="40">
        <v>9000</v>
      </c>
      <c r="F25" s="16" t="s">
        <v>33</v>
      </c>
    </row>
    <row r="26" spans="1:6" x14ac:dyDescent="0.25">
      <c r="A26" s="12"/>
      <c r="B26" s="28" t="s">
        <v>252</v>
      </c>
      <c r="C26" s="29" t="s">
        <v>33</v>
      </c>
      <c r="D26" s="31"/>
      <c r="E26" s="38" t="s">
        <v>235</v>
      </c>
      <c r="F26" s="31" t="s">
        <v>33</v>
      </c>
    </row>
    <row r="27" spans="1:6" x14ac:dyDescent="0.25">
      <c r="A27" s="12"/>
      <c r="B27" s="20" t="s">
        <v>253</v>
      </c>
      <c r="C27" s="14" t="s">
        <v>33</v>
      </c>
      <c r="D27" s="16"/>
      <c r="E27" s="41" t="s">
        <v>235</v>
      </c>
      <c r="F27" s="16" t="s">
        <v>33</v>
      </c>
    </row>
    <row r="28" spans="1:6" x14ac:dyDescent="0.25">
      <c r="A28" s="12"/>
      <c r="B28" s="28" t="s">
        <v>254</v>
      </c>
      <c r="C28" s="29" t="s">
        <v>33</v>
      </c>
      <c r="D28" s="31"/>
      <c r="E28" s="38" t="s">
        <v>235</v>
      </c>
      <c r="F28" s="31" t="s">
        <v>33</v>
      </c>
    </row>
    <row r="29" spans="1:6" x14ac:dyDescent="0.25">
      <c r="A29" s="12"/>
      <c r="B29" s="20" t="s">
        <v>255</v>
      </c>
      <c r="C29" s="14" t="s">
        <v>33</v>
      </c>
      <c r="D29" s="16"/>
      <c r="E29" s="41" t="s">
        <v>235</v>
      </c>
      <c r="F29" s="16" t="s">
        <v>33</v>
      </c>
    </row>
    <row r="30" spans="1:6" x14ac:dyDescent="0.25">
      <c r="A30" s="12"/>
      <c r="B30" s="28" t="s">
        <v>256</v>
      </c>
      <c r="C30" s="29" t="s">
        <v>33</v>
      </c>
      <c r="D30" s="31"/>
      <c r="E30" s="38" t="s">
        <v>235</v>
      </c>
      <c r="F30" s="31" t="s">
        <v>33</v>
      </c>
    </row>
    <row r="31" spans="1:6" x14ac:dyDescent="0.25">
      <c r="A31" s="12"/>
      <c r="B31" s="20" t="s">
        <v>258</v>
      </c>
      <c r="C31" s="14" t="s">
        <v>33</v>
      </c>
      <c r="D31" s="14"/>
      <c r="E31" s="40">
        <v>293240</v>
      </c>
      <c r="F31" s="16" t="s">
        <v>33</v>
      </c>
    </row>
    <row r="32" spans="1:6" x14ac:dyDescent="0.25">
      <c r="A32" s="12"/>
      <c r="B32" s="28" t="s">
        <v>261</v>
      </c>
      <c r="C32" s="29" t="s">
        <v>33</v>
      </c>
      <c r="D32" s="29"/>
      <c r="E32" s="39">
        <v>4663</v>
      </c>
      <c r="F32" s="31" t="s">
        <v>33</v>
      </c>
    </row>
    <row r="33" spans="1:6" x14ac:dyDescent="0.25">
      <c r="A33" s="12"/>
      <c r="B33" s="20" t="s">
        <v>263</v>
      </c>
      <c r="C33" s="14" t="s">
        <v>33</v>
      </c>
      <c r="D33" s="14"/>
      <c r="E33" s="40">
        <v>1459</v>
      </c>
      <c r="F33" s="16" t="s">
        <v>33</v>
      </c>
    </row>
    <row r="34" spans="1:6" x14ac:dyDescent="0.25">
      <c r="A34" s="12"/>
      <c r="B34" s="28" t="s">
        <v>264</v>
      </c>
      <c r="C34" s="29" t="s">
        <v>33</v>
      </c>
      <c r="D34" s="29"/>
      <c r="E34" s="39">
        <v>10508</v>
      </c>
      <c r="F34" s="31" t="s">
        <v>33</v>
      </c>
    </row>
    <row r="35" spans="1:6" x14ac:dyDescent="0.25">
      <c r="A35" s="12"/>
      <c r="B35" s="20" t="s">
        <v>266</v>
      </c>
      <c r="C35" s="14" t="s">
        <v>33</v>
      </c>
      <c r="D35" s="16"/>
      <c r="E35" s="41" t="s">
        <v>235</v>
      </c>
      <c r="F35" s="16" t="s">
        <v>33</v>
      </c>
    </row>
    <row r="36" spans="1:6" x14ac:dyDescent="0.25">
      <c r="A36" s="12"/>
      <c r="B36" s="28" t="s">
        <v>268</v>
      </c>
      <c r="C36" s="29" t="s">
        <v>33</v>
      </c>
      <c r="D36" s="31"/>
      <c r="E36" s="38" t="s">
        <v>235</v>
      </c>
      <c r="F36" s="31" t="s">
        <v>33</v>
      </c>
    </row>
    <row r="37" spans="1:6" ht="15.75" thickBot="1" x14ac:dyDescent="0.3">
      <c r="A37" s="12"/>
      <c r="B37" s="20" t="s">
        <v>270</v>
      </c>
      <c r="C37" s="14" t="s">
        <v>33</v>
      </c>
      <c r="D37" s="16"/>
      <c r="E37" s="41" t="s">
        <v>235</v>
      </c>
      <c r="F37" s="16" t="s">
        <v>33</v>
      </c>
    </row>
    <row r="38" spans="1:6" x14ac:dyDescent="0.25">
      <c r="A38" s="12"/>
      <c r="B38" s="42"/>
      <c r="C38" s="42" t="s">
        <v>33</v>
      </c>
      <c r="D38" s="43"/>
      <c r="E38" s="43"/>
      <c r="F38" s="42"/>
    </row>
    <row r="39" spans="1:6" x14ac:dyDescent="0.25">
      <c r="A39" s="12"/>
      <c r="B39" s="28" t="s">
        <v>272</v>
      </c>
      <c r="C39" s="29"/>
      <c r="D39" s="29" t="s">
        <v>234</v>
      </c>
      <c r="E39" s="39">
        <v>895391</v>
      </c>
      <c r="F39" s="31" t="s">
        <v>33</v>
      </c>
    </row>
  </sheetData>
  <mergeCells count="19">
    <mergeCell ref="B10:F10"/>
    <mergeCell ref="B11:F11"/>
    <mergeCell ref="B12:F12"/>
    <mergeCell ref="B4:F4"/>
    <mergeCell ref="B5:F5"/>
    <mergeCell ref="B6:F6"/>
    <mergeCell ref="B7:F7"/>
    <mergeCell ref="B8:F8"/>
    <mergeCell ref="B9:F9"/>
    <mergeCell ref="B14:B15"/>
    <mergeCell ref="C14:C15"/>
    <mergeCell ref="D14:E14"/>
    <mergeCell ref="D15:E15"/>
    <mergeCell ref="F14:F15"/>
    <mergeCell ref="A1:A2"/>
    <mergeCell ref="B1:F1"/>
    <mergeCell ref="B2:F2"/>
    <mergeCell ref="B3:F3"/>
    <mergeCell ref="A4:A3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2"/>
  <sheetViews>
    <sheetView showGridLines="0" workbookViewId="0"/>
  </sheetViews>
  <sheetFormatPr defaultRowHeight="15" x14ac:dyDescent="0.25"/>
  <cols>
    <col min="1" max="3" width="36.5703125" bestFit="1" customWidth="1"/>
    <col min="4" max="4" width="2.140625" customWidth="1"/>
    <col min="5" max="5" width="8.5703125" customWidth="1"/>
    <col min="6" max="6" width="3.5703125" bestFit="1" customWidth="1"/>
    <col min="8" max="8" width="2.140625" customWidth="1"/>
    <col min="9" max="9" width="8.5703125" customWidth="1"/>
    <col min="10" max="10" width="3.5703125" bestFit="1" customWidth="1"/>
    <col min="12" max="12" width="2" customWidth="1"/>
    <col min="13" max="13" width="8.7109375" customWidth="1"/>
    <col min="14" max="14" width="3.5703125" bestFit="1" customWidth="1"/>
    <col min="16" max="16" width="1.85546875" customWidth="1"/>
    <col min="17" max="17" width="7.5703125" customWidth="1"/>
    <col min="18" max="18" width="3.5703125" bestFit="1" customWidth="1"/>
    <col min="20" max="20" width="1.85546875" customWidth="1"/>
    <col min="21" max="21" width="7.5703125" customWidth="1"/>
    <col min="22" max="22" width="3.5703125" bestFit="1" customWidth="1"/>
    <col min="24" max="24" width="2" customWidth="1"/>
    <col min="25" max="25" width="7.42578125" customWidth="1"/>
    <col min="26" max="26" width="5" bestFit="1" customWidth="1"/>
    <col min="28" max="28" width="2" customWidth="1"/>
    <col min="29" max="29" width="7.7109375" customWidth="1"/>
    <col min="30" max="30" width="3.5703125" bestFit="1" customWidth="1"/>
    <col min="32" max="32" width="1.85546875" bestFit="1" customWidth="1"/>
    <col min="33" max="33" width="7" bestFit="1" customWidth="1"/>
    <col min="34" max="34" width="3.5703125" bestFit="1" customWidth="1"/>
  </cols>
  <sheetData>
    <row r="1" spans="1:34" ht="15" customHeight="1" x14ac:dyDescent="0.25">
      <c r="A1" s="7" t="s">
        <v>590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591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590</v>
      </c>
      <c r="B4" s="24" t="s">
        <v>592</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x14ac:dyDescent="0.25">
      <c r="A5" s="12"/>
      <c r="B5" s="24" t="s">
        <v>593</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row>
    <row r="6" spans="1:34" x14ac:dyDescent="0.25">
      <c r="A6" s="12"/>
      <c r="B6" s="69" t="s">
        <v>594</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row>
    <row r="7" spans="1:34" ht="15.75" x14ac:dyDescent="0.25">
      <c r="A7" s="12"/>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row>
    <row r="8" spans="1:34" x14ac:dyDescent="0.25">
      <c r="A8" s="12"/>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4" x14ac:dyDescent="0.25">
      <c r="A9" s="12"/>
      <c r="B9" s="66" t="s">
        <v>595</v>
      </c>
      <c r="C9" s="23"/>
      <c r="D9" s="22" t="s">
        <v>597</v>
      </c>
      <c r="E9" s="22"/>
      <c r="F9" s="23"/>
      <c r="G9" s="23"/>
      <c r="H9" s="22" t="s">
        <v>599</v>
      </c>
      <c r="I9" s="22"/>
      <c r="J9" s="23"/>
      <c r="K9" s="23"/>
      <c r="L9" s="22" t="s">
        <v>602</v>
      </c>
      <c r="M9" s="22"/>
      <c r="N9" s="23"/>
      <c r="O9" s="23"/>
      <c r="P9" s="22" t="s">
        <v>603</v>
      </c>
      <c r="Q9" s="22"/>
      <c r="R9" s="23"/>
      <c r="S9" s="23"/>
      <c r="T9" s="22" t="s">
        <v>606</v>
      </c>
      <c r="U9" s="22"/>
      <c r="V9" s="23"/>
      <c r="W9" s="23"/>
      <c r="X9" s="22" t="s">
        <v>607</v>
      </c>
      <c r="Y9" s="22"/>
      <c r="Z9" s="23"/>
      <c r="AA9" s="23"/>
      <c r="AB9" s="22" t="s">
        <v>607</v>
      </c>
      <c r="AC9" s="22"/>
      <c r="AD9" s="23"/>
    </row>
    <row r="10" spans="1:34" x14ac:dyDescent="0.25">
      <c r="A10" s="12"/>
      <c r="B10" s="66" t="s">
        <v>596</v>
      </c>
      <c r="C10" s="23"/>
      <c r="D10" s="22" t="s">
        <v>225</v>
      </c>
      <c r="E10" s="22"/>
      <c r="F10" s="23"/>
      <c r="G10" s="23"/>
      <c r="H10" s="22" t="s">
        <v>600</v>
      </c>
      <c r="I10" s="22"/>
      <c r="J10" s="23"/>
      <c r="K10" s="23"/>
      <c r="L10" s="22" t="s">
        <v>600</v>
      </c>
      <c r="M10" s="22"/>
      <c r="N10" s="23"/>
      <c r="O10" s="23"/>
      <c r="P10" s="22" t="s">
        <v>604</v>
      </c>
      <c r="Q10" s="22"/>
      <c r="R10" s="23"/>
      <c r="S10" s="23"/>
      <c r="T10" s="22" t="s">
        <v>604</v>
      </c>
      <c r="U10" s="22"/>
      <c r="V10" s="23"/>
      <c r="W10" s="23"/>
      <c r="X10" s="22" t="s">
        <v>608</v>
      </c>
      <c r="Y10" s="22"/>
      <c r="Z10" s="23"/>
      <c r="AA10" s="23"/>
      <c r="AB10" s="22" t="s">
        <v>608</v>
      </c>
      <c r="AC10" s="22"/>
      <c r="AD10" s="23"/>
    </row>
    <row r="11" spans="1:34" ht="15.75" thickBot="1" x14ac:dyDescent="0.3">
      <c r="A11" s="12"/>
      <c r="B11" s="4"/>
      <c r="C11" s="23"/>
      <c r="D11" s="44" t="s">
        <v>598</v>
      </c>
      <c r="E11" s="44"/>
      <c r="F11" s="23"/>
      <c r="G11" s="23"/>
      <c r="H11" s="44" t="s">
        <v>601</v>
      </c>
      <c r="I11" s="44"/>
      <c r="J11" s="23"/>
      <c r="K11" s="23"/>
      <c r="L11" s="44" t="s">
        <v>601</v>
      </c>
      <c r="M11" s="44"/>
      <c r="N11" s="23"/>
      <c r="O11" s="23"/>
      <c r="P11" s="44" t="s">
        <v>605</v>
      </c>
      <c r="Q11" s="44"/>
      <c r="R11" s="23"/>
      <c r="S11" s="23"/>
      <c r="T11" s="44" t="s">
        <v>605</v>
      </c>
      <c r="U11" s="44"/>
      <c r="V11" s="23"/>
      <c r="W11" s="23"/>
      <c r="X11" s="44" t="s">
        <v>609</v>
      </c>
      <c r="Y11" s="44"/>
      <c r="Z11" s="23"/>
      <c r="AA11" s="23"/>
      <c r="AB11" s="44" t="s">
        <v>610</v>
      </c>
      <c r="AC11" s="44"/>
      <c r="AD11" s="23"/>
    </row>
    <row r="12" spans="1:34" x14ac:dyDescent="0.25">
      <c r="A12" s="12"/>
      <c r="B12" s="28" t="s">
        <v>611</v>
      </c>
      <c r="C12" s="29"/>
      <c r="D12" s="29" t="s">
        <v>234</v>
      </c>
      <c r="E12" s="30">
        <v>21.135400000000001</v>
      </c>
      <c r="F12" s="31" t="s">
        <v>33</v>
      </c>
      <c r="G12" s="29"/>
      <c r="H12" s="29" t="s">
        <v>234</v>
      </c>
      <c r="I12" s="30">
        <v>20.932099999999998</v>
      </c>
      <c r="J12" s="31" t="s">
        <v>33</v>
      </c>
      <c r="K12" s="29"/>
      <c r="L12" s="29" t="s">
        <v>234</v>
      </c>
      <c r="M12" s="30">
        <v>63.601999999999997</v>
      </c>
      <c r="N12" s="31" t="s">
        <v>33</v>
      </c>
      <c r="O12" s="29"/>
      <c r="P12" s="29" t="s">
        <v>234</v>
      </c>
      <c r="Q12" s="30">
        <v>61.400399999999998</v>
      </c>
      <c r="R12" s="31" t="s">
        <v>33</v>
      </c>
      <c r="S12" s="29"/>
      <c r="T12" s="29" t="s">
        <v>234</v>
      </c>
      <c r="U12" s="30">
        <v>25.091799999999999</v>
      </c>
      <c r="V12" s="31" t="s">
        <v>33</v>
      </c>
      <c r="W12" s="29"/>
      <c r="X12" s="29" t="s">
        <v>234</v>
      </c>
      <c r="Y12" s="30">
        <v>87.749499999999998</v>
      </c>
      <c r="Z12" s="31" t="s">
        <v>33</v>
      </c>
      <c r="AA12" s="29"/>
      <c r="AB12" s="29" t="s">
        <v>234</v>
      </c>
      <c r="AC12" s="30">
        <v>77.978999999999999</v>
      </c>
      <c r="AD12" s="31" t="s">
        <v>33</v>
      </c>
    </row>
    <row r="13" spans="1:34" x14ac:dyDescent="0.25">
      <c r="A13" s="12"/>
      <c r="B13" s="42"/>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row>
    <row r="14" spans="1:34" x14ac:dyDescent="0.25">
      <c r="A14" s="12"/>
      <c r="B14" s="20" t="s">
        <v>80</v>
      </c>
      <c r="C14" s="14"/>
      <c r="D14" s="14"/>
      <c r="E14" s="32" t="s">
        <v>612</v>
      </c>
      <c r="F14" s="16" t="s">
        <v>238</v>
      </c>
      <c r="G14" s="14"/>
      <c r="H14" s="14"/>
      <c r="I14" s="32" t="s">
        <v>613</v>
      </c>
      <c r="J14" s="16" t="s">
        <v>238</v>
      </c>
      <c r="K14" s="14"/>
      <c r="L14" s="14"/>
      <c r="M14" s="32" t="s">
        <v>614</v>
      </c>
      <c r="N14" s="16" t="s">
        <v>238</v>
      </c>
      <c r="O14" s="14"/>
      <c r="P14" s="14"/>
      <c r="Q14" s="32" t="s">
        <v>615</v>
      </c>
      <c r="R14" s="16" t="s">
        <v>238</v>
      </c>
      <c r="S14" s="14"/>
      <c r="T14" s="14"/>
      <c r="U14" s="32" t="s">
        <v>616</v>
      </c>
      <c r="V14" s="16" t="s">
        <v>238</v>
      </c>
      <c r="W14" s="14"/>
      <c r="X14" s="14"/>
      <c r="Y14" s="32" t="s">
        <v>617</v>
      </c>
      <c r="Z14" s="16" t="s">
        <v>238</v>
      </c>
      <c r="AA14" s="14"/>
      <c r="AB14" s="14"/>
      <c r="AC14" s="32" t="s">
        <v>618</v>
      </c>
      <c r="AD14" s="16" t="s">
        <v>238</v>
      </c>
    </row>
    <row r="15" spans="1:34" x14ac:dyDescent="0.25">
      <c r="A15" s="12"/>
      <c r="B15" s="28" t="s">
        <v>619</v>
      </c>
      <c r="C15" s="29"/>
      <c r="D15" s="29"/>
      <c r="E15" s="30">
        <v>0.37630000000000002</v>
      </c>
      <c r="F15" s="31" t="s">
        <v>33</v>
      </c>
      <c r="G15" s="29"/>
      <c r="H15" s="29"/>
      <c r="I15" s="30" t="s">
        <v>620</v>
      </c>
      <c r="J15" s="31" t="s">
        <v>238</v>
      </c>
      <c r="K15" s="29"/>
      <c r="L15" s="29"/>
      <c r="M15" s="30" t="s">
        <v>621</v>
      </c>
      <c r="N15" s="31" t="s">
        <v>238</v>
      </c>
      <c r="O15" s="29"/>
      <c r="P15" s="29"/>
      <c r="Q15" s="30">
        <v>6.4725999999999999</v>
      </c>
      <c r="R15" s="31" t="s">
        <v>33</v>
      </c>
      <c r="S15" s="29"/>
      <c r="T15" s="29"/>
      <c r="U15" s="30" t="s">
        <v>622</v>
      </c>
      <c r="V15" s="31" t="s">
        <v>238</v>
      </c>
      <c r="W15" s="29"/>
      <c r="X15" s="29"/>
      <c r="Y15" s="30">
        <v>9.4334000000000007</v>
      </c>
      <c r="Z15" s="31" t="s">
        <v>33</v>
      </c>
      <c r="AA15" s="29"/>
      <c r="AB15" s="29"/>
      <c r="AC15" s="30">
        <v>8.9542999999999999</v>
      </c>
      <c r="AD15" s="31" t="s">
        <v>33</v>
      </c>
    </row>
    <row r="16" spans="1:34" x14ac:dyDescent="0.25">
      <c r="A16" s="12"/>
      <c r="B16" s="20" t="s">
        <v>623</v>
      </c>
      <c r="C16" s="14"/>
      <c r="D16" s="14"/>
      <c r="E16" s="32">
        <v>0.33300000000000002</v>
      </c>
      <c r="F16" s="16" t="s">
        <v>33</v>
      </c>
      <c r="G16" s="14"/>
      <c r="H16" s="14"/>
      <c r="I16" s="32" t="s">
        <v>624</v>
      </c>
      <c r="J16" s="16" t="s">
        <v>238</v>
      </c>
      <c r="K16" s="14"/>
      <c r="L16" s="14"/>
      <c r="M16" s="32" t="s">
        <v>625</v>
      </c>
      <c r="N16" s="16" t="s">
        <v>238</v>
      </c>
      <c r="O16" s="14"/>
      <c r="P16" s="14"/>
      <c r="Q16" s="32">
        <v>6.2739000000000003</v>
      </c>
      <c r="R16" s="16" t="s">
        <v>33</v>
      </c>
      <c r="S16" s="14"/>
      <c r="T16" s="14"/>
      <c r="U16" s="32" t="s">
        <v>626</v>
      </c>
      <c r="V16" s="16" t="s">
        <v>238</v>
      </c>
      <c r="W16" s="14"/>
      <c r="X16" s="14"/>
      <c r="Y16" s="32">
        <v>9.2280999999999995</v>
      </c>
      <c r="Z16" s="16" t="s">
        <v>33</v>
      </c>
      <c r="AA16" s="14"/>
      <c r="AB16" s="14"/>
      <c r="AC16" s="32">
        <v>8.7521000000000004</v>
      </c>
      <c r="AD16" s="16" t="s">
        <v>33</v>
      </c>
    </row>
    <row r="17" spans="1:34" x14ac:dyDescent="0.25">
      <c r="A17" s="12"/>
      <c r="B17" s="28" t="s">
        <v>627</v>
      </c>
      <c r="C17" s="29"/>
      <c r="D17" s="29" t="s">
        <v>234</v>
      </c>
      <c r="E17" s="30">
        <v>21.468399999999999</v>
      </c>
      <c r="F17" s="31" t="s">
        <v>33</v>
      </c>
      <c r="G17" s="29"/>
      <c r="H17" s="29" t="s">
        <v>234</v>
      </c>
      <c r="I17" s="30">
        <v>17.084700000000002</v>
      </c>
      <c r="J17" s="31" t="s">
        <v>33</v>
      </c>
      <c r="K17" s="29"/>
      <c r="L17" s="29" t="s">
        <v>234</v>
      </c>
      <c r="M17" s="30">
        <v>61.372799999999998</v>
      </c>
      <c r="N17" s="31" t="s">
        <v>33</v>
      </c>
      <c r="O17" s="29"/>
      <c r="P17" s="29" t="s">
        <v>234</v>
      </c>
      <c r="Q17" s="30">
        <v>67.674300000000002</v>
      </c>
      <c r="R17" s="31" t="s">
        <v>33</v>
      </c>
      <c r="S17" s="29"/>
      <c r="T17" s="29" t="s">
        <v>234</v>
      </c>
      <c r="U17" s="30">
        <v>15.1898</v>
      </c>
      <c r="V17" s="31" t="s">
        <v>33</v>
      </c>
      <c r="W17" s="29"/>
      <c r="X17" s="29" t="s">
        <v>234</v>
      </c>
      <c r="Y17" s="30">
        <v>96.977599999999995</v>
      </c>
      <c r="Z17" s="31" t="s">
        <v>33</v>
      </c>
      <c r="AA17" s="29"/>
      <c r="AB17" s="29" t="s">
        <v>234</v>
      </c>
      <c r="AC17" s="30">
        <v>86.731099999999998</v>
      </c>
      <c r="AD17" s="31" t="s">
        <v>33</v>
      </c>
    </row>
    <row r="18" spans="1:34" x14ac:dyDescent="0.25">
      <c r="A18" s="12"/>
      <c r="B18" s="42"/>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row>
    <row r="19" spans="1:34" ht="25.5" x14ac:dyDescent="0.25">
      <c r="A19" s="12"/>
      <c r="B19" s="20" t="s">
        <v>628</v>
      </c>
      <c r="C19" s="14"/>
      <c r="D19" s="14" t="s">
        <v>234</v>
      </c>
      <c r="E19" s="32">
        <v>21.28</v>
      </c>
      <c r="F19" s="16" t="s">
        <v>33</v>
      </c>
      <c r="G19" s="14"/>
      <c r="H19" s="14" t="s">
        <v>234</v>
      </c>
      <c r="I19" s="32">
        <v>20.99</v>
      </c>
      <c r="J19" s="16" t="s">
        <v>33</v>
      </c>
      <c r="K19" s="14"/>
      <c r="L19" s="14" t="s">
        <v>234</v>
      </c>
      <c r="M19" s="32">
        <v>63.89</v>
      </c>
      <c r="N19" s="16" t="s">
        <v>33</v>
      </c>
      <c r="O19" s="14"/>
      <c r="P19" s="14" t="s">
        <v>234</v>
      </c>
      <c r="Q19" s="32">
        <v>61.16</v>
      </c>
      <c r="R19" s="16" t="s">
        <v>33</v>
      </c>
      <c r="S19" s="14"/>
      <c r="T19" s="14" t="s">
        <v>234</v>
      </c>
      <c r="U19" s="32">
        <v>25.15</v>
      </c>
      <c r="V19" s="16" t="s">
        <v>33</v>
      </c>
      <c r="W19" s="14"/>
      <c r="X19" s="14" t="s">
        <v>234</v>
      </c>
      <c r="Y19" s="32">
        <v>87.44</v>
      </c>
      <c r="Z19" s="16" t="s">
        <v>33</v>
      </c>
      <c r="AA19" s="14"/>
      <c r="AB19" s="14" t="s">
        <v>234</v>
      </c>
      <c r="AC19" s="32">
        <v>76.52</v>
      </c>
      <c r="AD19" s="16" t="s">
        <v>33</v>
      </c>
    </row>
    <row r="20" spans="1:34" x14ac:dyDescent="0.25">
      <c r="A20" s="12"/>
      <c r="B20" s="28" t="s">
        <v>629</v>
      </c>
      <c r="C20" s="29"/>
      <c r="D20" s="29" t="s">
        <v>234</v>
      </c>
      <c r="E20" s="30">
        <v>21.5</v>
      </c>
      <c r="F20" s="31" t="s">
        <v>33</v>
      </c>
      <c r="G20" s="29"/>
      <c r="H20" s="29" t="s">
        <v>234</v>
      </c>
      <c r="I20" s="30">
        <v>17.010000000000002</v>
      </c>
      <c r="J20" s="31" t="s">
        <v>33</v>
      </c>
      <c r="K20" s="29"/>
      <c r="L20" s="29" t="s">
        <v>234</v>
      </c>
      <c r="M20" s="30">
        <v>61.09</v>
      </c>
      <c r="N20" s="31" t="s">
        <v>33</v>
      </c>
      <c r="O20" s="29"/>
      <c r="P20" s="29" t="s">
        <v>234</v>
      </c>
      <c r="Q20" s="30">
        <v>68.040000000000006</v>
      </c>
      <c r="R20" s="31" t="s">
        <v>33</v>
      </c>
      <c r="S20" s="29"/>
      <c r="T20" s="29" t="s">
        <v>234</v>
      </c>
      <c r="U20" s="30">
        <v>15.05</v>
      </c>
      <c r="V20" s="31" t="s">
        <v>33</v>
      </c>
      <c r="W20" s="29"/>
      <c r="X20" s="29" t="s">
        <v>234</v>
      </c>
      <c r="Y20" s="30">
        <v>98.25</v>
      </c>
      <c r="Z20" s="31" t="s">
        <v>33</v>
      </c>
      <c r="AA20" s="29"/>
      <c r="AB20" s="29" t="s">
        <v>234</v>
      </c>
      <c r="AC20" s="30">
        <v>87.14</v>
      </c>
      <c r="AD20" s="31" t="s">
        <v>33</v>
      </c>
    </row>
    <row r="21" spans="1:34" x14ac:dyDescent="0.25">
      <c r="A21" s="12"/>
      <c r="B21" s="42"/>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row>
    <row r="22" spans="1:34" x14ac:dyDescent="0.25">
      <c r="A22" s="12"/>
      <c r="B22" s="67" t="s">
        <v>630</v>
      </c>
      <c r="C22" s="14"/>
      <c r="D22" s="14"/>
      <c r="E22" s="32">
        <v>1.6</v>
      </c>
      <c r="F22" s="16" t="s">
        <v>631</v>
      </c>
      <c r="G22" s="14"/>
      <c r="H22" s="14"/>
      <c r="I22" s="32" t="s">
        <v>632</v>
      </c>
      <c r="J22" s="16" t="s">
        <v>633</v>
      </c>
      <c r="K22" s="14"/>
      <c r="L22" s="14"/>
      <c r="M22" s="32" t="s">
        <v>634</v>
      </c>
      <c r="N22" s="16" t="s">
        <v>633</v>
      </c>
      <c r="O22" s="14"/>
      <c r="P22" s="14"/>
      <c r="Q22" s="32">
        <v>10.199999999999999</v>
      </c>
      <c r="R22" s="16" t="s">
        <v>631</v>
      </c>
      <c r="S22" s="14"/>
      <c r="T22" s="14"/>
      <c r="U22" s="32" t="s">
        <v>635</v>
      </c>
      <c r="V22" s="16" t="s">
        <v>633</v>
      </c>
      <c r="W22" s="14"/>
      <c r="X22" s="14"/>
      <c r="Y22" s="32">
        <v>10.5</v>
      </c>
      <c r="Z22" s="16" t="s">
        <v>631</v>
      </c>
      <c r="AA22" s="14"/>
      <c r="AB22" s="14"/>
      <c r="AC22" s="32">
        <v>11.2</v>
      </c>
      <c r="AD22" s="16" t="s">
        <v>631</v>
      </c>
    </row>
    <row r="23" spans="1:34" x14ac:dyDescent="0.25">
      <c r="A23" s="12"/>
      <c r="B23" s="68" t="s">
        <v>636</v>
      </c>
      <c r="C23" s="29"/>
      <c r="D23" s="29"/>
      <c r="E23" s="30">
        <v>1</v>
      </c>
      <c r="F23" s="31" t="s">
        <v>631</v>
      </c>
      <c r="G23" s="29"/>
      <c r="H23" s="29"/>
      <c r="I23" s="30" t="s">
        <v>637</v>
      </c>
      <c r="J23" s="31" t="s">
        <v>633</v>
      </c>
      <c r="K23" s="29"/>
      <c r="L23" s="29"/>
      <c r="M23" s="30" t="s">
        <v>638</v>
      </c>
      <c r="N23" s="31" t="s">
        <v>633</v>
      </c>
      <c r="O23" s="29"/>
      <c r="P23" s="29"/>
      <c r="Q23" s="30">
        <v>11.2</v>
      </c>
      <c r="R23" s="31" t="s">
        <v>631</v>
      </c>
      <c r="S23" s="29"/>
      <c r="T23" s="29"/>
      <c r="U23" s="30" t="s">
        <v>639</v>
      </c>
      <c r="V23" s="31" t="s">
        <v>633</v>
      </c>
      <c r="W23" s="29"/>
      <c r="X23" s="29"/>
      <c r="Y23" s="30">
        <v>12.4</v>
      </c>
      <c r="Z23" s="31" t="s">
        <v>631</v>
      </c>
      <c r="AA23" s="29"/>
      <c r="AB23" s="29"/>
      <c r="AC23" s="30">
        <v>13.9</v>
      </c>
      <c r="AD23" s="31" t="s">
        <v>631</v>
      </c>
    </row>
    <row r="24" spans="1:34" x14ac:dyDescent="0.25">
      <c r="A24" s="12"/>
      <c r="B24" s="42"/>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row>
    <row r="25" spans="1:34" x14ac:dyDescent="0.25">
      <c r="A25" s="12"/>
      <c r="B25" s="67" t="s">
        <v>640</v>
      </c>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row>
    <row r="26" spans="1:34" x14ac:dyDescent="0.25">
      <c r="A26" s="12"/>
      <c r="B26" s="42"/>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row>
    <row r="27" spans="1:34" x14ac:dyDescent="0.25">
      <c r="A27" s="12"/>
      <c r="B27" s="28" t="s">
        <v>641</v>
      </c>
      <c r="C27" s="29"/>
      <c r="D27" s="29"/>
      <c r="E27" s="30" t="s">
        <v>642</v>
      </c>
      <c r="F27" s="31" t="s">
        <v>633</v>
      </c>
      <c r="G27" s="29"/>
      <c r="H27" s="29"/>
      <c r="I27" s="30" t="s">
        <v>643</v>
      </c>
      <c r="J27" s="31" t="s">
        <v>633</v>
      </c>
      <c r="K27" s="29"/>
      <c r="L27" s="29"/>
      <c r="M27" s="30" t="s">
        <v>644</v>
      </c>
      <c r="N27" s="31" t="s">
        <v>633</v>
      </c>
      <c r="O27" s="29"/>
      <c r="P27" s="29"/>
      <c r="Q27" s="30" t="s">
        <v>645</v>
      </c>
      <c r="R27" s="31" t="s">
        <v>633</v>
      </c>
      <c r="S27" s="29"/>
      <c r="T27" s="29"/>
      <c r="U27" s="30" t="s">
        <v>646</v>
      </c>
      <c r="V27" s="31" t="s">
        <v>633</v>
      </c>
      <c r="W27" s="29"/>
      <c r="X27" s="29"/>
      <c r="Y27" s="30" t="s">
        <v>647</v>
      </c>
      <c r="Z27" s="31" t="s">
        <v>633</v>
      </c>
      <c r="AA27" s="29"/>
      <c r="AB27" s="29"/>
      <c r="AC27" s="30" t="s">
        <v>648</v>
      </c>
      <c r="AD27" s="31" t="s">
        <v>633</v>
      </c>
    </row>
    <row r="28" spans="1:34" ht="25.5" x14ac:dyDescent="0.25">
      <c r="A28" s="12"/>
      <c r="B28" s="20" t="s">
        <v>649</v>
      </c>
      <c r="C28" s="14"/>
      <c r="D28" s="14"/>
      <c r="E28" s="32" t="s">
        <v>650</v>
      </c>
      <c r="F28" s="16" t="s">
        <v>633</v>
      </c>
      <c r="G28" s="14"/>
      <c r="H28" s="14"/>
      <c r="I28" s="32" t="s">
        <v>651</v>
      </c>
      <c r="J28" s="16" t="s">
        <v>633</v>
      </c>
      <c r="K28" s="14"/>
      <c r="L28" s="14"/>
      <c r="M28" s="32" t="s">
        <v>651</v>
      </c>
      <c r="N28" s="16" t="s">
        <v>633</v>
      </c>
      <c r="O28" s="14"/>
      <c r="P28" s="14"/>
      <c r="Q28" s="32" t="s">
        <v>647</v>
      </c>
      <c r="R28" s="16" t="s">
        <v>633</v>
      </c>
      <c r="S28" s="14"/>
      <c r="T28" s="14"/>
      <c r="U28" s="32" t="s">
        <v>647</v>
      </c>
      <c r="V28" s="16" t="s">
        <v>633</v>
      </c>
      <c r="W28" s="14"/>
      <c r="X28" s="14"/>
      <c r="Y28" s="32" t="s">
        <v>647</v>
      </c>
      <c r="Z28" s="16" t="s">
        <v>633</v>
      </c>
      <c r="AA28" s="14"/>
      <c r="AB28" s="14"/>
      <c r="AC28" s="32" t="s">
        <v>647</v>
      </c>
      <c r="AD28" s="16" t="s">
        <v>633</v>
      </c>
    </row>
    <row r="29" spans="1:34" x14ac:dyDescent="0.25">
      <c r="A29" s="12"/>
      <c r="B29" s="28" t="s">
        <v>80</v>
      </c>
      <c r="C29" s="29"/>
      <c r="D29" s="29"/>
      <c r="E29" s="30" t="s">
        <v>642</v>
      </c>
      <c r="F29" s="31" t="s">
        <v>633</v>
      </c>
      <c r="G29" s="29"/>
      <c r="H29" s="29"/>
      <c r="I29" s="30" t="s">
        <v>652</v>
      </c>
      <c r="J29" s="31" t="s">
        <v>633</v>
      </c>
      <c r="K29" s="29"/>
      <c r="L29" s="29"/>
      <c r="M29" s="30" t="s">
        <v>653</v>
      </c>
      <c r="N29" s="31" t="s">
        <v>633</v>
      </c>
      <c r="O29" s="29"/>
      <c r="P29" s="29"/>
      <c r="Q29" s="30" t="s">
        <v>654</v>
      </c>
      <c r="R29" s="31" t="s">
        <v>633</v>
      </c>
      <c r="S29" s="29"/>
      <c r="T29" s="29"/>
      <c r="U29" s="30" t="s">
        <v>655</v>
      </c>
      <c r="V29" s="31" t="s">
        <v>633</v>
      </c>
      <c r="W29" s="29"/>
      <c r="X29" s="29"/>
      <c r="Y29" s="30" t="s">
        <v>656</v>
      </c>
      <c r="Z29" s="31" t="s">
        <v>633</v>
      </c>
      <c r="AA29" s="29"/>
      <c r="AB29" s="29"/>
      <c r="AC29" s="30" t="s">
        <v>643</v>
      </c>
      <c r="AD29" s="31" t="s">
        <v>633</v>
      </c>
    </row>
    <row r="30" spans="1:34" ht="15.75" x14ac:dyDescent="0.25">
      <c r="A30" s="12"/>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row>
    <row r="31" spans="1:34" ht="76.5" x14ac:dyDescent="0.25">
      <c r="A31" s="12"/>
      <c r="B31" s="35" t="s">
        <v>657</v>
      </c>
      <c r="C31" s="35" t="s">
        <v>658</v>
      </c>
    </row>
    <row r="32" spans="1:34" ht="51" x14ac:dyDescent="0.25">
      <c r="A32" s="12"/>
      <c r="B32" s="35" t="s">
        <v>659</v>
      </c>
      <c r="C32" s="35" t="s">
        <v>660</v>
      </c>
    </row>
    <row r="33" spans="1:34" x14ac:dyDescent="0.25">
      <c r="A33" s="12"/>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x14ac:dyDescent="0.25">
      <c r="A34" s="12"/>
      <c r="B34" s="69" t="s">
        <v>661</v>
      </c>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row>
    <row r="35" spans="1:34" ht="15.75" x14ac:dyDescent="0.25">
      <c r="A35" s="12"/>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row>
    <row r="36" spans="1:34" x14ac:dyDescent="0.25">
      <c r="A36" s="12"/>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row>
    <row r="37" spans="1:34" x14ac:dyDescent="0.25">
      <c r="A37" s="12"/>
      <c r="B37" s="47" t="s">
        <v>595</v>
      </c>
      <c r="C37" s="23"/>
      <c r="D37" s="22" t="s">
        <v>607</v>
      </c>
      <c r="E37" s="22"/>
      <c r="F37" s="23"/>
      <c r="G37" s="23"/>
      <c r="H37" s="22" t="s">
        <v>607</v>
      </c>
      <c r="I37" s="22"/>
      <c r="J37" s="23"/>
      <c r="K37" s="23"/>
      <c r="L37" s="22" t="s">
        <v>607</v>
      </c>
      <c r="M37" s="22"/>
      <c r="N37" s="23"/>
      <c r="O37" s="23"/>
      <c r="P37" s="22" t="s">
        <v>665</v>
      </c>
      <c r="Q37" s="22"/>
      <c r="R37" s="23"/>
      <c r="S37" s="23"/>
      <c r="T37" s="22" t="s">
        <v>607</v>
      </c>
      <c r="U37" s="22"/>
      <c r="V37" s="23"/>
      <c r="W37" s="23"/>
      <c r="X37" s="22" t="s">
        <v>607</v>
      </c>
      <c r="Y37" s="22"/>
      <c r="Z37" s="23"/>
      <c r="AA37" s="23"/>
      <c r="AB37" s="22" t="s">
        <v>607</v>
      </c>
      <c r="AC37" s="22"/>
      <c r="AD37" s="23"/>
    </row>
    <row r="38" spans="1:34" x14ac:dyDescent="0.25">
      <c r="A38" s="12"/>
      <c r="B38" s="47" t="s">
        <v>596</v>
      </c>
      <c r="C38" s="23"/>
      <c r="D38" s="22" t="s">
        <v>608</v>
      </c>
      <c r="E38" s="22"/>
      <c r="F38" s="23"/>
      <c r="G38" s="23"/>
      <c r="H38" s="22" t="s">
        <v>663</v>
      </c>
      <c r="I38" s="22"/>
      <c r="J38" s="23"/>
      <c r="K38" s="23"/>
      <c r="L38" s="22" t="s">
        <v>664</v>
      </c>
      <c r="M38" s="22"/>
      <c r="N38" s="23"/>
      <c r="O38" s="23"/>
      <c r="P38" s="22"/>
      <c r="Q38" s="22"/>
      <c r="R38" s="23"/>
      <c r="S38" s="23"/>
      <c r="T38" s="22" t="s">
        <v>666</v>
      </c>
      <c r="U38" s="22"/>
      <c r="V38" s="23"/>
      <c r="W38" s="23"/>
      <c r="X38" s="22" t="s">
        <v>668</v>
      </c>
      <c r="Y38" s="22"/>
      <c r="Z38" s="23"/>
      <c r="AA38" s="23"/>
      <c r="AB38" s="22" t="s">
        <v>669</v>
      </c>
      <c r="AC38" s="22"/>
      <c r="AD38" s="23"/>
    </row>
    <row r="39" spans="1:34" ht="15.75" thickBot="1" x14ac:dyDescent="0.3">
      <c r="A39" s="12"/>
      <c r="C39" s="23"/>
      <c r="D39" s="44" t="s">
        <v>662</v>
      </c>
      <c r="E39" s="44"/>
      <c r="F39" s="23"/>
      <c r="G39" s="23"/>
      <c r="H39" s="44"/>
      <c r="I39" s="44"/>
      <c r="J39" s="23"/>
      <c r="K39" s="23"/>
      <c r="L39" s="44"/>
      <c r="M39" s="44"/>
      <c r="N39" s="23"/>
      <c r="O39" s="23"/>
      <c r="P39" s="44"/>
      <c r="Q39" s="44"/>
      <c r="R39" s="23"/>
      <c r="S39" s="23"/>
      <c r="T39" s="44" t="s">
        <v>667</v>
      </c>
      <c r="U39" s="44"/>
      <c r="V39" s="23"/>
      <c r="W39" s="23"/>
      <c r="X39" s="44"/>
      <c r="Y39" s="44"/>
      <c r="Z39" s="23"/>
      <c r="AA39" s="23"/>
      <c r="AB39" s="44"/>
      <c r="AC39" s="44"/>
      <c r="AD39" s="23"/>
    </row>
    <row r="40" spans="1:34" x14ac:dyDescent="0.25">
      <c r="A40" s="12"/>
      <c r="B40" s="28" t="s">
        <v>611</v>
      </c>
      <c r="C40" s="29"/>
      <c r="D40" s="29" t="s">
        <v>234</v>
      </c>
      <c r="E40" s="30">
        <v>83.957700000000003</v>
      </c>
      <c r="F40" s="31" t="s">
        <v>33</v>
      </c>
      <c r="G40" s="29"/>
      <c r="H40" s="29" t="s">
        <v>234</v>
      </c>
      <c r="I40" s="30">
        <v>96.651600000000002</v>
      </c>
      <c r="J40" s="31" t="s">
        <v>33</v>
      </c>
      <c r="K40" s="29"/>
      <c r="L40" s="29" t="s">
        <v>234</v>
      </c>
      <c r="M40" s="30">
        <v>115.6143</v>
      </c>
      <c r="N40" s="31" t="s">
        <v>33</v>
      </c>
      <c r="O40" s="29"/>
      <c r="P40" s="29" t="s">
        <v>234</v>
      </c>
      <c r="Q40" s="30">
        <v>40.061700000000002</v>
      </c>
      <c r="R40" s="31" t="s">
        <v>33</v>
      </c>
      <c r="S40" s="29"/>
      <c r="T40" s="29" t="s">
        <v>234</v>
      </c>
      <c r="U40" s="30">
        <v>51.378999999999998</v>
      </c>
      <c r="V40" s="31" t="s">
        <v>33</v>
      </c>
      <c r="W40" s="29"/>
      <c r="X40" s="29" t="s">
        <v>234</v>
      </c>
      <c r="Y40" s="30">
        <v>21.5946</v>
      </c>
      <c r="Z40" s="31" t="s">
        <v>33</v>
      </c>
      <c r="AA40" s="29"/>
      <c r="AB40" s="29" t="s">
        <v>234</v>
      </c>
      <c r="AC40" s="30">
        <v>89.333600000000004</v>
      </c>
      <c r="AD40" s="31" t="s">
        <v>33</v>
      </c>
    </row>
    <row r="41" spans="1:34" x14ac:dyDescent="0.25">
      <c r="A41" s="12"/>
      <c r="B41" s="42"/>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4" x14ac:dyDescent="0.25">
      <c r="A42" s="12"/>
      <c r="B42" s="20" t="s">
        <v>80</v>
      </c>
      <c r="C42" s="14"/>
      <c r="D42" s="14"/>
      <c r="E42" s="32" t="s">
        <v>670</v>
      </c>
      <c r="F42" s="16" t="s">
        <v>238</v>
      </c>
      <c r="G42" s="14"/>
      <c r="H42" s="14"/>
      <c r="I42" s="32" t="s">
        <v>671</v>
      </c>
      <c r="J42" s="16" t="s">
        <v>238</v>
      </c>
      <c r="K42" s="14"/>
      <c r="L42" s="14"/>
      <c r="M42" s="32" t="s">
        <v>672</v>
      </c>
      <c r="N42" s="16" t="s">
        <v>238</v>
      </c>
      <c r="O42" s="14"/>
      <c r="P42" s="14"/>
      <c r="Q42" s="32" t="s">
        <v>673</v>
      </c>
      <c r="R42" s="16" t="s">
        <v>238</v>
      </c>
      <c r="S42" s="14"/>
      <c r="T42" s="14"/>
      <c r="U42" s="32" t="s">
        <v>674</v>
      </c>
      <c r="V42" s="16" t="s">
        <v>238</v>
      </c>
      <c r="W42" s="14"/>
      <c r="X42" s="14"/>
      <c r="Y42" s="32" t="s">
        <v>675</v>
      </c>
      <c r="Z42" s="16" t="s">
        <v>238</v>
      </c>
      <c r="AA42" s="14"/>
      <c r="AB42" s="14"/>
      <c r="AC42" s="32" t="s">
        <v>676</v>
      </c>
      <c r="AD42" s="16" t="s">
        <v>238</v>
      </c>
    </row>
    <row r="43" spans="1:34" x14ac:dyDescent="0.25">
      <c r="A43" s="12"/>
      <c r="B43" s="28" t="s">
        <v>619</v>
      </c>
      <c r="C43" s="29"/>
      <c r="D43" s="29"/>
      <c r="E43" s="30">
        <v>3.8028</v>
      </c>
      <c r="F43" s="31" t="s">
        <v>33</v>
      </c>
      <c r="G43" s="29"/>
      <c r="H43" s="29"/>
      <c r="I43" s="30">
        <v>1.3794</v>
      </c>
      <c r="J43" s="31" t="s">
        <v>33</v>
      </c>
      <c r="K43" s="29"/>
      <c r="L43" s="29"/>
      <c r="M43" s="30" t="s">
        <v>677</v>
      </c>
      <c r="N43" s="31" t="s">
        <v>238</v>
      </c>
      <c r="O43" s="29"/>
      <c r="P43" s="29"/>
      <c r="Q43" s="30">
        <v>4.8906000000000001</v>
      </c>
      <c r="R43" s="31" t="s">
        <v>33</v>
      </c>
      <c r="S43" s="29"/>
      <c r="T43" s="29"/>
      <c r="U43" s="30">
        <v>6.1974999999999998</v>
      </c>
      <c r="V43" s="31" t="s">
        <v>33</v>
      </c>
      <c r="W43" s="29"/>
      <c r="X43" s="29"/>
      <c r="Y43" s="30">
        <v>5.4097</v>
      </c>
      <c r="Z43" s="31" t="s">
        <v>33</v>
      </c>
      <c r="AA43" s="29"/>
      <c r="AB43" s="29"/>
      <c r="AC43" s="30" t="s">
        <v>678</v>
      </c>
      <c r="AD43" s="31" t="s">
        <v>238</v>
      </c>
    </row>
    <row r="44" spans="1:34" x14ac:dyDescent="0.25">
      <c r="A44" s="12"/>
      <c r="B44" s="20" t="s">
        <v>623</v>
      </c>
      <c r="C44" s="14"/>
      <c r="D44" s="14"/>
      <c r="E44" s="32">
        <v>3.5285000000000002</v>
      </c>
      <c r="F44" s="16" t="s">
        <v>33</v>
      </c>
      <c r="G44" s="14"/>
      <c r="H44" s="14"/>
      <c r="I44" s="32">
        <v>1.1687000000000001</v>
      </c>
      <c r="J44" s="16" t="s">
        <v>33</v>
      </c>
      <c r="K44" s="14"/>
      <c r="L44" s="14"/>
      <c r="M44" s="32" t="s">
        <v>679</v>
      </c>
      <c r="N44" s="16" t="s">
        <v>238</v>
      </c>
      <c r="O44" s="14"/>
      <c r="P44" s="14"/>
      <c r="Q44" s="32">
        <v>4.7911000000000001</v>
      </c>
      <c r="R44" s="16" t="s">
        <v>33</v>
      </c>
      <c r="S44" s="14"/>
      <c r="T44" s="14"/>
      <c r="U44" s="32">
        <v>6.0629</v>
      </c>
      <c r="V44" s="16" t="s">
        <v>33</v>
      </c>
      <c r="W44" s="14"/>
      <c r="X44" s="14"/>
      <c r="Y44" s="32">
        <v>5.3548999999999998</v>
      </c>
      <c r="Z44" s="16" t="s">
        <v>33</v>
      </c>
      <c r="AA44" s="14"/>
      <c r="AB44" s="14"/>
      <c r="AC44" s="32" t="s">
        <v>680</v>
      </c>
      <c r="AD44" s="16" t="s">
        <v>238</v>
      </c>
    </row>
    <row r="45" spans="1:34" x14ac:dyDescent="0.25">
      <c r="A45" s="12"/>
      <c r="B45" s="28" t="s">
        <v>627</v>
      </c>
      <c r="C45" s="29"/>
      <c r="D45" s="29" t="s">
        <v>234</v>
      </c>
      <c r="E45" s="30">
        <v>87.486199999999997</v>
      </c>
      <c r="F45" s="31" t="s">
        <v>33</v>
      </c>
      <c r="G45" s="29"/>
      <c r="H45" s="29" t="s">
        <v>234</v>
      </c>
      <c r="I45" s="30">
        <v>97.820300000000003</v>
      </c>
      <c r="J45" s="31" t="s">
        <v>33</v>
      </c>
      <c r="K45" s="29"/>
      <c r="L45" s="29" t="s">
        <v>234</v>
      </c>
      <c r="M45" s="30">
        <v>101.1739</v>
      </c>
      <c r="N45" s="31" t="s">
        <v>33</v>
      </c>
      <c r="O45" s="29"/>
      <c r="P45" s="29" t="s">
        <v>234</v>
      </c>
      <c r="Q45" s="30">
        <v>44.852800000000002</v>
      </c>
      <c r="R45" s="31" t="s">
        <v>33</v>
      </c>
      <c r="S45" s="29"/>
      <c r="T45" s="29" t="s">
        <v>234</v>
      </c>
      <c r="U45" s="30">
        <v>57.441899999999997</v>
      </c>
      <c r="V45" s="31" t="s">
        <v>33</v>
      </c>
      <c r="W45" s="29"/>
      <c r="X45" s="29" t="s">
        <v>234</v>
      </c>
      <c r="Y45" s="30">
        <v>26.9495</v>
      </c>
      <c r="Z45" s="31" t="s">
        <v>33</v>
      </c>
      <c r="AA45" s="29"/>
      <c r="AB45" s="29" t="s">
        <v>234</v>
      </c>
      <c r="AC45" s="30">
        <v>88.974699999999999</v>
      </c>
      <c r="AD45" s="31" t="s">
        <v>33</v>
      </c>
    </row>
    <row r="46" spans="1:34" x14ac:dyDescent="0.25">
      <c r="A46" s="12"/>
      <c r="B46" s="42"/>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4" ht="25.5" x14ac:dyDescent="0.25">
      <c r="A47" s="12"/>
      <c r="B47" s="20" t="s">
        <v>628</v>
      </c>
      <c r="C47" s="14"/>
      <c r="D47" s="14" t="s">
        <v>234</v>
      </c>
      <c r="E47" s="32">
        <v>82.03</v>
      </c>
      <c r="F47" s="16" t="s">
        <v>33</v>
      </c>
      <c r="G47" s="14"/>
      <c r="H47" s="14" t="s">
        <v>234</v>
      </c>
      <c r="I47" s="32">
        <v>100.22</v>
      </c>
      <c r="J47" s="16" t="s">
        <v>33</v>
      </c>
      <c r="K47" s="14"/>
      <c r="L47" s="14" t="s">
        <v>234</v>
      </c>
      <c r="M47" s="32">
        <v>119.39</v>
      </c>
      <c r="N47" s="16" t="s">
        <v>33</v>
      </c>
      <c r="O47" s="14"/>
      <c r="P47" s="14" t="s">
        <v>234</v>
      </c>
      <c r="Q47" s="32">
        <v>40.03</v>
      </c>
      <c r="R47" s="16" t="s">
        <v>33</v>
      </c>
      <c r="S47" s="14"/>
      <c r="T47" s="14" t="s">
        <v>234</v>
      </c>
      <c r="U47" s="32">
        <v>51.37</v>
      </c>
      <c r="V47" s="16" t="s">
        <v>33</v>
      </c>
      <c r="W47" s="14"/>
      <c r="X47" s="14" t="s">
        <v>234</v>
      </c>
      <c r="Y47" s="32">
        <v>21.61</v>
      </c>
      <c r="Z47" s="16" t="s">
        <v>33</v>
      </c>
      <c r="AA47" s="14"/>
      <c r="AB47" s="14" t="s">
        <v>234</v>
      </c>
      <c r="AC47" s="32">
        <v>89.3</v>
      </c>
      <c r="AD47" s="16" t="s">
        <v>33</v>
      </c>
    </row>
    <row r="48" spans="1:34" x14ac:dyDescent="0.25">
      <c r="A48" s="12"/>
      <c r="B48" s="28" t="s">
        <v>629</v>
      </c>
      <c r="C48" s="29"/>
      <c r="D48" s="29" t="s">
        <v>234</v>
      </c>
      <c r="E48" s="30">
        <v>87.54</v>
      </c>
      <c r="F48" s="31" t="s">
        <v>33</v>
      </c>
      <c r="G48" s="29"/>
      <c r="H48" s="29" t="s">
        <v>234</v>
      </c>
      <c r="I48" s="30">
        <v>98.18</v>
      </c>
      <c r="J48" s="31" t="s">
        <v>33</v>
      </c>
      <c r="K48" s="29"/>
      <c r="L48" s="29" t="s">
        <v>234</v>
      </c>
      <c r="M48" s="30">
        <v>100.85</v>
      </c>
      <c r="N48" s="31" t="s">
        <v>33</v>
      </c>
      <c r="O48" s="29"/>
      <c r="P48" s="29" t="s">
        <v>234</v>
      </c>
      <c r="Q48" s="30">
        <v>44.87</v>
      </c>
      <c r="R48" s="31" t="s">
        <v>33</v>
      </c>
      <c r="S48" s="29"/>
      <c r="T48" s="29" t="s">
        <v>234</v>
      </c>
      <c r="U48" s="30">
        <v>57.34</v>
      </c>
      <c r="V48" s="31" t="s">
        <v>33</v>
      </c>
      <c r="W48" s="29"/>
      <c r="X48" s="29" t="s">
        <v>234</v>
      </c>
      <c r="Y48" s="30">
        <v>26.95</v>
      </c>
      <c r="Z48" s="31" t="s">
        <v>33</v>
      </c>
      <c r="AA48" s="29"/>
      <c r="AB48" s="29" t="s">
        <v>234</v>
      </c>
      <c r="AC48" s="30">
        <v>88.91</v>
      </c>
      <c r="AD48" s="31" t="s">
        <v>33</v>
      </c>
    </row>
    <row r="49" spans="1:34" x14ac:dyDescent="0.25">
      <c r="A49" s="12"/>
      <c r="B49" s="42"/>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row>
    <row r="50" spans="1:34" x14ac:dyDescent="0.25">
      <c r="A50" s="12"/>
      <c r="B50" s="67" t="s">
        <v>630</v>
      </c>
      <c r="C50" s="14"/>
      <c r="D50" s="14"/>
      <c r="E50" s="32">
        <v>4.2</v>
      </c>
      <c r="F50" s="16" t="s">
        <v>631</v>
      </c>
      <c r="G50" s="14"/>
      <c r="H50" s="14"/>
      <c r="I50" s="32">
        <v>1.2</v>
      </c>
      <c r="J50" s="16" t="s">
        <v>631</v>
      </c>
      <c r="K50" s="14"/>
      <c r="L50" s="14"/>
      <c r="M50" s="32" t="s">
        <v>681</v>
      </c>
      <c r="N50" s="16" t="s">
        <v>633</v>
      </c>
      <c r="O50" s="14"/>
      <c r="P50" s="14"/>
      <c r="Q50" s="32">
        <v>12</v>
      </c>
      <c r="R50" s="16" t="s">
        <v>631</v>
      </c>
      <c r="S50" s="14"/>
      <c r="T50" s="14"/>
      <c r="U50" s="32">
        <v>11.8</v>
      </c>
      <c r="V50" s="16" t="s">
        <v>631</v>
      </c>
      <c r="W50" s="14"/>
      <c r="X50" s="14"/>
      <c r="Y50" s="32">
        <v>24.8</v>
      </c>
      <c r="Z50" s="16" t="s">
        <v>631</v>
      </c>
      <c r="AA50" s="14"/>
      <c r="AB50" s="14"/>
      <c r="AC50" s="32" t="s">
        <v>682</v>
      </c>
      <c r="AD50" s="16" t="s">
        <v>633</v>
      </c>
    </row>
    <row r="51" spans="1:34" x14ac:dyDescent="0.25">
      <c r="A51" s="12"/>
      <c r="B51" s="68" t="s">
        <v>636</v>
      </c>
      <c r="C51" s="29"/>
      <c r="D51" s="29"/>
      <c r="E51" s="30">
        <v>6.7</v>
      </c>
      <c r="F51" s="31" t="s">
        <v>631</v>
      </c>
      <c r="G51" s="29"/>
      <c r="H51" s="29"/>
      <c r="I51" s="30" t="s">
        <v>683</v>
      </c>
      <c r="J51" s="31" t="s">
        <v>633</v>
      </c>
      <c r="K51" s="29"/>
      <c r="L51" s="29"/>
      <c r="M51" s="30" t="s">
        <v>684</v>
      </c>
      <c r="N51" s="31" t="s">
        <v>633</v>
      </c>
      <c r="O51" s="29"/>
      <c r="P51" s="29"/>
      <c r="Q51" s="30">
        <v>12.1</v>
      </c>
      <c r="R51" s="31" t="s">
        <v>631</v>
      </c>
      <c r="S51" s="29"/>
      <c r="T51" s="29"/>
      <c r="U51" s="30">
        <v>11.6</v>
      </c>
      <c r="V51" s="31" t="s">
        <v>631</v>
      </c>
      <c r="W51" s="29"/>
      <c r="X51" s="29"/>
      <c r="Y51" s="30">
        <v>24.7</v>
      </c>
      <c r="Z51" s="31" t="s">
        <v>631</v>
      </c>
      <c r="AA51" s="29"/>
      <c r="AB51" s="29"/>
      <c r="AC51" s="30" t="s">
        <v>682</v>
      </c>
      <c r="AD51" s="31" t="s">
        <v>633</v>
      </c>
    </row>
    <row r="52" spans="1:34" x14ac:dyDescent="0.25">
      <c r="A52" s="12"/>
      <c r="B52" s="42"/>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row>
    <row r="53" spans="1:34" x14ac:dyDescent="0.25">
      <c r="A53" s="12"/>
      <c r="B53" s="67" t="s">
        <v>640</v>
      </c>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1:34" x14ac:dyDescent="0.25">
      <c r="A54" s="12"/>
      <c r="B54" s="42"/>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row>
    <row r="55" spans="1:34" x14ac:dyDescent="0.25">
      <c r="A55" s="12"/>
      <c r="B55" s="28" t="s">
        <v>641</v>
      </c>
      <c r="C55" s="29"/>
      <c r="D55" s="29"/>
      <c r="E55" s="30" t="s">
        <v>685</v>
      </c>
      <c r="F55" s="31" t="s">
        <v>633</v>
      </c>
      <c r="G55" s="29"/>
      <c r="H55" s="29"/>
      <c r="I55" s="30" t="s">
        <v>647</v>
      </c>
      <c r="J55" s="31" t="s">
        <v>633</v>
      </c>
      <c r="K55" s="29"/>
      <c r="L55" s="29"/>
      <c r="M55" s="30" t="s">
        <v>647</v>
      </c>
      <c r="N55" s="31" t="s">
        <v>633</v>
      </c>
      <c r="O55" s="29"/>
      <c r="P55" s="29"/>
      <c r="Q55" s="30" t="s">
        <v>644</v>
      </c>
      <c r="R55" s="31" t="s">
        <v>633</v>
      </c>
      <c r="S55" s="29"/>
      <c r="T55" s="29"/>
      <c r="U55" s="30" t="s">
        <v>648</v>
      </c>
      <c r="V55" s="31" t="s">
        <v>633</v>
      </c>
      <c r="W55" s="29"/>
      <c r="X55" s="29"/>
      <c r="Y55" s="30" t="s">
        <v>647</v>
      </c>
      <c r="Z55" s="31" t="s">
        <v>633</v>
      </c>
      <c r="AA55" s="29"/>
      <c r="AB55" s="29"/>
      <c r="AC55" s="30" t="s">
        <v>647</v>
      </c>
      <c r="AD55" s="31" t="s">
        <v>633</v>
      </c>
    </row>
    <row r="56" spans="1:34" ht="25.5" x14ac:dyDescent="0.25">
      <c r="A56" s="12"/>
      <c r="B56" s="20" t="s">
        <v>649</v>
      </c>
      <c r="C56" s="14"/>
      <c r="D56" s="14"/>
      <c r="E56" s="32" t="s">
        <v>647</v>
      </c>
      <c r="F56" s="16" t="s">
        <v>633</v>
      </c>
      <c r="G56" s="14"/>
      <c r="H56" s="14"/>
      <c r="I56" s="32" t="s">
        <v>647</v>
      </c>
      <c r="J56" s="16" t="s">
        <v>633</v>
      </c>
      <c r="K56" s="14"/>
      <c r="L56" s="14"/>
      <c r="M56" s="32" t="s">
        <v>647</v>
      </c>
      <c r="N56" s="16" t="s">
        <v>633</v>
      </c>
      <c r="O56" s="14"/>
      <c r="P56" s="14"/>
      <c r="Q56" s="32" t="s">
        <v>647</v>
      </c>
      <c r="R56" s="16" t="s">
        <v>633</v>
      </c>
      <c r="S56" s="14"/>
      <c r="T56" s="14"/>
      <c r="U56" s="32" t="s">
        <v>647</v>
      </c>
      <c r="V56" s="16" t="s">
        <v>633</v>
      </c>
      <c r="W56" s="14"/>
      <c r="X56" s="14"/>
      <c r="Y56" s="32" t="s">
        <v>647</v>
      </c>
      <c r="Z56" s="16" t="s">
        <v>633</v>
      </c>
      <c r="AA56" s="14"/>
      <c r="AB56" s="14"/>
      <c r="AC56" s="32" t="s">
        <v>647</v>
      </c>
      <c r="AD56" s="16" t="s">
        <v>633</v>
      </c>
    </row>
    <row r="57" spans="1:34" x14ac:dyDescent="0.25">
      <c r="A57" s="12"/>
      <c r="B57" s="28" t="s">
        <v>80</v>
      </c>
      <c r="C57" s="29"/>
      <c r="D57" s="29"/>
      <c r="E57" s="30" t="s">
        <v>645</v>
      </c>
      <c r="F57" s="31" t="s">
        <v>633</v>
      </c>
      <c r="G57" s="29"/>
      <c r="H57" s="29"/>
      <c r="I57" s="30" t="s">
        <v>656</v>
      </c>
      <c r="J57" s="31" t="s">
        <v>633</v>
      </c>
      <c r="K57" s="29"/>
      <c r="L57" s="29"/>
      <c r="M57" s="30" t="s">
        <v>686</v>
      </c>
      <c r="N57" s="31" t="s">
        <v>633</v>
      </c>
      <c r="O57" s="29"/>
      <c r="P57" s="29"/>
      <c r="Q57" s="30" t="s">
        <v>687</v>
      </c>
      <c r="R57" s="31" t="s">
        <v>633</v>
      </c>
      <c r="S57" s="29"/>
      <c r="T57" s="29"/>
      <c r="U57" s="30" t="s">
        <v>688</v>
      </c>
      <c r="V57" s="31" t="s">
        <v>633</v>
      </c>
      <c r="W57" s="29"/>
      <c r="X57" s="29"/>
      <c r="Y57" s="30" t="s">
        <v>686</v>
      </c>
      <c r="Z57" s="31" t="s">
        <v>633</v>
      </c>
      <c r="AA57" s="29"/>
      <c r="AB57" s="29"/>
      <c r="AC57" s="30" t="s">
        <v>656</v>
      </c>
      <c r="AD57" s="31" t="s">
        <v>633</v>
      </c>
    </row>
    <row r="58" spans="1:34" ht="15.75" x14ac:dyDescent="0.25">
      <c r="A58" s="12"/>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row>
    <row r="59" spans="1:34" ht="76.5" x14ac:dyDescent="0.25">
      <c r="A59" s="12"/>
      <c r="B59" s="35" t="s">
        <v>657</v>
      </c>
      <c r="C59" s="35" t="s">
        <v>658</v>
      </c>
    </row>
    <row r="60" spans="1:34" ht="51" x14ac:dyDescent="0.25">
      <c r="A60" s="12"/>
      <c r="B60" s="35" t="s">
        <v>659</v>
      </c>
      <c r="C60" s="35" t="s">
        <v>660</v>
      </c>
    </row>
    <row r="61" spans="1:34" x14ac:dyDescent="0.25">
      <c r="A61" s="12"/>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row>
    <row r="62" spans="1:34" x14ac:dyDescent="0.25">
      <c r="A62" s="12"/>
      <c r="B62" s="69" t="s">
        <v>661</v>
      </c>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row>
    <row r="63" spans="1:34" ht="15.75" x14ac:dyDescent="0.25">
      <c r="A63" s="12"/>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row>
    <row r="64" spans="1:34" x14ac:dyDescent="0.25">
      <c r="A64" s="1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row>
    <row r="65" spans="1:34" x14ac:dyDescent="0.25">
      <c r="A65" s="12"/>
      <c r="B65" s="47" t="s">
        <v>595</v>
      </c>
      <c r="C65" s="23"/>
      <c r="D65" s="22" t="s">
        <v>689</v>
      </c>
      <c r="E65" s="22"/>
      <c r="F65" s="23"/>
      <c r="G65" s="23"/>
      <c r="H65" s="22" t="s">
        <v>689</v>
      </c>
      <c r="I65" s="22"/>
      <c r="J65" s="23"/>
      <c r="K65" s="23"/>
      <c r="L65" s="22" t="s">
        <v>689</v>
      </c>
      <c r="M65" s="22"/>
      <c r="N65" s="23"/>
      <c r="O65" s="23"/>
      <c r="P65" s="22" t="s">
        <v>690</v>
      </c>
      <c r="Q65" s="22"/>
      <c r="R65" s="23"/>
      <c r="S65" s="23"/>
      <c r="T65" s="22" t="s">
        <v>691</v>
      </c>
      <c r="U65" s="22"/>
      <c r="V65" s="23"/>
      <c r="W65" s="23"/>
      <c r="X65" s="22" t="s">
        <v>689</v>
      </c>
      <c r="Y65" s="22"/>
      <c r="Z65" s="23"/>
      <c r="AA65" s="23"/>
      <c r="AB65" s="22" t="s">
        <v>692</v>
      </c>
      <c r="AC65" s="22"/>
      <c r="AD65" s="23"/>
      <c r="AE65" s="23"/>
      <c r="AF65" s="22" t="s">
        <v>693</v>
      </c>
      <c r="AG65" s="22"/>
      <c r="AH65" s="23"/>
    </row>
    <row r="66" spans="1:34" x14ac:dyDescent="0.25">
      <c r="A66" s="12"/>
      <c r="B66" s="47" t="s">
        <v>596</v>
      </c>
      <c r="C66" s="23"/>
      <c r="D66" s="22" t="s">
        <v>608</v>
      </c>
      <c r="E66" s="22"/>
      <c r="F66" s="23"/>
      <c r="G66" s="23"/>
      <c r="H66" s="22" t="s">
        <v>608</v>
      </c>
      <c r="I66" s="22"/>
      <c r="J66" s="23"/>
      <c r="K66" s="23"/>
      <c r="L66" s="22" t="s">
        <v>608</v>
      </c>
      <c r="M66" s="22"/>
      <c r="N66" s="23"/>
      <c r="O66" s="23"/>
      <c r="P66" s="22"/>
      <c r="Q66" s="22"/>
      <c r="R66" s="23"/>
      <c r="S66" s="23"/>
      <c r="T66" s="22"/>
      <c r="U66" s="22"/>
      <c r="V66" s="23"/>
      <c r="W66" s="23"/>
      <c r="X66" s="22" t="s">
        <v>666</v>
      </c>
      <c r="Y66" s="22"/>
      <c r="Z66" s="23"/>
      <c r="AA66" s="23"/>
      <c r="AB66" s="22"/>
      <c r="AC66" s="22"/>
      <c r="AD66" s="23"/>
      <c r="AE66" s="23"/>
      <c r="AF66" s="22"/>
      <c r="AG66" s="22"/>
      <c r="AH66" s="23"/>
    </row>
    <row r="67" spans="1:34" ht="15.75" thickBot="1" x14ac:dyDescent="0.3">
      <c r="A67" s="12"/>
      <c r="C67" s="23"/>
      <c r="D67" s="44" t="s">
        <v>609</v>
      </c>
      <c r="E67" s="44"/>
      <c r="F67" s="23"/>
      <c r="G67" s="23"/>
      <c r="H67" s="44" t="s">
        <v>610</v>
      </c>
      <c r="I67" s="44"/>
      <c r="J67" s="23"/>
      <c r="K67" s="23"/>
      <c r="L67" s="44" t="s">
        <v>662</v>
      </c>
      <c r="M67" s="44"/>
      <c r="N67" s="23"/>
      <c r="O67" s="23"/>
      <c r="P67" s="44"/>
      <c r="Q67" s="44"/>
      <c r="R67" s="23"/>
      <c r="S67" s="23"/>
      <c r="T67" s="44"/>
      <c r="U67" s="44"/>
      <c r="V67" s="23"/>
      <c r="W67" s="23"/>
      <c r="X67" s="44" t="s">
        <v>667</v>
      </c>
      <c r="Y67" s="44"/>
      <c r="Z67" s="23"/>
      <c r="AA67" s="23"/>
      <c r="AB67" s="44"/>
      <c r="AC67" s="44"/>
      <c r="AD67" s="23"/>
      <c r="AE67" s="23"/>
      <c r="AF67" s="44"/>
      <c r="AG67" s="44"/>
      <c r="AH67" s="23"/>
    </row>
    <row r="68" spans="1:34" x14ac:dyDescent="0.25">
      <c r="A68" s="12"/>
      <c r="B68" s="28" t="s">
        <v>611</v>
      </c>
      <c r="C68" s="29"/>
      <c r="D68" s="29" t="s">
        <v>234</v>
      </c>
      <c r="E68" s="30">
        <v>13.0337</v>
      </c>
      <c r="F68" s="31" t="s">
        <v>33</v>
      </c>
      <c r="G68" s="29"/>
      <c r="H68" s="29" t="s">
        <v>234</v>
      </c>
      <c r="I68" s="30">
        <v>10.148</v>
      </c>
      <c r="J68" s="31" t="s">
        <v>33</v>
      </c>
      <c r="K68" s="29"/>
      <c r="L68" s="29" t="s">
        <v>234</v>
      </c>
      <c r="M68" s="30">
        <v>15.4123</v>
      </c>
      <c r="N68" s="31" t="s">
        <v>33</v>
      </c>
      <c r="O68" s="29"/>
      <c r="P68" s="29" t="s">
        <v>234</v>
      </c>
      <c r="Q68" s="30">
        <v>40.001100000000001</v>
      </c>
      <c r="R68" s="31" t="s">
        <v>33</v>
      </c>
      <c r="S68" s="29"/>
      <c r="T68" s="29" t="s">
        <v>234</v>
      </c>
      <c r="U68" s="30">
        <v>39.365699999999997</v>
      </c>
      <c r="V68" s="31" t="s">
        <v>33</v>
      </c>
      <c r="W68" s="29"/>
      <c r="X68" s="29" t="s">
        <v>234</v>
      </c>
      <c r="Y68" s="30">
        <v>27.400300000000001</v>
      </c>
      <c r="Z68" s="31" t="s">
        <v>33</v>
      </c>
      <c r="AA68" s="29"/>
      <c r="AB68" s="29" t="s">
        <v>234</v>
      </c>
      <c r="AC68" s="30">
        <v>19.874400000000001</v>
      </c>
      <c r="AD68" s="31" t="s">
        <v>33</v>
      </c>
      <c r="AE68" s="29"/>
      <c r="AF68" s="29" t="s">
        <v>234</v>
      </c>
      <c r="AG68" s="30">
        <v>14.1189</v>
      </c>
      <c r="AH68" s="31" t="s">
        <v>33</v>
      </c>
    </row>
    <row r="69" spans="1:34" x14ac:dyDescent="0.25">
      <c r="A69" s="12"/>
      <c r="B69" s="42"/>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row>
    <row r="70" spans="1:34" x14ac:dyDescent="0.25">
      <c r="A70" s="12"/>
      <c r="B70" s="20" t="s">
        <v>80</v>
      </c>
      <c r="C70" s="14"/>
      <c r="D70" s="14"/>
      <c r="E70" s="32" t="s">
        <v>694</v>
      </c>
      <c r="F70" s="16" t="s">
        <v>238</v>
      </c>
      <c r="G70" s="14"/>
      <c r="H70" s="14"/>
      <c r="I70" s="32" t="s">
        <v>695</v>
      </c>
      <c r="J70" s="16" t="s">
        <v>238</v>
      </c>
      <c r="K70" s="14"/>
      <c r="L70" s="14"/>
      <c r="M70" s="32" t="s">
        <v>696</v>
      </c>
      <c r="N70" s="16" t="s">
        <v>238</v>
      </c>
      <c r="O70" s="14"/>
      <c r="P70" s="14"/>
      <c r="Q70" s="32" t="s">
        <v>697</v>
      </c>
      <c r="R70" s="16" t="s">
        <v>238</v>
      </c>
      <c r="S70" s="14"/>
      <c r="T70" s="14"/>
      <c r="U70" s="32" t="s">
        <v>698</v>
      </c>
      <c r="V70" s="16" t="s">
        <v>238</v>
      </c>
      <c r="W70" s="14"/>
      <c r="X70" s="14"/>
      <c r="Y70" s="32" t="s">
        <v>699</v>
      </c>
      <c r="Z70" s="16" t="s">
        <v>238</v>
      </c>
      <c r="AA70" s="14"/>
      <c r="AB70" s="14"/>
      <c r="AC70" s="32" t="s">
        <v>700</v>
      </c>
      <c r="AD70" s="16" t="s">
        <v>238</v>
      </c>
      <c r="AE70" s="14"/>
      <c r="AF70" s="14"/>
      <c r="AG70" s="32" t="s">
        <v>701</v>
      </c>
      <c r="AH70" s="16" t="s">
        <v>238</v>
      </c>
    </row>
    <row r="71" spans="1:34" x14ac:dyDescent="0.25">
      <c r="A71" s="12"/>
      <c r="B71" s="28" t="s">
        <v>619</v>
      </c>
      <c r="C71" s="29"/>
      <c r="D71" s="29"/>
      <c r="E71" s="30" t="s">
        <v>702</v>
      </c>
      <c r="F71" s="31" t="s">
        <v>238</v>
      </c>
      <c r="G71" s="29"/>
      <c r="H71" s="29"/>
      <c r="I71" s="30" t="s">
        <v>703</v>
      </c>
      <c r="J71" s="31" t="s">
        <v>238</v>
      </c>
      <c r="K71" s="29"/>
      <c r="L71" s="29"/>
      <c r="M71" s="30" t="s">
        <v>704</v>
      </c>
      <c r="N71" s="31" t="s">
        <v>238</v>
      </c>
      <c r="O71" s="29"/>
      <c r="P71" s="29"/>
      <c r="Q71" s="30" t="s">
        <v>705</v>
      </c>
      <c r="R71" s="31" t="s">
        <v>238</v>
      </c>
      <c r="S71" s="29"/>
      <c r="T71" s="29"/>
      <c r="U71" s="30">
        <v>2.2086999999999999</v>
      </c>
      <c r="V71" s="31" t="s">
        <v>33</v>
      </c>
      <c r="W71" s="29"/>
      <c r="X71" s="29"/>
      <c r="Y71" s="30" t="s">
        <v>706</v>
      </c>
      <c r="Z71" s="31" t="s">
        <v>238</v>
      </c>
      <c r="AA71" s="29"/>
      <c r="AB71" s="29"/>
      <c r="AC71" s="30" t="s">
        <v>707</v>
      </c>
      <c r="AD71" s="31" t="s">
        <v>238</v>
      </c>
      <c r="AE71" s="29"/>
      <c r="AF71" s="29"/>
      <c r="AG71" s="30" t="s">
        <v>708</v>
      </c>
      <c r="AH71" s="31" t="s">
        <v>238</v>
      </c>
    </row>
    <row r="72" spans="1:34" x14ac:dyDescent="0.25">
      <c r="A72" s="12"/>
      <c r="B72" s="20" t="s">
        <v>623</v>
      </c>
      <c r="C72" s="14"/>
      <c r="D72" s="14"/>
      <c r="E72" s="32" t="s">
        <v>709</v>
      </c>
      <c r="F72" s="16" t="s">
        <v>238</v>
      </c>
      <c r="G72" s="14"/>
      <c r="H72" s="14"/>
      <c r="I72" s="32" t="s">
        <v>710</v>
      </c>
      <c r="J72" s="16" t="s">
        <v>238</v>
      </c>
      <c r="K72" s="14"/>
      <c r="L72" s="14"/>
      <c r="M72" s="32" t="s">
        <v>711</v>
      </c>
      <c r="N72" s="16" t="s">
        <v>238</v>
      </c>
      <c r="O72" s="14"/>
      <c r="P72" s="14"/>
      <c r="Q72" s="32" t="s">
        <v>712</v>
      </c>
      <c r="R72" s="16" t="s">
        <v>238</v>
      </c>
      <c r="S72" s="14"/>
      <c r="T72" s="14"/>
      <c r="U72" s="32">
        <v>2.1149</v>
      </c>
      <c r="V72" s="16" t="s">
        <v>33</v>
      </c>
      <c r="W72" s="14"/>
      <c r="X72" s="14"/>
      <c r="Y72" s="32" t="s">
        <v>713</v>
      </c>
      <c r="Z72" s="16" t="s">
        <v>238</v>
      </c>
      <c r="AA72" s="14"/>
      <c r="AB72" s="14"/>
      <c r="AC72" s="32" t="s">
        <v>714</v>
      </c>
      <c r="AD72" s="16" t="s">
        <v>238</v>
      </c>
      <c r="AE72" s="14"/>
      <c r="AF72" s="14"/>
      <c r="AG72" s="32" t="s">
        <v>715</v>
      </c>
      <c r="AH72" s="16" t="s">
        <v>238</v>
      </c>
    </row>
    <row r="73" spans="1:34" x14ac:dyDescent="0.25">
      <c r="A73" s="12"/>
      <c r="B73" s="28" t="s">
        <v>627</v>
      </c>
      <c r="C73" s="29"/>
      <c r="D73" s="29" t="s">
        <v>234</v>
      </c>
      <c r="E73" s="30">
        <v>11.4137</v>
      </c>
      <c r="F73" s="31" t="s">
        <v>33</v>
      </c>
      <c r="G73" s="29"/>
      <c r="H73" s="29" t="s">
        <v>234</v>
      </c>
      <c r="I73" s="30">
        <v>6.8250000000000002</v>
      </c>
      <c r="J73" s="31" t="s">
        <v>33</v>
      </c>
      <c r="K73" s="29"/>
      <c r="L73" s="29" t="s">
        <v>234</v>
      </c>
      <c r="M73" s="30">
        <v>11.416600000000001</v>
      </c>
      <c r="N73" s="31" t="s">
        <v>33</v>
      </c>
      <c r="O73" s="29"/>
      <c r="P73" s="29" t="s">
        <v>234</v>
      </c>
      <c r="Q73" s="30">
        <v>38.379600000000003</v>
      </c>
      <c r="R73" s="31" t="s">
        <v>33</v>
      </c>
      <c r="S73" s="29"/>
      <c r="T73" s="29" t="s">
        <v>234</v>
      </c>
      <c r="U73" s="30">
        <v>41.480600000000003</v>
      </c>
      <c r="V73" s="31" t="s">
        <v>33</v>
      </c>
      <c r="W73" s="29"/>
      <c r="X73" s="29" t="s">
        <v>234</v>
      </c>
      <c r="Y73" s="30">
        <v>23.971599999999999</v>
      </c>
      <c r="Z73" s="31" t="s">
        <v>33</v>
      </c>
      <c r="AA73" s="29"/>
      <c r="AB73" s="29" t="s">
        <v>234</v>
      </c>
      <c r="AC73" s="30">
        <v>15.5427</v>
      </c>
      <c r="AD73" s="31" t="s">
        <v>33</v>
      </c>
      <c r="AE73" s="29"/>
      <c r="AF73" s="29" t="s">
        <v>234</v>
      </c>
      <c r="AG73" s="30">
        <v>13.999700000000001</v>
      </c>
      <c r="AH73" s="31" t="s">
        <v>33</v>
      </c>
    </row>
    <row r="74" spans="1:34" x14ac:dyDescent="0.25">
      <c r="A74" s="12"/>
      <c r="B74" s="42"/>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row>
    <row r="75" spans="1:34" ht="25.5" x14ac:dyDescent="0.25">
      <c r="A75" s="12"/>
      <c r="B75" s="20" t="s">
        <v>628</v>
      </c>
      <c r="C75" s="14"/>
      <c r="D75" s="14" t="s">
        <v>234</v>
      </c>
      <c r="E75" s="32">
        <v>12.86</v>
      </c>
      <c r="F75" s="16" t="s">
        <v>33</v>
      </c>
      <c r="G75" s="14"/>
      <c r="H75" s="14" t="s">
        <v>234</v>
      </c>
      <c r="I75" s="32">
        <v>10.37</v>
      </c>
      <c r="J75" s="16" t="s">
        <v>33</v>
      </c>
      <c r="K75" s="14"/>
      <c r="L75" s="14" t="s">
        <v>234</v>
      </c>
      <c r="M75" s="32">
        <v>15.78</v>
      </c>
      <c r="N75" s="16" t="s">
        <v>33</v>
      </c>
      <c r="O75" s="14"/>
      <c r="P75" s="14" t="s">
        <v>234</v>
      </c>
      <c r="Q75" s="32">
        <v>38.409999999999997</v>
      </c>
      <c r="R75" s="16" t="s">
        <v>33</v>
      </c>
      <c r="S75" s="14"/>
      <c r="T75" s="14" t="s">
        <v>234</v>
      </c>
      <c r="U75" s="32">
        <v>38.049999999999997</v>
      </c>
      <c r="V75" s="16" t="s">
        <v>33</v>
      </c>
      <c r="W75" s="14"/>
      <c r="X75" s="14" t="s">
        <v>234</v>
      </c>
      <c r="Y75" s="32">
        <v>27.43</v>
      </c>
      <c r="Z75" s="16" t="s">
        <v>33</v>
      </c>
      <c r="AA75" s="14"/>
      <c r="AB75" s="14" t="s">
        <v>234</v>
      </c>
      <c r="AC75" s="32">
        <v>19.8</v>
      </c>
      <c r="AD75" s="16" t="s">
        <v>33</v>
      </c>
      <c r="AE75" s="14"/>
      <c r="AF75" s="14" t="s">
        <v>234</v>
      </c>
      <c r="AG75" s="32">
        <v>14.12</v>
      </c>
      <c r="AH75" s="16" t="s">
        <v>33</v>
      </c>
    </row>
    <row r="76" spans="1:34" x14ac:dyDescent="0.25">
      <c r="A76" s="12"/>
      <c r="B76" s="28" t="s">
        <v>629</v>
      </c>
      <c r="C76" s="29"/>
      <c r="D76" s="29" t="s">
        <v>234</v>
      </c>
      <c r="E76" s="30">
        <v>11.7</v>
      </c>
      <c r="F76" s="31" t="s">
        <v>33</v>
      </c>
      <c r="G76" s="29"/>
      <c r="H76" s="29" t="s">
        <v>234</v>
      </c>
      <c r="I76" s="30">
        <v>6.79</v>
      </c>
      <c r="J76" s="31" t="s">
        <v>33</v>
      </c>
      <c r="K76" s="29"/>
      <c r="L76" s="29" t="s">
        <v>234</v>
      </c>
      <c r="M76" s="30">
        <v>11.39</v>
      </c>
      <c r="N76" s="31" t="s">
        <v>33</v>
      </c>
      <c r="O76" s="29"/>
      <c r="P76" s="29" t="s">
        <v>234</v>
      </c>
      <c r="Q76" s="30">
        <v>38.14</v>
      </c>
      <c r="R76" s="31" t="s">
        <v>33</v>
      </c>
      <c r="S76" s="29"/>
      <c r="T76" s="29" t="s">
        <v>234</v>
      </c>
      <c r="U76" s="30">
        <v>41.69</v>
      </c>
      <c r="V76" s="31" t="s">
        <v>33</v>
      </c>
      <c r="W76" s="29"/>
      <c r="X76" s="29" t="s">
        <v>234</v>
      </c>
      <c r="Y76" s="30">
        <v>24.2</v>
      </c>
      <c r="Z76" s="31" t="s">
        <v>33</v>
      </c>
      <c r="AA76" s="29"/>
      <c r="AB76" s="29" t="s">
        <v>234</v>
      </c>
      <c r="AC76" s="30">
        <v>15.54</v>
      </c>
      <c r="AD76" s="31" t="s">
        <v>33</v>
      </c>
      <c r="AE76" s="29"/>
      <c r="AF76" s="29" t="s">
        <v>234</v>
      </c>
      <c r="AG76" s="30">
        <v>13.99</v>
      </c>
      <c r="AH76" s="31" t="s">
        <v>33</v>
      </c>
    </row>
    <row r="77" spans="1:34" x14ac:dyDescent="0.25">
      <c r="A77" s="12"/>
      <c r="B77" s="42"/>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row>
    <row r="78" spans="1:34" x14ac:dyDescent="0.25">
      <c r="A78" s="12"/>
      <c r="B78" s="67" t="s">
        <v>630</v>
      </c>
      <c r="C78" s="14"/>
      <c r="D78" s="14"/>
      <c r="E78" s="32" t="s">
        <v>716</v>
      </c>
      <c r="F78" s="16" t="s">
        <v>633</v>
      </c>
      <c r="G78" s="14"/>
      <c r="H78" s="14"/>
      <c r="I78" s="32" t="s">
        <v>717</v>
      </c>
      <c r="J78" s="16" t="s">
        <v>633</v>
      </c>
      <c r="K78" s="14"/>
      <c r="L78" s="14"/>
      <c r="M78" s="32" t="s">
        <v>718</v>
      </c>
      <c r="N78" s="16" t="s">
        <v>633</v>
      </c>
      <c r="O78" s="14"/>
      <c r="P78" s="14"/>
      <c r="Q78" s="32" t="s">
        <v>719</v>
      </c>
      <c r="R78" s="16" t="s">
        <v>633</v>
      </c>
      <c r="S78" s="14"/>
      <c r="T78" s="14"/>
      <c r="U78" s="32">
        <v>5.4</v>
      </c>
      <c r="V78" s="16" t="s">
        <v>631</v>
      </c>
      <c r="W78" s="14"/>
      <c r="X78" s="14"/>
      <c r="Y78" s="32" t="s">
        <v>681</v>
      </c>
      <c r="Z78" s="16" t="s">
        <v>633</v>
      </c>
      <c r="AA78" s="14"/>
      <c r="AB78" s="14"/>
      <c r="AC78" s="32" t="s">
        <v>720</v>
      </c>
      <c r="AD78" s="16" t="s">
        <v>633</v>
      </c>
      <c r="AE78" s="14"/>
      <c r="AF78" s="14"/>
      <c r="AG78" s="32" t="s">
        <v>721</v>
      </c>
      <c r="AH78" s="16" t="s">
        <v>633</v>
      </c>
    </row>
    <row r="79" spans="1:34" x14ac:dyDescent="0.25">
      <c r="A79" s="12"/>
      <c r="B79" s="68" t="s">
        <v>636</v>
      </c>
      <c r="C79" s="29"/>
      <c r="D79" s="29"/>
      <c r="E79" s="30" t="s">
        <v>722</v>
      </c>
      <c r="F79" s="31" t="s">
        <v>633</v>
      </c>
      <c r="G79" s="29"/>
      <c r="H79" s="29"/>
      <c r="I79" s="30" t="s">
        <v>723</v>
      </c>
      <c r="J79" s="31" t="s">
        <v>633</v>
      </c>
      <c r="K79" s="29"/>
      <c r="L79" s="29"/>
      <c r="M79" s="30" t="s">
        <v>724</v>
      </c>
      <c r="N79" s="31" t="s">
        <v>633</v>
      </c>
      <c r="O79" s="29"/>
      <c r="P79" s="29"/>
      <c r="Q79" s="30" t="s">
        <v>725</v>
      </c>
      <c r="R79" s="31" t="s">
        <v>633</v>
      </c>
      <c r="S79" s="29"/>
      <c r="T79" s="29"/>
      <c r="U79" s="30">
        <v>9.6</v>
      </c>
      <c r="V79" s="31" t="s">
        <v>631</v>
      </c>
      <c r="W79" s="29"/>
      <c r="X79" s="29"/>
      <c r="Y79" s="30" t="s">
        <v>726</v>
      </c>
      <c r="Z79" s="31" t="s">
        <v>633</v>
      </c>
      <c r="AA79" s="29"/>
      <c r="AB79" s="29"/>
      <c r="AC79" s="30" t="s">
        <v>727</v>
      </c>
      <c r="AD79" s="31" t="s">
        <v>633</v>
      </c>
      <c r="AE79" s="29"/>
      <c r="AF79" s="29"/>
      <c r="AG79" s="30" t="s">
        <v>728</v>
      </c>
      <c r="AH79" s="31" t="s">
        <v>633</v>
      </c>
    </row>
    <row r="80" spans="1:34" x14ac:dyDescent="0.25">
      <c r="A80" s="12"/>
      <c r="B80" s="42"/>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row>
    <row r="81" spans="1:34" x14ac:dyDescent="0.25">
      <c r="A81" s="12"/>
      <c r="B81" s="67" t="s">
        <v>640</v>
      </c>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row>
    <row r="82" spans="1:34" x14ac:dyDescent="0.25">
      <c r="A82" s="12"/>
      <c r="B82" s="42"/>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row>
    <row r="83" spans="1:34" x14ac:dyDescent="0.25">
      <c r="A83" s="12"/>
      <c r="B83" s="28" t="s">
        <v>641</v>
      </c>
      <c r="C83" s="29"/>
      <c r="D83" s="29"/>
      <c r="E83" s="30" t="s">
        <v>647</v>
      </c>
      <c r="F83" s="31" t="s">
        <v>633</v>
      </c>
      <c r="G83" s="29"/>
      <c r="H83" s="29"/>
      <c r="I83" s="30" t="s">
        <v>643</v>
      </c>
      <c r="J83" s="31" t="s">
        <v>633</v>
      </c>
      <c r="K83" s="29"/>
      <c r="L83" s="29"/>
      <c r="M83" s="30" t="s">
        <v>729</v>
      </c>
      <c r="N83" s="31" t="s">
        <v>633</v>
      </c>
      <c r="O83" s="29"/>
      <c r="P83" s="29"/>
      <c r="Q83" s="30" t="s">
        <v>647</v>
      </c>
      <c r="R83" s="31" t="s">
        <v>633</v>
      </c>
      <c r="S83" s="29"/>
      <c r="T83" s="29"/>
      <c r="U83" s="30" t="s">
        <v>647</v>
      </c>
      <c r="V83" s="31" t="s">
        <v>633</v>
      </c>
      <c r="W83" s="29"/>
      <c r="X83" s="29"/>
      <c r="Y83" s="30" t="s">
        <v>730</v>
      </c>
      <c r="Z83" s="31" t="s">
        <v>633</v>
      </c>
      <c r="AA83" s="29"/>
      <c r="AB83" s="29"/>
      <c r="AC83" s="30" t="s">
        <v>647</v>
      </c>
      <c r="AD83" s="31" t="s">
        <v>633</v>
      </c>
      <c r="AE83" s="29"/>
      <c r="AF83" s="29"/>
      <c r="AG83" s="30" t="s">
        <v>647</v>
      </c>
      <c r="AH83" s="31" t="s">
        <v>633</v>
      </c>
    </row>
    <row r="84" spans="1:34" ht="25.5" x14ac:dyDescent="0.25">
      <c r="A84" s="12"/>
      <c r="B84" s="20" t="s">
        <v>649</v>
      </c>
      <c r="C84" s="14"/>
      <c r="D84" s="14"/>
      <c r="E84" s="32" t="s">
        <v>647</v>
      </c>
      <c r="F84" s="16" t="s">
        <v>633</v>
      </c>
      <c r="G84" s="14"/>
      <c r="H84" s="14"/>
      <c r="I84" s="32" t="s">
        <v>647</v>
      </c>
      <c r="J84" s="16" t="s">
        <v>633</v>
      </c>
      <c r="K84" s="14"/>
      <c r="L84" s="14"/>
      <c r="M84" s="32" t="s">
        <v>647</v>
      </c>
      <c r="N84" s="16" t="s">
        <v>633</v>
      </c>
      <c r="O84" s="14"/>
      <c r="P84" s="14"/>
      <c r="Q84" s="32" t="s">
        <v>647</v>
      </c>
      <c r="R84" s="16" t="s">
        <v>633</v>
      </c>
      <c r="S84" s="14"/>
      <c r="T84" s="14"/>
      <c r="U84" s="32" t="s">
        <v>647</v>
      </c>
      <c r="V84" s="16" t="s">
        <v>633</v>
      </c>
      <c r="W84" s="14"/>
      <c r="X84" s="14"/>
      <c r="Y84" s="32" t="s">
        <v>647</v>
      </c>
      <c r="Z84" s="16" t="s">
        <v>633</v>
      </c>
      <c r="AA84" s="14"/>
      <c r="AB84" s="14"/>
      <c r="AC84" s="32" t="s">
        <v>647</v>
      </c>
      <c r="AD84" s="16" t="s">
        <v>633</v>
      </c>
      <c r="AE84" s="14"/>
      <c r="AF84" s="14"/>
      <c r="AG84" s="32" t="s">
        <v>647</v>
      </c>
      <c r="AH84" s="16" t="s">
        <v>633</v>
      </c>
    </row>
    <row r="85" spans="1:34" x14ac:dyDescent="0.25">
      <c r="A85" s="12"/>
      <c r="B85" s="28" t="s">
        <v>80</v>
      </c>
      <c r="C85" s="29"/>
      <c r="D85" s="29"/>
      <c r="E85" s="30" t="s">
        <v>656</v>
      </c>
      <c r="F85" s="31" t="s">
        <v>633</v>
      </c>
      <c r="G85" s="29"/>
      <c r="H85" s="29"/>
      <c r="I85" s="30" t="s">
        <v>647</v>
      </c>
      <c r="J85" s="31" t="s">
        <v>633</v>
      </c>
      <c r="K85" s="29"/>
      <c r="L85" s="29"/>
      <c r="M85" s="30" t="s">
        <v>731</v>
      </c>
      <c r="N85" s="31" t="s">
        <v>633</v>
      </c>
      <c r="O85" s="29"/>
      <c r="P85" s="29"/>
      <c r="Q85" s="30" t="s">
        <v>686</v>
      </c>
      <c r="R85" s="31" t="s">
        <v>633</v>
      </c>
      <c r="S85" s="29"/>
      <c r="T85" s="29"/>
      <c r="U85" s="30" t="s">
        <v>686</v>
      </c>
      <c r="V85" s="31" t="s">
        <v>633</v>
      </c>
      <c r="W85" s="29"/>
      <c r="X85" s="29"/>
      <c r="Y85" s="30" t="s">
        <v>644</v>
      </c>
      <c r="Z85" s="31" t="s">
        <v>633</v>
      </c>
      <c r="AA85" s="29"/>
      <c r="AB85" s="29"/>
      <c r="AC85" s="30" t="s">
        <v>732</v>
      </c>
      <c r="AD85" s="31" t="s">
        <v>633</v>
      </c>
      <c r="AE85" s="29"/>
      <c r="AF85" s="29"/>
      <c r="AG85" s="30" t="s">
        <v>732</v>
      </c>
      <c r="AH85" s="31" t="s">
        <v>633</v>
      </c>
    </row>
    <row r="86" spans="1:34" ht="15.75" x14ac:dyDescent="0.25">
      <c r="A86" s="12"/>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row>
    <row r="87" spans="1:34" ht="76.5" x14ac:dyDescent="0.25">
      <c r="A87" s="12"/>
      <c r="B87" s="35" t="s">
        <v>657</v>
      </c>
      <c r="C87" s="35" t="s">
        <v>658</v>
      </c>
    </row>
    <row r="88" spans="1:34" ht="51" x14ac:dyDescent="0.25">
      <c r="A88" s="12"/>
      <c r="B88" s="35" t="s">
        <v>659</v>
      </c>
      <c r="C88" s="35" t="s">
        <v>660</v>
      </c>
    </row>
    <row r="89" spans="1:34" x14ac:dyDescent="0.25">
      <c r="A89" s="12"/>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row>
    <row r="90" spans="1:34" x14ac:dyDescent="0.25">
      <c r="A90" s="12"/>
      <c r="B90" s="24" t="s">
        <v>733</v>
      </c>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row>
    <row r="91" spans="1:34" x14ac:dyDescent="0.25">
      <c r="A91" s="12"/>
      <c r="B91" s="69" t="s">
        <v>734</v>
      </c>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row>
    <row r="92" spans="1:34" ht="15.75" x14ac:dyDescent="0.25">
      <c r="A92" s="12"/>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row>
    <row r="93" spans="1:34" x14ac:dyDescent="0.25">
      <c r="A93" s="12"/>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row>
    <row r="94" spans="1:34" x14ac:dyDescent="0.25">
      <c r="A94" s="12"/>
      <c r="B94" s="47" t="s">
        <v>595</v>
      </c>
      <c r="C94" s="23"/>
      <c r="D94" s="22" t="s">
        <v>599</v>
      </c>
      <c r="E94" s="22"/>
      <c r="F94" s="23"/>
      <c r="G94" s="23"/>
      <c r="H94" s="22" t="s">
        <v>602</v>
      </c>
      <c r="I94" s="22"/>
      <c r="J94" s="23"/>
      <c r="K94" s="23"/>
      <c r="L94" s="22" t="s">
        <v>603</v>
      </c>
      <c r="M94" s="22"/>
      <c r="N94" s="23"/>
      <c r="O94" s="23"/>
      <c r="P94" s="22" t="s">
        <v>606</v>
      </c>
      <c r="Q94" s="22"/>
      <c r="R94" s="23"/>
      <c r="S94" s="23"/>
      <c r="T94" s="22" t="s">
        <v>607</v>
      </c>
      <c r="U94" s="22"/>
      <c r="V94" s="23"/>
      <c r="W94" s="23"/>
      <c r="X94" s="22" t="s">
        <v>607</v>
      </c>
      <c r="Y94" s="22"/>
      <c r="Z94" s="23"/>
      <c r="AA94" s="23"/>
      <c r="AB94" s="22" t="s">
        <v>607</v>
      </c>
      <c r="AC94" s="22"/>
      <c r="AD94" s="23"/>
    </row>
    <row r="95" spans="1:34" x14ac:dyDescent="0.25">
      <c r="A95" s="12"/>
      <c r="B95" s="47" t="s">
        <v>596</v>
      </c>
      <c r="C95" s="23"/>
      <c r="D95" s="22" t="s">
        <v>600</v>
      </c>
      <c r="E95" s="22"/>
      <c r="F95" s="23"/>
      <c r="G95" s="23"/>
      <c r="H95" s="22" t="s">
        <v>600</v>
      </c>
      <c r="I95" s="22"/>
      <c r="J95" s="23"/>
      <c r="K95" s="23"/>
      <c r="L95" s="22" t="s">
        <v>604</v>
      </c>
      <c r="M95" s="22"/>
      <c r="N95" s="23"/>
      <c r="O95" s="23"/>
      <c r="P95" s="22" t="s">
        <v>604</v>
      </c>
      <c r="Q95" s="22"/>
      <c r="R95" s="23"/>
      <c r="S95" s="23"/>
      <c r="T95" s="22" t="s">
        <v>608</v>
      </c>
      <c r="U95" s="22"/>
      <c r="V95" s="23"/>
      <c r="W95" s="23"/>
      <c r="X95" s="22" t="s">
        <v>608</v>
      </c>
      <c r="Y95" s="22"/>
      <c r="Z95" s="23"/>
      <c r="AA95" s="23"/>
      <c r="AB95" s="22" t="s">
        <v>608</v>
      </c>
      <c r="AC95" s="22"/>
      <c r="AD95" s="23"/>
    </row>
    <row r="96" spans="1:34" ht="15.75" thickBot="1" x14ac:dyDescent="0.3">
      <c r="A96" s="12"/>
      <c r="C96" s="23"/>
      <c r="D96" s="44" t="s">
        <v>601</v>
      </c>
      <c r="E96" s="44"/>
      <c r="F96" s="23"/>
      <c r="G96" s="23"/>
      <c r="H96" s="44" t="s">
        <v>735</v>
      </c>
      <c r="I96" s="44"/>
      <c r="J96" s="23"/>
      <c r="K96" s="23"/>
      <c r="L96" s="44" t="s">
        <v>605</v>
      </c>
      <c r="M96" s="44"/>
      <c r="N96" s="23"/>
      <c r="O96" s="23"/>
      <c r="P96" s="44" t="s">
        <v>605</v>
      </c>
      <c r="Q96" s="44"/>
      <c r="R96" s="23"/>
      <c r="S96" s="23"/>
      <c r="T96" s="44" t="s">
        <v>609</v>
      </c>
      <c r="U96" s="44"/>
      <c r="V96" s="23"/>
      <c r="W96" s="23"/>
      <c r="X96" s="44" t="s">
        <v>610</v>
      </c>
      <c r="Y96" s="44"/>
      <c r="Z96" s="23"/>
      <c r="AA96" s="23"/>
      <c r="AB96" s="44" t="s">
        <v>662</v>
      </c>
      <c r="AC96" s="44"/>
      <c r="AD96" s="23"/>
    </row>
    <row r="97" spans="1:30" x14ac:dyDescent="0.25">
      <c r="A97" s="12"/>
      <c r="B97" s="28" t="s">
        <v>736</v>
      </c>
      <c r="C97" s="29"/>
      <c r="D97" s="29" t="s">
        <v>234</v>
      </c>
      <c r="E97" s="30">
        <v>28.538699999999999</v>
      </c>
      <c r="F97" s="31" t="s">
        <v>33</v>
      </c>
      <c r="G97" s="29"/>
      <c r="H97" s="29" t="s">
        <v>234</v>
      </c>
      <c r="I97" s="30">
        <v>77.183800000000005</v>
      </c>
      <c r="J97" s="31" t="s">
        <v>33</v>
      </c>
      <c r="K97" s="29"/>
      <c r="L97" s="29" t="s">
        <v>234</v>
      </c>
      <c r="M97" s="30">
        <v>67.499300000000005</v>
      </c>
      <c r="N97" s="31" t="s">
        <v>33</v>
      </c>
      <c r="O97" s="29"/>
      <c r="P97" s="29" t="s">
        <v>234</v>
      </c>
      <c r="Q97" s="30">
        <v>67.084100000000007</v>
      </c>
      <c r="R97" s="31" t="s">
        <v>33</v>
      </c>
      <c r="S97" s="29"/>
      <c r="T97" s="29" t="s">
        <v>234</v>
      </c>
      <c r="U97" s="30">
        <v>63.293599999999998</v>
      </c>
      <c r="V97" s="31" t="s">
        <v>33</v>
      </c>
      <c r="W97" s="29"/>
      <c r="X97" s="29" t="s">
        <v>234</v>
      </c>
      <c r="Y97" s="30">
        <v>31.7301</v>
      </c>
      <c r="Z97" s="31" t="s">
        <v>33</v>
      </c>
      <c r="AA97" s="29"/>
      <c r="AB97" s="29" t="s">
        <v>234</v>
      </c>
      <c r="AC97" s="30">
        <v>69.963499999999996</v>
      </c>
      <c r="AD97" s="31" t="s">
        <v>33</v>
      </c>
    </row>
    <row r="98" spans="1:30" x14ac:dyDescent="0.25">
      <c r="A98" s="12"/>
      <c r="B98" s="42"/>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row>
    <row r="99" spans="1:30" x14ac:dyDescent="0.25">
      <c r="A99" s="12"/>
      <c r="B99" s="20" t="s">
        <v>80</v>
      </c>
      <c r="C99" s="14"/>
      <c r="D99" s="14"/>
      <c r="E99" s="32" t="s">
        <v>737</v>
      </c>
      <c r="F99" s="16" t="s">
        <v>238</v>
      </c>
      <c r="G99" s="14"/>
      <c r="H99" s="14"/>
      <c r="I99" s="32" t="s">
        <v>738</v>
      </c>
      <c r="J99" s="16" t="s">
        <v>238</v>
      </c>
      <c r="K99" s="14"/>
      <c r="L99" s="14"/>
      <c r="M99" s="32" t="s">
        <v>739</v>
      </c>
      <c r="N99" s="16" t="s">
        <v>238</v>
      </c>
      <c r="O99" s="14"/>
      <c r="P99" s="14"/>
      <c r="Q99" s="32" t="s">
        <v>740</v>
      </c>
      <c r="R99" s="16" t="s">
        <v>238</v>
      </c>
      <c r="S99" s="14"/>
      <c r="T99" s="14"/>
      <c r="U99" s="32" t="s">
        <v>741</v>
      </c>
      <c r="V99" s="16" t="s">
        <v>238</v>
      </c>
      <c r="W99" s="14"/>
      <c r="X99" s="14"/>
      <c r="Y99" s="32" t="s">
        <v>742</v>
      </c>
      <c r="Z99" s="16" t="s">
        <v>238</v>
      </c>
      <c r="AA99" s="14"/>
      <c r="AB99" s="14"/>
      <c r="AC99" s="32" t="s">
        <v>743</v>
      </c>
      <c r="AD99" s="16" t="s">
        <v>238</v>
      </c>
    </row>
    <row r="100" spans="1:30" x14ac:dyDescent="0.25">
      <c r="A100" s="12"/>
      <c r="B100" s="28" t="s">
        <v>619</v>
      </c>
      <c r="C100" s="29"/>
      <c r="D100" s="29"/>
      <c r="E100" s="30" t="s">
        <v>744</v>
      </c>
      <c r="F100" s="31" t="s">
        <v>238</v>
      </c>
      <c r="G100" s="29"/>
      <c r="H100" s="29"/>
      <c r="I100" s="30" t="s">
        <v>745</v>
      </c>
      <c r="J100" s="31" t="s">
        <v>238</v>
      </c>
      <c r="K100" s="29"/>
      <c r="L100" s="29"/>
      <c r="M100" s="30" t="s">
        <v>746</v>
      </c>
      <c r="N100" s="31" t="s">
        <v>238</v>
      </c>
      <c r="O100" s="29"/>
      <c r="P100" s="29"/>
      <c r="Q100" s="30" t="s">
        <v>747</v>
      </c>
      <c r="R100" s="31" t="s">
        <v>238</v>
      </c>
      <c r="S100" s="29"/>
      <c r="T100" s="29"/>
      <c r="U100" s="30" t="s">
        <v>748</v>
      </c>
      <c r="V100" s="31" t="s">
        <v>238</v>
      </c>
      <c r="W100" s="29"/>
      <c r="X100" s="29"/>
      <c r="Y100" s="30" t="s">
        <v>749</v>
      </c>
      <c r="Z100" s="31" t="s">
        <v>238</v>
      </c>
      <c r="AA100" s="29"/>
      <c r="AB100" s="29"/>
      <c r="AC100" s="30" t="s">
        <v>750</v>
      </c>
      <c r="AD100" s="31" t="s">
        <v>238</v>
      </c>
    </row>
    <row r="101" spans="1:30" x14ac:dyDescent="0.25">
      <c r="A101" s="12"/>
      <c r="B101" s="20" t="s">
        <v>623</v>
      </c>
      <c r="C101" s="14"/>
      <c r="D101" s="14"/>
      <c r="E101" s="32" t="s">
        <v>751</v>
      </c>
      <c r="F101" s="16" t="s">
        <v>238</v>
      </c>
      <c r="G101" s="14"/>
      <c r="H101" s="14"/>
      <c r="I101" s="32" t="s">
        <v>752</v>
      </c>
      <c r="J101" s="16" t="s">
        <v>238</v>
      </c>
      <c r="K101" s="14"/>
      <c r="L101" s="14"/>
      <c r="M101" s="32" t="s">
        <v>753</v>
      </c>
      <c r="N101" s="16" t="s">
        <v>238</v>
      </c>
      <c r="O101" s="14"/>
      <c r="P101" s="14"/>
      <c r="Q101" s="32" t="s">
        <v>754</v>
      </c>
      <c r="R101" s="16" t="s">
        <v>238</v>
      </c>
      <c r="S101" s="14"/>
      <c r="T101" s="14"/>
      <c r="U101" s="32" t="s">
        <v>755</v>
      </c>
      <c r="V101" s="16" t="s">
        <v>238</v>
      </c>
      <c r="W101" s="14"/>
      <c r="X101" s="14"/>
      <c r="Y101" s="32" t="s">
        <v>756</v>
      </c>
      <c r="Z101" s="16" t="s">
        <v>238</v>
      </c>
      <c r="AA101" s="14"/>
      <c r="AB101" s="14"/>
      <c r="AC101" s="32" t="s">
        <v>757</v>
      </c>
      <c r="AD101" s="16" t="s">
        <v>238</v>
      </c>
    </row>
    <row r="102" spans="1:30" x14ac:dyDescent="0.25">
      <c r="A102" s="12"/>
      <c r="B102" s="28" t="s">
        <v>758</v>
      </c>
      <c r="C102" s="29"/>
      <c r="D102" s="29" t="s">
        <v>234</v>
      </c>
      <c r="E102" s="30">
        <v>28.200700000000001</v>
      </c>
      <c r="F102" s="31" t="s">
        <v>33</v>
      </c>
      <c r="G102" s="29"/>
      <c r="H102" s="29" t="s">
        <v>234</v>
      </c>
      <c r="I102" s="30">
        <v>73.974699999999999</v>
      </c>
      <c r="J102" s="31" t="s">
        <v>33</v>
      </c>
      <c r="K102" s="29"/>
      <c r="L102" s="29" t="s">
        <v>234</v>
      </c>
      <c r="M102" s="30">
        <v>61.859200000000001</v>
      </c>
      <c r="N102" s="31" t="s">
        <v>33</v>
      </c>
      <c r="O102" s="29"/>
      <c r="P102" s="29" t="s">
        <v>234</v>
      </c>
      <c r="Q102" s="30">
        <v>60.296500000000002</v>
      </c>
      <c r="R102" s="31" t="s">
        <v>33</v>
      </c>
      <c r="S102" s="29"/>
      <c r="T102" s="29" t="s">
        <v>234</v>
      </c>
      <c r="U102" s="30">
        <v>54.7316</v>
      </c>
      <c r="V102" s="31" t="s">
        <v>33</v>
      </c>
      <c r="W102" s="29"/>
      <c r="X102" s="29" t="s">
        <v>234</v>
      </c>
      <c r="Y102" s="30">
        <v>28.484500000000001</v>
      </c>
      <c r="Z102" s="31" t="s">
        <v>33</v>
      </c>
      <c r="AA102" s="29"/>
      <c r="AB102" s="29" t="s">
        <v>234</v>
      </c>
      <c r="AC102" s="30">
        <v>43.9084</v>
      </c>
      <c r="AD102" s="31" t="s">
        <v>33</v>
      </c>
    </row>
    <row r="103" spans="1:30" x14ac:dyDescent="0.25">
      <c r="A103" s="12"/>
      <c r="B103" s="42"/>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row>
    <row r="104" spans="1:30" ht="25.5" x14ac:dyDescent="0.25">
      <c r="A104" s="12"/>
      <c r="B104" s="20" t="s">
        <v>759</v>
      </c>
      <c r="C104" s="14"/>
      <c r="D104" s="14" t="s">
        <v>234</v>
      </c>
      <c r="E104" s="32">
        <v>28.53</v>
      </c>
      <c r="F104" s="16" t="s">
        <v>33</v>
      </c>
      <c r="G104" s="14"/>
      <c r="H104" s="14" t="s">
        <v>234</v>
      </c>
      <c r="I104" s="32">
        <v>77.16</v>
      </c>
      <c r="J104" s="16" t="s">
        <v>33</v>
      </c>
      <c r="K104" s="14"/>
      <c r="L104" s="14" t="s">
        <v>234</v>
      </c>
      <c r="M104" s="32">
        <v>67.47</v>
      </c>
      <c r="N104" s="16" t="s">
        <v>33</v>
      </c>
      <c r="O104" s="14"/>
      <c r="P104" s="14" t="s">
        <v>234</v>
      </c>
      <c r="Q104" s="32">
        <v>67.12</v>
      </c>
      <c r="R104" s="16" t="s">
        <v>33</v>
      </c>
      <c r="S104" s="14"/>
      <c r="T104" s="14" t="s">
        <v>234</v>
      </c>
      <c r="U104" s="32">
        <v>58.41</v>
      </c>
      <c r="V104" s="16" t="s">
        <v>33</v>
      </c>
      <c r="W104" s="14"/>
      <c r="X104" s="14" t="s">
        <v>234</v>
      </c>
      <c r="Y104" s="32">
        <v>31.58</v>
      </c>
      <c r="Z104" s="16" t="s">
        <v>33</v>
      </c>
      <c r="AA104" s="14"/>
      <c r="AB104" s="14" t="s">
        <v>234</v>
      </c>
      <c r="AC104" s="32">
        <v>69.36</v>
      </c>
      <c r="AD104" s="16" t="s">
        <v>33</v>
      </c>
    </row>
    <row r="105" spans="1:30" x14ac:dyDescent="0.25">
      <c r="A105" s="12"/>
      <c r="B105" s="28" t="s">
        <v>760</v>
      </c>
      <c r="C105" s="29"/>
      <c r="D105" s="29" t="s">
        <v>234</v>
      </c>
      <c r="E105" s="30">
        <v>28.1</v>
      </c>
      <c r="F105" s="31" t="s">
        <v>33</v>
      </c>
      <c r="G105" s="29"/>
      <c r="H105" s="29" t="s">
        <v>234</v>
      </c>
      <c r="I105" s="30">
        <v>74</v>
      </c>
      <c r="J105" s="31" t="s">
        <v>33</v>
      </c>
      <c r="K105" s="29"/>
      <c r="L105" s="29" t="s">
        <v>234</v>
      </c>
      <c r="M105" s="30">
        <v>61.97</v>
      </c>
      <c r="N105" s="31" t="s">
        <v>33</v>
      </c>
      <c r="O105" s="29"/>
      <c r="P105" s="29" t="s">
        <v>234</v>
      </c>
      <c r="Q105" s="30">
        <v>59.91</v>
      </c>
      <c r="R105" s="31" t="s">
        <v>33</v>
      </c>
      <c r="S105" s="29"/>
      <c r="T105" s="29" t="s">
        <v>234</v>
      </c>
      <c r="U105" s="30">
        <v>55.25</v>
      </c>
      <c r="V105" s="31" t="s">
        <v>33</v>
      </c>
      <c r="W105" s="29"/>
      <c r="X105" s="29" t="s">
        <v>234</v>
      </c>
      <c r="Y105" s="30">
        <v>28.54</v>
      </c>
      <c r="Z105" s="31" t="s">
        <v>33</v>
      </c>
      <c r="AA105" s="29"/>
      <c r="AB105" s="29" t="s">
        <v>234</v>
      </c>
      <c r="AC105" s="30">
        <v>43.71</v>
      </c>
      <c r="AD105" s="31" t="s">
        <v>33</v>
      </c>
    </row>
    <row r="106" spans="1:30" x14ac:dyDescent="0.25">
      <c r="A106" s="12"/>
      <c r="B106" s="42"/>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row>
    <row r="107" spans="1:30" x14ac:dyDescent="0.25">
      <c r="A107" s="12"/>
      <c r="B107" s="67" t="s">
        <v>630</v>
      </c>
      <c r="C107" s="14"/>
      <c r="D107" s="14"/>
      <c r="E107" s="32" t="s">
        <v>761</v>
      </c>
      <c r="F107" s="16" t="s">
        <v>633</v>
      </c>
      <c r="G107" s="14"/>
      <c r="H107" s="14"/>
      <c r="I107" s="32" t="s">
        <v>762</v>
      </c>
      <c r="J107" s="16" t="s">
        <v>633</v>
      </c>
      <c r="K107" s="14"/>
      <c r="L107" s="14"/>
      <c r="M107" s="32" t="s">
        <v>763</v>
      </c>
      <c r="N107" s="16" t="s">
        <v>633</v>
      </c>
      <c r="O107" s="14"/>
      <c r="P107" s="14"/>
      <c r="Q107" s="32" t="s">
        <v>764</v>
      </c>
      <c r="R107" s="16" t="s">
        <v>633</v>
      </c>
      <c r="S107" s="14"/>
      <c r="T107" s="14"/>
      <c r="U107" s="32" t="s">
        <v>765</v>
      </c>
      <c r="V107" s="16" t="s">
        <v>633</v>
      </c>
      <c r="W107" s="14"/>
      <c r="X107" s="14"/>
      <c r="Y107" s="32" t="s">
        <v>766</v>
      </c>
      <c r="Z107" s="16" t="s">
        <v>633</v>
      </c>
      <c r="AA107" s="14"/>
      <c r="AB107" s="14"/>
      <c r="AC107" s="32" t="s">
        <v>767</v>
      </c>
      <c r="AD107" s="16" t="s">
        <v>633</v>
      </c>
    </row>
    <row r="108" spans="1:30" x14ac:dyDescent="0.25">
      <c r="A108" s="12"/>
      <c r="B108" s="68" t="s">
        <v>636</v>
      </c>
      <c r="C108" s="29"/>
      <c r="D108" s="29"/>
      <c r="E108" s="30" t="s">
        <v>768</v>
      </c>
      <c r="F108" s="31" t="s">
        <v>633</v>
      </c>
      <c r="G108" s="29"/>
      <c r="H108" s="29"/>
      <c r="I108" s="30" t="s">
        <v>719</v>
      </c>
      <c r="J108" s="31" t="s">
        <v>633</v>
      </c>
      <c r="K108" s="29"/>
      <c r="L108" s="29"/>
      <c r="M108" s="30" t="s">
        <v>769</v>
      </c>
      <c r="N108" s="31" t="s">
        <v>633</v>
      </c>
      <c r="O108" s="29"/>
      <c r="P108" s="29"/>
      <c r="Q108" s="30" t="s">
        <v>770</v>
      </c>
      <c r="R108" s="31" t="s">
        <v>633</v>
      </c>
      <c r="S108" s="29"/>
      <c r="T108" s="29"/>
      <c r="U108" s="30" t="s">
        <v>771</v>
      </c>
      <c r="V108" s="31" t="s">
        <v>633</v>
      </c>
      <c r="W108" s="29"/>
      <c r="X108" s="29"/>
      <c r="Y108" s="30" t="s">
        <v>772</v>
      </c>
      <c r="Z108" s="31" t="s">
        <v>633</v>
      </c>
      <c r="AA108" s="29"/>
      <c r="AB108" s="29"/>
      <c r="AC108" s="30" t="s">
        <v>773</v>
      </c>
      <c r="AD108" s="31" t="s">
        <v>633</v>
      </c>
    </row>
    <row r="109" spans="1:30" x14ac:dyDescent="0.25">
      <c r="A109" s="12"/>
      <c r="B109" s="42"/>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row>
    <row r="110" spans="1:30" x14ac:dyDescent="0.25">
      <c r="A110" s="12"/>
      <c r="B110" s="67" t="s">
        <v>640</v>
      </c>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row>
    <row r="111" spans="1:30" x14ac:dyDescent="0.25">
      <c r="A111" s="12"/>
      <c r="B111" s="28" t="s">
        <v>641</v>
      </c>
      <c r="C111" s="29"/>
      <c r="D111" s="29"/>
      <c r="E111" s="30" t="s">
        <v>651</v>
      </c>
      <c r="F111" s="31" t="s">
        <v>633</v>
      </c>
      <c r="G111" s="29"/>
      <c r="H111" s="29"/>
      <c r="I111" s="30" t="s">
        <v>651</v>
      </c>
      <c r="J111" s="31" t="s">
        <v>633</v>
      </c>
      <c r="K111" s="29"/>
      <c r="L111" s="29"/>
      <c r="M111" s="30" t="s">
        <v>774</v>
      </c>
      <c r="N111" s="31" t="s">
        <v>633</v>
      </c>
      <c r="O111" s="29"/>
      <c r="P111" s="29"/>
      <c r="Q111" s="30" t="s">
        <v>775</v>
      </c>
      <c r="R111" s="31" t="s">
        <v>633</v>
      </c>
      <c r="S111" s="29"/>
      <c r="T111" s="29"/>
      <c r="U111" s="30" t="s">
        <v>647</v>
      </c>
      <c r="V111" s="31" t="s">
        <v>633</v>
      </c>
      <c r="W111" s="29"/>
      <c r="X111" s="29"/>
      <c r="Y111" s="30" t="s">
        <v>644</v>
      </c>
      <c r="Z111" s="31" t="s">
        <v>633</v>
      </c>
      <c r="AA111" s="29"/>
      <c r="AB111" s="29"/>
      <c r="AC111" s="30" t="s">
        <v>729</v>
      </c>
      <c r="AD111" s="31" t="s">
        <v>633</v>
      </c>
    </row>
    <row r="112" spans="1:30" ht="25.5" x14ac:dyDescent="0.25">
      <c r="A112" s="12"/>
      <c r="B112" s="20" t="s">
        <v>649</v>
      </c>
      <c r="C112" s="14"/>
      <c r="D112" s="14"/>
      <c r="E112" s="32" t="s">
        <v>651</v>
      </c>
      <c r="F112" s="16" t="s">
        <v>633</v>
      </c>
      <c r="G112" s="14"/>
      <c r="H112" s="14"/>
      <c r="I112" s="32" t="s">
        <v>651</v>
      </c>
      <c r="J112" s="16" t="s">
        <v>633</v>
      </c>
      <c r="K112" s="14"/>
      <c r="L112" s="14"/>
      <c r="M112" s="32" t="s">
        <v>647</v>
      </c>
      <c r="N112" s="16" t="s">
        <v>633</v>
      </c>
      <c r="O112" s="14"/>
      <c r="P112" s="14"/>
      <c r="Q112" s="32" t="s">
        <v>647</v>
      </c>
      <c r="R112" s="16" t="s">
        <v>633</v>
      </c>
      <c r="S112" s="14"/>
      <c r="T112" s="14"/>
      <c r="U112" s="32" t="s">
        <v>647</v>
      </c>
      <c r="V112" s="16" t="s">
        <v>633</v>
      </c>
      <c r="W112" s="14"/>
      <c r="X112" s="14"/>
      <c r="Y112" s="32" t="s">
        <v>647</v>
      </c>
      <c r="Z112" s="16" t="s">
        <v>633</v>
      </c>
      <c r="AA112" s="14"/>
      <c r="AB112" s="14"/>
      <c r="AC112" s="32" t="s">
        <v>647</v>
      </c>
      <c r="AD112" s="16" t="s">
        <v>633</v>
      </c>
    </row>
    <row r="113" spans="1:34" x14ac:dyDescent="0.25">
      <c r="A113" s="12"/>
      <c r="B113" s="28" t="s">
        <v>80</v>
      </c>
      <c r="C113" s="29"/>
      <c r="D113" s="29"/>
      <c r="E113" s="30" t="s">
        <v>776</v>
      </c>
      <c r="F113" s="31" t="s">
        <v>633</v>
      </c>
      <c r="G113" s="29"/>
      <c r="H113" s="29"/>
      <c r="I113" s="30" t="s">
        <v>777</v>
      </c>
      <c r="J113" s="31" t="s">
        <v>633</v>
      </c>
      <c r="K113" s="29"/>
      <c r="L113" s="29"/>
      <c r="M113" s="30" t="s">
        <v>778</v>
      </c>
      <c r="N113" s="31" t="s">
        <v>633</v>
      </c>
      <c r="O113" s="29"/>
      <c r="P113" s="29"/>
      <c r="Q113" s="30" t="s">
        <v>779</v>
      </c>
      <c r="R113" s="31" t="s">
        <v>633</v>
      </c>
      <c r="S113" s="29"/>
      <c r="T113" s="29"/>
      <c r="U113" s="30" t="s">
        <v>656</v>
      </c>
      <c r="V113" s="31" t="s">
        <v>633</v>
      </c>
      <c r="W113" s="29"/>
      <c r="X113" s="29"/>
      <c r="Y113" s="30" t="s">
        <v>656</v>
      </c>
      <c r="Z113" s="31" t="s">
        <v>633</v>
      </c>
      <c r="AA113" s="29"/>
      <c r="AB113" s="29"/>
      <c r="AC113" s="30" t="s">
        <v>780</v>
      </c>
      <c r="AD113" s="31" t="s">
        <v>633</v>
      </c>
    </row>
    <row r="114" spans="1:34" ht="15.75" x14ac:dyDescent="0.25">
      <c r="A114" s="12"/>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row>
    <row r="115" spans="1:34" ht="25.5" x14ac:dyDescent="0.25">
      <c r="A115" s="12"/>
      <c r="B115" s="35" t="s">
        <v>204</v>
      </c>
      <c r="C115" s="35" t="s">
        <v>781</v>
      </c>
    </row>
    <row r="116" spans="1:34" ht="76.5" x14ac:dyDescent="0.25">
      <c r="A116" s="12"/>
      <c r="B116" s="35" t="s">
        <v>657</v>
      </c>
      <c r="C116" s="35" t="s">
        <v>658</v>
      </c>
    </row>
    <row r="117" spans="1:34" ht="51" x14ac:dyDescent="0.25">
      <c r="A117" s="12"/>
      <c r="B117" s="35" t="s">
        <v>659</v>
      </c>
      <c r="C117" s="35" t="s">
        <v>660</v>
      </c>
    </row>
    <row r="118" spans="1:34" x14ac:dyDescent="0.25">
      <c r="A118" s="12"/>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row>
    <row r="119" spans="1:34" x14ac:dyDescent="0.25">
      <c r="A119" s="12"/>
      <c r="B119" s="69" t="s">
        <v>734</v>
      </c>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row>
    <row r="120" spans="1:34" ht="15.75" x14ac:dyDescent="0.25">
      <c r="A120" s="12"/>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row>
    <row r="121" spans="1:34" x14ac:dyDescent="0.25">
      <c r="A121" s="12"/>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1:34" x14ac:dyDescent="0.25">
      <c r="A122" s="12"/>
      <c r="B122" s="47" t="s">
        <v>595</v>
      </c>
      <c r="C122" s="23"/>
      <c r="D122" s="22" t="s">
        <v>607</v>
      </c>
      <c r="E122" s="22"/>
      <c r="F122" s="23"/>
      <c r="G122" s="23"/>
      <c r="H122" s="22" t="s">
        <v>607</v>
      </c>
      <c r="I122" s="22"/>
      <c r="J122" s="23"/>
      <c r="K122" s="23"/>
      <c r="L122" s="22" t="s">
        <v>665</v>
      </c>
      <c r="M122" s="22"/>
      <c r="N122" s="23"/>
      <c r="O122" s="23"/>
      <c r="P122" s="22" t="s">
        <v>607</v>
      </c>
      <c r="Q122" s="22"/>
      <c r="R122" s="23"/>
      <c r="S122" s="23"/>
      <c r="T122" s="22" t="s">
        <v>607</v>
      </c>
      <c r="U122" s="22"/>
      <c r="V122" s="23"/>
      <c r="W122" s="23"/>
      <c r="X122" s="22" t="s">
        <v>607</v>
      </c>
      <c r="Y122" s="22"/>
      <c r="Z122" s="23"/>
      <c r="AA122" s="23"/>
      <c r="AB122" s="22" t="s">
        <v>689</v>
      </c>
      <c r="AC122" s="22"/>
      <c r="AD122" s="23"/>
    </row>
    <row r="123" spans="1:34" x14ac:dyDescent="0.25">
      <c r="A123" s="12"/>
      <c r="B123" s="47" t="s">
        <v>596</v>
      </c>
      <c r="C123" s="23"/>
      <c r="D123" s="22" t="s">
        <v>663</v>
      </c>
      <c r="E123" s="22"/>
      <c r="F123" s="23"/>
      <c r="G123" s="23"/>
      <c r="H123" s="22" t="s">
        <v>664</v>
      </c>
      <c r="I123" s="22"/>
      <c r="J123" s="23"/>
      <c r="K123" s="23"/>
      <c r="L123" s="22"/>
      <c r="M123" s="22"/>
      <c r="N123" s="23"/>
      <c r="O123" s="23"/>
      <c r="P123" s="22" t="s">
        <v>666</v>
      </c>
      <c r="Q123" s="22"/>
      <c r="R123" s="23"/>
      <c r="S123" s="23"/>
      <c r="T123" s="22" t="s">
        <v>668</v>
      </c>
      <c r="U123" s="22"/>
      <c r="V123" s="23"/>
      <c r="W123" s="23"/>
      <c r="X123" s="22" t="s">
        <v>669</v>
      </c>
      <c r="Y123" s="22"/>
      <c r="Z123" s="23"/>
      <c r="AA123" s="23"/>
      <c r="AB123" s="22" t="s">
        <v>608</v>
      </c>
      <c r="AC123" s="22"/>
      <c r="AD123" s="23"/>
    </row>
    <row r="124" spans="1:34" ht="15.75" thickBot="1" x14ac:dyDescent="0.3">
      <c r="A124" s="12"/>
      <c r="C124" s="23"/>
      <c r="D124" s="44"/>
      <c r="E124" s="44"/>
      <c r="F124" s="23"/>
      <c r="G124" s="23"/>
      <c r="H124" s="44"/>
      <c r="I124" s="44"/>
      <c r="J124" s="23"/>
      <c r="K124" s="23"/>
      <c r="L124" s="44"/>
      <c r="M124" s="44"/>
      <c r="N124" s="23"/>
      <c r="O124" s="23"/>
      <c r="P124" s="44" t="s">
        <v>667</v>
      </c>
      <c r="Q124" s="44"/>
      <c r="R124" s="23"/>
      <c r="S124" s="23"/>
      <c r="T124" s="44"/>
      <c r="U124" s="44"/>
      <c r="V124" s="23"/>
      <c r="W124" s="23"/>
      <c r="X124" s="44"/>
      <c r="Y124" s="44"/>
      <c r="Z124" s="23"/>
      <c r="AA124" s="23"/>
      <c r="AB124" s="44" t="s">
        <v>609</v>
      </c>
      <c r="AC124" s="44"/>
      <c r="AD124" s="23"/>
    </row>
    <row r="125" spans="1:34" x14ac:dyDescent="0.25">
      <c r="A125" s="12"/>
      <c r="B125" s="28" t="s">
        <v>736</v>
      </c>
      <c r="C125" s="29"/>
      <c r="D125" s="29" t="s">
        <v>234</v>
      </c>
      <c r="E125" s="30">
        <v>103.518</v>
      </c>
      <c r="F125" s="31" t="s">
        <v>33</v>
      </c>
      <c r="G125" s="29"/>
      <c r="H125" s="29" t="s">
        <v>234</v>
      </c>
      <c r="I125" s="30">
        <v>89.781999999999996</v>
      </c>
      <c r="J125" s="31" t="s">
        <v>33</v>
      </c>
      <c r="K125" s="29"/>
      <c r="L125" s="29" t="s">
        <v>234</v>
      </c>
      <c r="M125" s="30">
        <v>35.5867</v>
      </c>
      <c r="N125" s="31" t="s">
        <v>33</v>
      </c>
      <c r="O125" s="29"/>
      <c r="P125" s="29" t="s">
        <v>234</v>
      </c>
      <c r="Q125" s="30">
        <v>46.638399999999997</v>
      </c>
      <c r="R125" s="31" t="s">
        <v>33</v>
      </c>
      <c r="S125" s="29"/>
      <c r="T125" s="29" t="s">
        <v>234</v>
      </c>
      <c r="U125" s="30">
        <v>17.061299999999999</v>
      </c>
      <c r="V125" s="31" t="s">
        <v>33</v>
      </c>
      <c r="W125" s="29"/>
      <c r="X125" s="29" t="s">
        <v>234</v>
      </c>
      <c r="Y125" s="30">
        <v>70.864000000000004</v>
      </c>
      <c r="Z125" s="31" t="s">
        <v>33</v>
      </c>
      <c r="AA125" s="29"/>
      <c r="AB125" s="29" t="s">
        <v>234</v>
      </c>
      <c r="AC125" s="30">
        <v>19.431699999999999</v>
      </c>
      <c r="AD125" s="31" t="s">
        <v>33</v>
      </c>
    </row>
    <row r="126" spans="1:34" x14ac:dyDescent="0.25">
      <c r="A126" s="12"/>
      <c r="B126" s="42"/>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row>
    <row r="127" spans="1:34" x14ac:dyDescent="0.25">
      <c r="A127" s="12"/>
      <c r="B127" s="20" t="s">
        <v>80</v>
      </c>
      <c r="C127" s="14"/>
      <c r="D127" s="14"/>
      <c r="E127" s="32" t="s">
        <v>782</v>
      </c>
      <c r="F127" s="16" t="s">
        <v>238</v>
      </c>
      <c r="G127" s="14"/>
      <c r="H127" s="14"/>
      <c r="I127" s="32" t="s">
        <v>783</v>
      </c>
      <c r="J127" s="16" t="s">
        <v>238</v>
      </c>
      <c r="K127" s="14"/>
      <c r="L127" s="14"/>
      <c r="M127" s="32" t="s">
        <v>784</v>
      </c>
      <c r="N127" s="16" t="s">
        <v>238</v>
      </c>
      <c r="O127" s="14"/>
      <c r="P127" s="14"/>
      <c r="Q127" s="32" t="s">
        <v>785</v>
      </c>
      <c r="R127" s="16" t="s">
        <v>238</v>
      </c>
      <c r="S127" s="14"/>
      <c r="T127" s="14"/>
      <c r="U127" s="32" t="s">
        <v>786</v>
      </c>
      <c r="V127" s="16" t="s">
        <v>238</v>
      </c>
      <c r="W127" s="14"/>
      <c r="X127" s="14"/>
      <c r="Y127" s="32" t="s">
        <v>787</v>
      </c>
      <c r="Z127" s="16" t="s">
        <v>238</v>
      </c>
      <c r="AA127" s="14"/>
      <c r="AB127" s="14"/>
      <c r="AC127" s="32" t="s">
        <v>788</v>
      </c>
      <c r="AD127" s="16" t="s">
        <v>238</v>
      </c>
    </row>
    <row r="128" spans="1:34" x14ac:dyDescent="0.25">
      <c r="A128" s="12"/>
      <c r="B128" s="28" t="s">
        <v>619</v>
      </c>
      <c r="C128" s="29"/>
      <c r="D128" s="29"/>
      <c r="E128" s="30" t="s">
        <v>789</v>
      </c>
      <c r="F128" s="31" t="s">
        <v>238</v>
      </c>
      <c r="G128" s="29"/>
      <c r="H128" s="29"/>
      <c r="I128" s="30" t="s">
        <v>790</v>
      </c>
      <c r="J128" s="31" t="s">
        <v>238</v>
      </c>
      <c r="K128" s="29"/>
      <c r="L128" s="29"/>
      <c r="M128" s="30">
        <v>3.7000000000000002E-3</v>
      </c>
      <c r="N128" s="31" t="s">
        <v>33</v>
      </c>
      <c r="O128" s="29"/>
      <c r="P128" s="29"/>
      <c r="Q128" s="30" t="s">
        <v>791</v>
      </c>
      <c r="R128" s="31" t="s">
        <v>238</v>
      </c>
      <c r="S128" s="29"/>
      <c r="T128" s="29"/>
      <c r="U128" s="30" t="s">
        <v>792</v>
      </c>
      <c r="V128" s="31" t="s">
        <v>238</v>
      </c>
      <c r="W128" s="29"/>
      <c r="X128" s="29"/>
      <c r="Y128" s="30" t="s">
        <v>793</v>
      </c>
      <c r="Z128" s="31" t="s">
        <v>238</v>
      </c>
      <c r="AA128" s="29"/>
      <c r="AB128" s="29"/>
      <c r="AC128" s="30">
        <v>2.7212999999999998</v>
      </c>
      <c r="AD128" s="31" t="s">
        <v>33</v>
      </c>
    </row>
    <row r="129" spans="1:34" x14ac:dyDescent="0.25">
      <c r="A129" s="12"/>
      <c r="B129" s="20" t="s">
        <v>623</v>
      </c>
      <c r="C129" s="14"/>
      <c r="D129" s="14"/>
      <c r="E129" s="32" t="s">
        <v>794</v>
      </c>
      <c r="F129" s="16" t="s">
        <v>238</v>
      </c>
      <c r="G129" s="14"/>
      <c r="H129" s="14"/>
      <c r="I129" s="32" t="s">
        <v>795</v>
      </c>
      <c r="J129" s="16" t="s">
        <v>238</v>
      </c>
      <c r="K129" s="14"/>
      <c r="L129" s="14"/>
      <c r="M129" s="32" t="s">
        <v>796</v>
      </c>
      <c r="N129" s="16" t="s">
        <v>238</v>
      </c>
      <c r="O129" s="14"/>
      <c r="P129" s="14"/>
      <c r="Q129" s="32" t="s">
        <v>797</v>
      </c>
      <c r="R129" s="16" t="s">
        <v>238</v>
      </c>
      <c r="S129" s="14"/>
      <c r="T129" s="14"/>
      <c r="U129" s="32" t="s">
        <v>798</v>
      </c>
      <c r="V129" s="16" t="s">
        <v>238</v>
      </c>
      <c r="W129" s="14"/>
      <c r="X129" s="14"/>
      <c r="Y129" s="32" t="s">
        <v>799</v>
      </c>
      <c r="Z129" s="16" t="s">
        <v>238</v>
      </c>
      <c r="AA129" s="14"/>
      <c r="AB129" s="14"/>
      <c r="AC129" s="32">
        <v>2.6749000000000001</v>
      </c>
      <c r="AD129" s="16" t="s">
        <v>33</v>
      </c>
    </row>
    <row r="130" spans="1:34" x14ac:dyDescent="0.25">
      <c r="A130" s="12"/>
      <c r="B130" s="28" t="s">
        <v>758</v>
      </c>
      <c r="C130" s="29"/>
      <c r="D130" s="29" t="s">
        <v>234</v>
      </c>
      <c r="E130" s="30">
        <v>88.295500000000004</v>
      </c>
      <c r="F130" s="31" t="s">
        <v>33</v>
      </c>
      <c r="G130" s="29"/>
      <c r="H130" s="29" t="s">
        <v>234</v>
      </c>
      <c r="I130" s="30">
        <v>82.731700000000004</v>
      </c>
      <c r="J130" s="31" t="s">
        <v>33</v>
      </c>
      <c r="K130" s="29"/>
      <c r="L130" s="29" t="s">
        <v>234</v>
      </c>
      <c r="M130" s="30">
        <v>35.5105</v>
      </c>
      <c r="N130" s="31" t="s">
        <v>33</v>
      </c>
      <c r="O130" s="29"/>
      <c r="P130" s="29" t="s">
        <v>234</v>
      </c>
      <c r="Q130" s="30">
        <v>42.331000000000003</v>
      </c>
      <c r="R130" s="31" t="s">
        <v>33</v>
      </c>
      <c r="S130" s="29"/>
      <c r="T130" s="29" t="s">
        <v>234</v>
      </c>
      <c r="U130" s="30">
        <v>16.926400000000001</v>
      </c>
      <c r="V130" s="31" t="s">
        <v>33</v>
      </c>
      <c r="W130" s="29"/>
      <c r="X130" s="29" t="s">
        <v>234</v>
      </c>
      <c r="Y130" s="30">
        <v>67.616399999999999</v>
      </c>
      <c r="Z130" s="31" t="s">
        <v>33</v>
      </c>
      <c r="AA130" s="29"/>
      <c r="AB130" s="29" t="s">
        <v>234</v>
      </c>
      <c r="AC130" s="30">
        <v>22.1066</v>
      </c>
      <c r="AD130" s="31" t="s">
        <v>33</v>
      </c>
    </row>
    <row r="131" spans="1:34" x14ac:dyDescent="0.25">
      <c r="A131" s="12"/>
      <c r="B131" s="42"/>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row>
    <row r="132" spans="1:34" ht="25.5" x14ac:dyDescent="0.25">
      <c r="A132" s="12"/>
      <c r="B132" s="20" t="s">
        <v>759</v>
      </c>
      <c r="C132" s="14"/>
      <c r="D132" s="14" t="s">
        <v>234</v>
      </c>
      <c r="E132" s="32">
        <v>103.53</v>
      </c>
      <c r="F132" s="16" t="s">
        <v>33</v>
      </c>
      <c r="G132" s="14"/>
      <c r="H132" s="14" t="s">
        <v>234</v>
      </c>
      <c r="I132" s="32">
        <v>90.19</v>
      </c>
      <c r="J132" s="16" t="s">
        <v>33</v>
      </c>
      <c r="K132" s="14"/>
      <c r="L132" s="14" t="s">
        <v>234</v>
      </c>
      <c r="M132" s="32">
        <v>35.659999999999997</v>
      </c>
      <c r="N132" s="16" t="s">
        <v>33</v>
      </c>
      <c r="O132" s="14"/>
      <c r="P132" s="14" t="s">
        <v>234</v>
      </c>
      <c r="Q132" s="32">
        <v>46.66</v>
      </c>
      <c r="R132" s="16" t="s">
        <v>33</v>
      </c>
      <c r="S132" s="14"/>
      <c r="T132" s="14" t="s">
        <v>234</v>
      </c>
      <c r="U132" s="32">
        <v>17.059999999999999</v>
      </c>
      <c r="V132" s="16" t="s">
        <v>33</v>
      </c>
      <c r="W132" s="14"/>
      <c r="X132" s="14" t="s">
        <v>234</v>
      </c>
      <c r="Y132" s="32">
        <v>70.91</v>
      </c>
      <c r="Z132" s="16" t="s">
        <v>33</v>
      </c>
      <c r="AA132" s="14"/>
      <c r="AB132" s="14" t="s">
        <v>234</v>
      </c>
      <c r="AC132" s="32">
        <v>19.13</v>
      </c>
      <c r="AD132" s="16" t="s">
        <v>33</v>
      </c>
    </row>
    <row r="133" spans="1:34" x14ac:dyDescent="0.25">
      <c r="A133" s="12"/>
      <c r="B133" s="28" t="s">
        <v>760</v>
      </c>
      <c r="C133" s="29"/>
      <c r="D133" s="29" t="s">
        <v>234</v>
      </c>
      <c r="E133" s="30">
        <v>89.45</v>
      </c>
      <c r="F133" s="31" t="s">
        <v>33</v>
      </c>
      <c r="G133" s="29"/>
      <c r="H133" s="29" t="s">
        <v>234</v>
      </c>
      <c r="I133" s="30">
        <v>84.24</v>
      </c>
      <c r="J133" s="31" t="s">
        <v>33</v>
      </c>
      <c r="K133" s="29"/>
      <c r="L133" s="29" t="s">
        <v>234</v>
      </c>
      <c r="M133" s="30">
        <v>35.58</v>
      </c>
      <c r="N133" s="31" t="s">
        <v>33</v>
      </c>
      <c r="O133" s="29"/>
      <c r="P133" s="29" t="s">
        <v>234</v>
      </c>
      <c r="Q133" s="30">
        <v>42.27</v>
      </c>
      <c r="R133" s="31" t="s">
        <v>33</v>
      </c>
      <c r="S133" s="29"/>
      <c r="T133" s="29" t="s">
        <v>234</v>
      </c>
      <c r="U133" s="30">
        <v>16.93</v>
      </c>
      <c r="V133" s="31" t="s">
        <v>33</v>
      </c>
      <c r="W133" s="29"/>
      <c r="X133" s="29" t="s">
        <v>234</v>
      </c>
      <c r="Y133" s="30">
        <v>67.62</v>
      </c>
      <c r="Z133" s="31" t="s">
        <v>33</v>
      </c>
      <c r="AA133" s="29"/>
      <c r="AB133" s="29" t="s">
        <v>234</v>
      </c>
      <c r="AC133" s="30">
        <v>21.51</v>
      </c>
      <c r="AD133" s="31" t="s">
        <v>33</v>
      </c>
    </row>
    <row r="134" spans="1:34" x14ac:dyDescent="0.25">
      <c r="A134" s="12"/>
      <c r="B134" s="42"/>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row>
    <row r="135" spans="1:34" x14ac:dyDescent="0.25">
      <c r="A135" s="12"/>
      <c r="B135" s="67" t="s">
        <v>630</v>
      </c>
      <c r="C135" s="14"/>
      <c r="D135" s="14"/>
      <c r="E135" s="32" t="s">
        <v>800</v>
      </c>
      <c r="F135" s="16" t="s">
        <v>633</v>
      </c>
      <c r="G135" s="14"/>
      <c r="H135" s="14"/>
      <c r="I135" s="32" t="s">
        <v>801</v>
      </c>
      <c r="J135" s="16" t="s">
        <v>633</v>
      </c>
      <c r="K135" s="14"/>
      <c r="L135" s="14"/>
      <c r="M135" s="32" t="s">
        <v>802</v>
      </c>
      <c r="N135" s="16" t="s">
        <v>633</v>
      </c>
      <c r="O135" s="14"/>
      <c r="P135" s="14"/>
      <c r="Q135" s="32" t="s">
        <v>803</v>
      </c>
      <c r="R135" s="16" t="s">
        <v>633</v>
      </c>
      <c r="S135" s="14"/>
      <c r="T135" s="14"/>
      <c r="U135" s="32" t="s">
        <v>721</v>
      </c>
      <c r="V135" s="16" t="s">
        <v>633</v>
      </c>
      <c r="W135" s="14"/>
      <c r="X135" s="14"/>
      <c r="Y135" s="32" t="s">
        <v>804</v>
      </c>
      <c r="Z135" s="16" t="s">
        <v>633</v>
      </c>
      <c r="AA135" s="14"/>
      <c r="AB135" s="14"/>
      <c r="AC135" s="32">
        <v>13.8</v>
      </c>
      <c r="AD135" s="16" t="s">
        <v>631</v>
      </c>
    </row>
    <row r="136" spans="1:34" x14ac:dyDescent="0.25">
      <c r="A136" s="12"/>
      <c r="B136" s="68" t="s">
        <v>636</v>
      </c>
      <c r="C136" s="29"/>
      <c r="D136" s="29"/>
      <c r="E136" s="30" t="s">
        <v>805</v>
      </c>
      <c r="F136" s="31" t="s">
        <v>633</v>
      </c>
      <c r="G136" s="29"/>
      <c r="H136" s="29"/>
      <c r="I136" s="30" t="s">
        <v>806</v>
      </c>
      <c r="J136" s="31" t="s">
        <v>633</v>
      </c>
      <c r="K136" s="29"/>
      <c r="L136" s="29"/>
      <c r="M136" s="30" t="s">
        <v>802</v>
      </c>
      <c r="N136" s="31" t="s">
        <v>633</v>
      </c>
      <c r="O136" s="29"/>
      <c r="P136" s="29"/>
      <c r="Q136" s="30" t="s">
        <v>807</v>
      </c>
      <c r="R136" s="31" t="s">
        <v>633</v>
      </c>
      <c r="S136" s="29"/>
      <c r="T136" s="29"/>
      <c r="U136" s="30" t="s">
        <v>721</v>
      </c>
      <c r="V136" s="31" t="s">
        <v>633</v>
      </c>
      <c r="W136" s="29"/>
      <c r="X136" s="29"/>
      <c r="Y136" s="30" t="s">
        <v>804</v>
      </c>
      <c r="Z136" s="31" t="s">
        <v>633</v>
      </c>
      <c r="AA136" s="29"/>
      <c r="AB136" s="29"/>
      <c r="AC136" s="30">
        <v>12.4</v>
      </c>
      <c r="AD136" s="31" t="s">
        <v>631</v>
      </c>
    </row>
    <row r="137" spans="1:34" x14ac:dyDescent="0.25">
      <c r="A137" s="12"/>
      <c r="B137" s="42"/>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row>
    <row r="138" spans="1:34" x14ac:dyDescent="0.25">
      <c r="A138" s="12"/>
      <c r="B138" s="67" t="s">
        <v>640</v>
      </c>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1:34" x14ac:dyDescent="0.25">
      <c r="A139" s="12"/>
      <c r="B139" s="28" t="s">
        <v>641</v>
      </c>
      <c r="C139" s="29"/>
      <c r="D139" s="29"/>
      <c r="E139" s="30" t="s">
        <v>647</v>
      </c>
      <c r="F139" s="31" t="s">
        <v>633</v>
      </c>
      <c r="G139" s="29"/>
      <c r="H139" s="29"/>
      <c r="I139" s="30" t="s">
        <v>647</v>
      </c>
      <c r="J139" s="31" t="s">
        <v>633</v>
      </c>
      <c r="K139" s="29"/>
      <c r="L139" s="29"/>
      <c r="M139" s="30" t="s">
        <v>652</v>
      </c>
      <c r="N139" s="31" t="s">
        <v>633</v>
      </c>
      <c r="O139" s="29"/>
      <c r="P139" s="29"/>
      <c r="Q139" s="30" t="s">
        <v>730</v>
      </c>
      <c r="R139" s="31" t="s">
        <v>633</v>
      </c>
      <c r="S139" s="29"/>
      <c r="T139" s="29"/>
      <c r="U139" s="30" t="s">
        <v>647</v>
      </c>
      <c r="V139" s="31" t="s">
        <v>633</v>
      </c>
      <c r="W139" s="29"/>
      <c r="X139" s="29"/>
      <c r="Y139" s="30" t="s">
        <v>647</v>
      </c>
      <c r="Z139" s="31" t="s">
        <v>633</v>
      </c>
      <c r="AA139" s="29"/>
      <c r="AB139" s="29"/>
      <c r="AC139" s="30" t="s">
        <v>647</v>
      </c>
      <c r="AD139" s="31" t="s">
        <v>633</v>
      </c>
    </row>
    <row r="140" spans="1:34" ht="25.5" x14ac:dyDescent="0.25">
      <c r="A140" s="12"/>
      <c r="B140" s="20" t="s">
        <v>649</v>
      </c>
      <c r="C140" s="14"/>
      <c r="D140" s="14"/>
      <c r="E140" s="32" t="s">
        <v>647</v>
      </c>
      <c r="F140" s="16" t="s">
        <v>633</v>
      </c>
      <c r="G140" s="14"/>
      <c r="H140" s="14"/>
      <c r="I140" s="32" t="s">
        <v>647</v>
      </c>
      <c r="J140" s="16" t="s">
        <v>633</v>
      </c>
      <c r="K140" s="14"/>
      <c r="L140" s="14"/>
      <c r="M140" s="32" t="s">
        <v>647</v>
      </c>
      <c r="N140" s="16" t="s">
        <v>633</v>
      </c>
      <c r="O140" s="14"/>
      <c r="P140" s="14"/>
      <c r="Q140" s="32" t="s">
        <v>647</v>
      </c>
      <c r="R140" s="16" t="s">
        <v>633</v>
      </c>
      <c r="S140" s="14"/>
      <c r="T140" s="14"/>
      <c r="U140" s="32" t="s">
        <v>647</v>
      </c>
      <c r="V140" s="16" t="s">
        <v>633</v>
      </c>
      <c r="W140" s="14"/>
      <c r="X140" s="14"/>
      <c r="Y140" s="32" t="s">
        <v>647</v>
      </c>
      <c r="Z140" s="16" t="s">
        <v>633</v>
      </c>
      <c r="AA140" s="14"/>
      <c r="AB140" s="14"/>
      <c r="AC140" s="32" t="s">
        <v>647</v>
      </c>
      <c r="AD140" s="16" t="s">
        <v>633</v>
      </c>
    </row>
    <row r="141" spans="1:34" x14ac:dyDescent="0.25">
      <c r="A141" s="12"/>
      <c r="B141" s="28" t="s">
        <v>80</v>
      </c>
      <c r="C141" s="29"/>
      <c r="D141" s="29"/>
      <c r="E141" s="30" t="s">
        <v>808</v>
      </c>
      <c r="F141" s="31" t="s">
        <v>633</v>
      </c>
      <c r="G141" s="29"/>
      <c r="H141" s="29"/>
      <c r="I141" s="30" t="s">
        <v>808</v>
      </c>
      <c r="J141" s="31" t="s">
        <v>633</v>
      </c>
      <c r="K141" s="29"/>
      <c r="L141" s="29"/>
      <c r="M141" s="30" t="s">
        <v>656</v>
      </c>
      <c r="N141" s="31" t="s">
        <v>633</v>
      </c>
      <c r="O141" s="29"/>
      <c r="P141" s="29"/>
      <c r="Q141" s="30" t="s">
        <v>647</v>
      </c>
      <c r="R141" s="31" t="s">
        <v>633</v>
      </c>
      <c r="S141" s="29"/>
      <c r="T141" s="29"/>
      <c r="U141" s="30" t="s">
        <v>809</v>
      </c>
      <c r="V141" s="31" t="s">
        <v>633</v>
      </c>
      <c r="W141" s="29"/>
      <c r="X141" s="29"/>
      <c r="Y141" s="30" t="s">
        <v>809</v>
      </c>
      <c r="Z141" s="31" t="s">
        <v>633</v>
      </c>
      <c r="AA141" s="29"/>
      <c r="AB141" s="29"/>
      <c r="AC141" s="30" t="s">
        <v>656</v>
      </c>
      <c r="AD141" s="31" t="s">
        <v>633</v>
      </c>
    </row>
    <row r="142" spans="1:34" ht="15.75" x14ac:dyDescent="0.25">
      <c r="A142" s="12"/>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row>
    <row r="143" spans="1:34" ht="76.5" x14ac:dyDescent="0.25">
      <c r="A143" s="12"/>
      <c r="B143" s="35" t="s">
        <v>657</v>
      </c>
      <c r="C143" s="35" t="s">
        <v>658</v>
      </c>
    </row>
    <row r="144" spans="1:34" ht="51" x14ac:dyDescent="0.25">
      <c r="A144" s="12"/>
      <c r="B144" s="35" t="s">
        <v>659</v>
      </c>
      <c r="C144" s="35" t="s">
        <v>660</v>
      </c>
    </row>
    <row r="145" spans="1:34" x14ac:dyDescent="0.25">
      <c r="A145" s="12"/>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row>
    <row r="146" spans="1:34" x14ac:dyDescent="0.25">
      <c r="A146" s="12"/>
      <c r="B146" s="69" t="s">
        <v>734</v>
      </c>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row>
    <row r="147" spans="1:34" ht="15.75" x14ac:dyDescent="0.25">
      <c r="A147" s="12"/>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row>
    <row r="148" spans="1:34" x14ac:dyDescent="0.25">
      <c r="A148" s="12"/>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1:34" x14ac:dyDescent="0.25">
      <c r="A149" s="12"/>
      <c r="B149" s="47" t="s">
        <v>595</v>
      </c>
      <c r="C149" s="23" t="s">
        <v>33</v>
      </c>
      <c r="D149" s="22" t="s">
        <v>689</v>
      </c>
      <c r="E149" s="22"/>
      <c r="F149" s="23"/>
      <c r="G149" s="23"/>
      <c r="H149" s="22" t="s">
        <v>689</v>
      </c>
      <c r="I149" s="22"/>
      <c r="J149" s="23"/>
      <c r="K149" s="23"/>
      <c r="L149" s="22" t="s">
        <v>263</v>
      </c>
      <c r="M149" s="22"/>
      <c r="N149" s="23"/>
      <c r="O149" s="23"/>
      <c r="P149" s="22" t="s">
        <v>691</v>
      </c>
      <c r="Q149" s="22"/>
      <c r="R149" s="23"/>
      <c r="S149" s="23"/>
      <c r="T149" s="22" t="s">
        <v>689</v>
      </c>
      <c r="U149" s="22"/>
      <c r="V149" s="23"/>
      <c r="W149" s="23"/>
      <c r="X149" s="22" t="s">
        <v>692</v>
      </c>
      <c r="Y149" s="22"/>
      <c r="Z149" s="23"/>
      <c r="AA149" s="23"/>
      <c r="AB149" s="22" t="s">
        <v>693</v>
      </c>
      <c r="AC149" s="22"/>
      <c r="AD149" s="23"/>
    </row>
    <row r="150" spans="1:34" x14ac:dyDescent="0.25">
      <c r="A150" s="12"/>
      <c r="B150" s="47" t="s">
        <v>596</v>
      </c>
      <c r="C150" s="23"/>
      <c r="D150" s="22" t="s">
        <v>608</v>
      </c>
      <c r="E150" s="22"/>
      <c r="F150" s="23"/>
      <c r="G150" s="23"/>
      <c r="H150" s="22" t="s">
        <v>608</v>
      </c>
      <c r="I150" s="22"/>
      <c r="J150" s="23"/>
      <c r="K150" s="23"/>
      <c r="L150" s="22"/>
      <c r="M150" s="22"/>
      <c r="N150" s="23"/>
      <c r="O150" s="23"/>
      <c r="P150" s="22"/>
      <c r="Q150" s="22"/>
      <c r="R150" s="23"/>
      <c r="S150" s="23"/>
      <c r="T150" s="22" t="s">
        <v>666</v>
      </c>
      <c r="U150" s="22"/>
      <c r="V150" s="23"/>
      <c r="W150" s="23"/>
      <c r="X150" s="22"/>
      <c r="Y150" s="22"/>
      <c r="Z150" s="23"/>
      <c r="AA150" s="23"/>
      <c r="AB150" s="22"/>
      <c r="AC150" s="22"/>
      <c r="AD150" s="23"/>
    </row>
    <row r="151" spans="1:34" ht="15.75" thickBot="1" x14ac:dyDescent="0.3">
      <c r="A151" s="12"/>
      <c r="C151" s="23"/>
      <c r="D151" s="44" t="s">
        <v>610</v>
      </c>
      <c r="E151" s="44"/>
      <c r="F151" s="23"/>
      <c r="G151" s="23"/>
      <c r="H151" s="44" t="s">
        <v>662</v>
      </c>
      <c r="I151" s="44"/>
      <c r="J151" s="23"/>
      <c r="K151" s="23"/>
      <c r="L151" s="44"/>
      <c r="M151" s="44"/>
      <c r="N151" s="23"/>
      <c r="O151" s="23"/>
      <c r="P151" s="44"/>
      <c r="Q151" s="44"/>
      <c r="R151" s="23"/>
      <c r="S151" s="23"/>
      <c r="T151" s="44" t="s">
        <v>667</v>
      </c>
      <c r="U151" s="44"/>
      <c r="V151" s="23"/>
      <c r="W151" s="23"/>
      <c r="X151" s="44"/>
      <c r="Y151" s="44"/>
      <c r="Z151" s="23"/>
      <c r="AA151" s="23"/>
      <c r="AB151" s="44"/>
      <c r="AC151" s="44"/>
      <c r="AD151" s="23"/>
    </row>
    <row r="152" spans="1:34" x14ac:dyDescent="0.25">
      <c r="A152" s="12"/>
      <c r="B152" s="28" t="s">
        <v>736</v>
      </c>
      <c r="C152" s="29" t="s">
        <v>33</v>
      </c>
      <c r="D152" s="29" t="s">
        <v>234</v>
      </c>
      <c r="E152" s="30">
        <v>32.0899</v>
      </c>
      <c r="F152" s="31" t="s">
        <v>33</v>
      </c>
      <c r="G152" s="29"/>
      <c r="H152" s="29" t="s">
        <v>234</v>
      </c>
      <c r="I152" s="30">
        <v>38.838299999999997</v>
      </c>
      <c r="J152" s="31" t="s">
        <v>33</v>
      </c>
      <c r="K152" s="29"/>
      <c r="L152" s="29" t="s">
        <v>234</v>
      </c>
      <c r="M152" s="30">
        <v>41.255299999999998</v>
      </c>
      <c r="N152" s="31" t="s">
        <v>33</v>
      </c>
      <c r="O152" s="29"/>
      <c r="P152" s="29" t="s">
        <v>234</v>
      </c>
      <c r="Q152" s="30">
        <v>63.330500000000001</v>
      </c>
      <c r="R152" s="31" t="s">
        <v>33</v>
      </c>
      <c r="S152" s="29"/>
      <c r="T152" s="29" t="s">
        <v>234</v>
      </c>
      <c r="U152" s="30">
        <v>31.680099999999999</v>
      </c>
      <c r="V152" s="31" t="s">
        <v>33</v>
      </c>
      <c r="W152" s="29"/>
      <c r="X152" s="29" t="s">
        <v>234</v>
      </c>
      <c r="Y152" s="30">
        <v>26.034600000000001</v>
      </c>
      <c r="Z152" s="31" t="s">
        <v>33</v>
      </c>
      <c r="AA152" s="29"/>
      <c r="AB152" s="29" t="s">
        <v>234</v>
      </c>
      <c r="AC152" s="30">
        <v>18.631799999999998</v>
      </c>
      <c r="AD152" s="31" t="s">
        <v>33</v>
      </c>
    </row>
    <row r="153" spans="1:34" x14ac:dyDescent="0.25">
      <c r="A153" s="12"/>
      <c r="B153" s="42"/>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row>
    <row r="154" spans="1:34" x14ac:dyDescent="0.25">
      <c r="A154" s="12"/>
      <c r="B154" s="20" t="s">
        <v>80</v>
      </c>
      <c r="C154" s="14" t="s">
        <v>33</v>
      </c>
      <c r="D154" s="14"/>
      <c r="E154" s="32" t="s">
        <v>810</v>
      </c>
      <c r="F154" s="16" t="s">
        <v>238</v>
      </c>
      <c r="G154" s="14"/>
      <c r="H154" s="14"/>
      <c r="I154" s="32" t="s">
        <v>811</v>
      </c>
      <c r="J154" s="16" t="s">
        <v>238</v>
      </c>
      <c r="K154" s="14"/>
      <c r="L154" s="14"/>
      <c r="M154" s="32" t="s">
        <v>812</v>
      </c>
      <c r="N154" s="16" t="s">
        <v>238</v>
      </c>
      <c r="O154" s="14"/>
      <c r="P154" s="14"/>
      <c r="Q154" s="32" t="s">
        <v>813</v>
      </c>
      <c r="R154" s="16" t="s">
        <v>238</v>
      </c>
      <c r="S154" s="14"/>
      <c r="T154" s="14"/>
      <c r="U154" s="32" t="s">
        <v>814</v>
      </c>
      <c r="V154" s="16" t="s">
        <v>238</v>
      </c>
      <c r="W154" s="14"/>
      <c r="X154" s="14"/>
      <c r="Y154" s="32" t="s">
        <v>815</v>
      </c>
      <c r="Z154" s="16" t="s">
        <v>238</v>
      </c>
      <c r="AA154" s="14"/>
      <c r="AB154" s="14"/>
      <c r="AC154" s="32" t="s">
        <v>816</v>
      </c>
      <c r="AD154" s="16" t="s">
        <v>238</v>
      </c>
    </row>
    <row r="155" spans="1:34" x14ac:dyDescent="0.25">
      <c r="A155" s="12"/>
      <c r="B155" s="28" t="s">
        <v>619</v>
      </c>
      <c r="C155" s="29" t="s">
        <v>33</v>
      </c>
      <c r="D155" s="29"/>
      <c r="E155" s="30">
        <v>2.6074000000000002</v>
      </c>
      <c r="F155" s="31" t="s">
        <v>33</v>
      </c>
      <c r="G155" s="29"/>
      <c r="H155" s="29"/>
      <c r="I155" s="30">
        <v>6.4173</v>
      </c>
      <c r="J155" s="31" t="s">
        <v>33</v>
      </c>
      <c r="K155" s="29"/>
      <c r="L155" s="29"/>
      <c r="M155" s="30">
        <v>5.8746</v>
      </c>
      <c r="N155" s="31" t="s">
        <v>33</v>
      </c>
      <c r="O155" s="29"/>
      <c r="P155" s="29"/>
      <c r="Q155" s="30">
        <v>2.0543</v>
      </c>
      <c r="R155" s="31" t="s">
        <v>33</v>
      </c>
      <c r="S155" s="29"/>
      <c r="T155" s="29"/>
      <c r="U155" s="30">
        <v>2.8368000000000002</v>
      </c>
      <c r="V155" s="31" t="s">
        <v>33</v>
      </c>
      <c r="W155" s="29"/>
      <c r="X155" s="29"/>
      <c r="Y155" s="30">
        <v>5.1200000000000002E-2</v>
      </c>
      <c r="Z155" s="31" t="s">
        <v>33</v>
      </c>
      <c r="AA155" s="29"/>
      <c r="AB155" s="29"/>
      <c r="AC155" s="30">
        <v>0.71679999999999999</v>
      </c>
      <c r="AD155" s="31" t="s">
        <v>33</v>
      </c>
    </row>
    <row r="156" spans="1:34" x14ac:dyDescent="0.25">
      <c r="A156" s="12"/>
      <c r="B156" s="20" t="s">
        <v>623</v>
      </c>
      <c r="C156" s="14" t="s">
        <v>33</v>
      </c>
      <c r="D156" s="14"/>
      <c r="E156" s="32">
        <v>2.5362</v>
      </c>
      <c r="F156" s="16" t="s">
        <v>33</v>
      </c>
      <c r="G156" s="14"/>
      <c r="H156" s="14"/>
      <c r="I156" s="32">
        <v>6.2990000000000004</v>
      </c>
      <c r="J156" s="16" t="s">
        <v>33</v>
      </c>
      <c r="K156" s="14"/>
      <c r="L156" s="14"/>
      <c r="M156" s="32">
        <v>5.7686000000000002</v>
      </c>
      <c r="N156" s="16" t="s">
        <v>33</v>
      </c>
      <c r="O156" s="14"/>
      <c r="P156" s="14"/>
      <c r="Q156" s="32">
        <v>1.9008</v>
      </c>
      <c r="R156" s="16" t="s">
        <v>33</v>
      </c>
      <c r="S156" s="14"/>
      <c r="T156" s="14"/>
      <c r="U156" s="32">
        <v>2.7635000000000001</v>
      </c>
      <c r="V156" s="16" t="s">
        <v>33</v>
      </c>
      <c r="W156" s="14"/>
      <c r="X156" s="14"/>
      <c r="Y156" s="32" t="s">
        <v>817</v>
      </c>
      <c r="Z156" s="16" t="s">
        <v>238</v>
      </c>
      <c r="AA156" s="14"/>
      <c r="AB156" s="14"/>
      <c r="AC156" s="32">
        <v>0.67400000000000004</v>
      </c>
      <c r="AD156" s="16" t="s">
        <v>33</v>
      </c>
    </row>
    <row r="157" spans="1:34" x14ac:dyDescent="0.25">
      <c r="A157" s="12"/>
      <c r="B157" s="28" t="s">
        <v>758</v>
      </c>
      <c r="C157" s="29" t="s">
        <v>33</v>
      </c>
      <c r="D157" s="29" t="s">
        <v>234</v>
      </c>
      <c r="E157" s="30">
        <v>34.626100000000001</v>
      </c>
      <c r="F157" s="31" t="s">
        <v>33</v>
      </c>
      <c r="G157" s="29"/>
      <c r="H157" s="29" t="s">
        <v>234</v>
      </c>
      <c r="I157" s="30">
        <v>45.137300000000003</v>
      </c>
      <c r="J157" s="31" t="s">
        <v>33</v>
      </c>
      <c r="K157" s="29"/>
      <c r="L157" s="29" t="s">
        <v>234</v>
      </c>
      <c r="M157" s="30">
        <v>47.023899999999998</v>
      </c>
      <c r="N157" s="31" t="s">
        <v>33</v>
      </c>
      <c r="O157" s="29"/>
      <c r="P157" s="29" t="s">
        <v>234</v>
      </c>
      <c r="Q157" s="30">
        <v>65.231300000000005</v>
      </c>
      <c r="R157" s="31" t="s">
        <v>33</v>
      </c>
      <c r="S157" s="29"/>
      <c r="T157" s="29" t="s">
        <v>234</v>
      </c>
      <c r="U157" s="30">
        <v>34.443600000000004</v>
      </c>
      <c r="V157" s="31" t="s">
        <v>33</v>
      </c>
      <c r="W157" s="29"/>
      <c r="X157" s="29" t="s">
        <v>234</v>
      </c>
      <c r="Y157" s="30">
        <v>26.029199999999999</v>
      </c>
      <c r="Z157" s="31" t="s">
        <v>33</v>
      </c>
      <c r="AA157" s="29"/>
      <c r="AB157" s="29" t="s">
        <v>234</v>
      </c>
      <c r="AC157" s="30">
        <v>19.305800000000001</v>
      </c>
      <c r="AD157" s="31" t="s">
        <v>33</v>
      </c>
    </row>
    <row r="158" spans="1:34" x14ac:dyDescent="0.25">
      <c r="A158" s="12"/>
      <c r="B158" s="42"/>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row>
    <row r="159" spans="1:34" ht="25.5" x14ac:dyDescent="0.25">
      <c r="A159" s="12"/>
      <c r="B159" s="20" t="s">
        <v>759</v>
      </c>
      <c r="C159" s="14" t="s">
        <v>33</v>
      </c>
      <c r="D159" s="14" t="s">
        <v>234</v>
      </c>
      <c r="E159" s="32">
        <v>32.22</v>
      </c>
      <c r="F159" s="16" t="s">
        <v>33</v>
      </c>
      <c r="G159" s="14"/>
      <c r="H159" s="14" t="s">
        <v>234</v>
      </c>
      <c r="I159" s="32">
        <v>39.28</v>
      </c>
      <c r="J159" s="16" t="s">
        <v>33</v>
      </c>
      <c r="K159" s="14"/>
      <c r="L159" s="14" t="s">
        <v>234</v>
      </c>
      <c r="M159" s="32">
        <v>41.26</v>
      </c>
      <c r="N159" s="16" t="s">
        <v>33</v>
      </c>
      <c r="O159" s="14"/>
      <c r="P159" s="14" t="s">
        <v>234</v>
      </c>
      <c r="Q159" s="32">
        <v>63.04</v>
      </c>
      <c r="R159" s="16" t="s">
        <v>33</v>
      </c>
      <c r="S159" s="14"/>
      <c r="T159" s="14" t="s">
        <v>234</v>
      </c>
      <c r="U159" s="32">
        <v>31.61</v>
      </c>
      <c r="V159" s="16" t="s">
        <v>33</v>
      </c>
      <c r="W159" s="14"/>
      <c r="X159" s="14" t="s">
        <v>234</v>
      </c>
      <c r="Y159" s="32">
        <v>25.98</v>
      </c>
      <c r="Z159" s="16" t="s">
        <v>33</v>
      </c>
      <c r="AA159" s="14"/>
      <c r="AB159" s="14" t="s">
        <v>234</v>
      </c>
      <c r="AC159" s="32">
        <v>18.61</v>
      </c>
      <c r="AD159" s="16" t="s">
        <v>33</v>
      </c>
    </row>
    <row r="160" spans="1:34" x14ac:dyDescent="0.25">
      <c r="A160" s="12"/>
      <c r="B160" s="28" t="s">
        <v>760</v>
      </c>
      <c r="C160" s="29" t="s">
        <v>33</v>
      </c>
      <c r="D160" s="29" t="s">
        <v>234</v>
      </c>
      <c r="E160" s="30">
        <v>34.56</v>
      </c>
      <c r="F160" s="31" t="s">
        <v>33</v>
      </c>
      <c r="G160" s="29"/>
      <c r="H160" s="29" t="s">
        <v>234</v>
      </c>
      <c r="I160" s="30">
        <v>45.32</v>
      </c>
      <c r="J160" s="31" t="s">
        <v>33</v>
      </c>
      <c r="K160" s="29"/>
      <c r="L160" s="29" t="s">
        <v>234</v>
      </c>
      <c r="M160" s="30">
        <v>46.34</v>
      </c>
      <c r="N160" s="31" t="s">
        <v>33</v>
      </c>
      <c r="O160" s="29"/>
      <c r="P160" s="29" t="s">
        <v>234</v>
      </c>
      <c r="Q160" s="30">
        <v>64.12</v>
      </c>
      <c r="R160" s="31" t="s">
        <v>33</v>
      </c>
      <c r="S160" s="29"/>
      <c r="T160" s="29" t="s">
        <v>234</v>
      </c>
      <c r="U160" s="30">
        <v>34.46</v>
      </c>
      <c r="V160" s="31" t="s">
        <v>33</v>
      </c>
      <c r="W160" s="29"/>
      <c r="X160" s="29" t="s">
        <v>234</v>
      </c>
      <c r="Y160" s="30">
        <v>25.98</v>
      </c>
      <c r="Z160" s="31" t="s">
        <v>33</v>
      </c>
      <c r="AA160" s="29"/>
      <c r="AB160" s="29" t="s">
        <v>234</v>
      </c>
      <c r="AC160" s="30">
        <v>19.29</v>
      </c>
      <c r="AD160" s="31" t="s">
        <v>33</v>
      </c>
    </row>
    <row r="161" spans="1:34" x14ac:dyDescent="0.25">
      <c r="A161" s="12"/>
      <c r="B161" s="42"/>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row>
    <row r="162" spans="1:34" x14ac:dyDescent="0.25">
      <c r="A162" s="12"/>
      <c r="B162" s="67" t="s">
        <v>630</v>
      </c>
      <c r="C162" s="14" t="s">
        <v>33</v>
      </c>
      <c r="D162" s="14"/>
      <c r="E162" s="32">
        <v>7.9</v>
      </c>
      <c r="F162" s="16" t="s">
        <v>631</v>
      </c>
      <c r="G162" s="14"/>
      <c r="H162" s="14"/>
      <c r="I162" s="32">
        <v>16.2</v>
      </c>
      <c r="J162" s="16" t="s">
        <v>631</v>
      </c>
      <c r="K162" s="14"/>
      <c r="L162" s="14"/>
      <c r="M162" s="32">
        <v>14</v>
      </c>
      <c r="N162" s="16" t="s">
        <v>631</v>
      </c>
      <c r="O162" s="14"/>
      <c r="P162" s="14"/>
      <c r="Q162" s="32">
        <v>3</v>
      </c>
      <c r="R162" s="16" t="s">
        <v>631</v>
      </c>
      <c r="S162" s="14"/>
      <c r="T162" s="14"/>
      <c r="U162" s="32">
        <v>8.6999999999999993</v>
      </c>
      <c r="V162" s="16" t="s">
        <v>631</v>
      </c>
      <c r="W162" s="14"/>
      <c r="X162" s="14"/>
      <c r="Y162" s="32">
        <v>0</v>
      </c>
      <c r="Z162" s="16" t="s">
        <v>818</v>
      </c>
      <c r="AA162" s="14"/>
      <c r="AB162" s="14"/>
      <c r="AC162" s="32">
        <v>3.6</v>
      </c>
      <c r="AD162" s="16" t="s">
        <v>631</v>
      </c>
    </row>
    <row r="163" spans="1:34" x14ac:dyDescent="0.25">
      <c r="A163" s="12"/>
      <c r="B163" s="68" t="s">
        <v>636</v>
      </c>
      <c r="C163" s="29" t="s">
        <v>33</v>
      </c>
      <c r="D163" s="29"/>
      <c r="E163" s="30">
        <v>7.3</v>
      </c>
      <c r="F163" s="31" t="s">
        <v>631</v>
      </c>
      <c r="G163" s="29"/>
      <c r="H163" s="29"/>
      <c r="I163" s="30">
        <v>15.4</v>
      </c>
      <c r="J163" s="31" t="s">
        <v>631</v>
      </c>
      <c r="K163" s="29"/>
      <c r="L163" s="29"/>
      <c r="M163" s="30">
        <v>12.3</v>
      </c>
      <c r="N163" s="31" t="s">
        <v>631</v>
      </c>
      <c r="O163" s="29"/>
      <c r="P163" s="29"/>
      <c r="Q163" s="30">
        <v>1.7</v>
      </c>
      <c r="R163" s="31" t="s">
        <v>631</v>
      </c>
      <c r="S163" s="29"/>
      <c r="T163" s="29"/>
      <c r="U163" s="30">
        <v>9</v>
      </c>
      <c r="V163" s="31" t="s">
        <v>631</v>
      </c>
      <c r="W163" s="29"/>
      <c r="X163" s="29"/>
      <c r="Y163" s="30">
        <v>0</v>
      </c>
      <c r="Z163" s="31" t="s">
        <v>818</v>
      </c>
      <c r="AA163" s="29"/>
      <c r="AB163" s="29"/>
      <c r="AC163" s="30">
        <v>3.7</v>
      </c>
      <c r="AD163" s="31" t="s">
        <v>631</v>
      </c>
    </row>
    <row r="164" spans="1:34" x14ac:dyDescent="0.25">
      <c r="A164" s="12"/>
      <c r="B164" s="42"/>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row>
    <row r="165" spans="1:34" x14ac:dyDescent="0.25">
      <c r="A165" s="12"/>
      <c r="B165" s="67" t="s">
        <v>640</v>
      </c>
      <c r="C165" s="14" t="s">
        <v>33</v>
      </c>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row>
    <row r="166" spans="1:34" x14ac:dyDescent="0.25">
      <c r="A166" s="12"/>
      <c r="B166" s="28" t="s">
        <v>641</v>
      </c>
      <c r="C166" s="29" t="s">
        <v>33</v>
      </c>
      <c r="D166" s="29"/>
      <c r="E166" s="30" t="s">
        <v>819</v>
      </c>
      <c r="F166" s="31" t="s">
        <v>633</v>
      </c>
      <c r="G166" s="29"/>
      <c r="H166" s="29"/>
      <c r="I166" s="30" t="s">
        <v>820</v>
      </c>
      <c r="J166" s="31" t="s">
        <v>633</v>
      </c>
      <c r="K166" s="29"/>
      <c r="L166" s="29"/>
      <c r="M166" s="30" t="s">
        <v>647</v>
      </c>
      <c r="N166" s="31" t="s">
        <v>633</v>
      </c>
      <c r="O166" s="29"/>
      <c r="P166" s="29"/>
      <c r="Q166" s="30" t="s">
        <v>647</v>
      </c>
      <c r="R166" s="31" t="s">
        <v>633</v>
      </c>
      <c r="S166" s="29"/>
      <c r="T166" s="29"/>
      <c r="U166" s="30" t="s">
        <v>688</v>
      </c>
      <c r="V166" s="31" t="s">
        <v>633</v>
      </c>
      <c r="W166" s="29"/>
      <c r="X166" s="29"/>
      <c r="Y166" s="30" t="s">
        <v>647</v>
      </c>
      <c r="Z166" s="31" t="s">
        <v>633</v>
      </c>
      <c r="AA166" s="29"/>
      <c r="AB166" s="29"/>
      <c r="AC166" s="30" t="s">
        <v>647</v>
      </c>
      <c r="AD166" s="31" t="s">
        <v>633</v>
      </c>
    </row>
    <row r="167" spans="1:34" ht="25.5" x14ac:dyDescent="0.25">
      <c r="A167" s="12"/>
      <c r="B167" s="20" t="s">
        <v>649</v>
      </c>
      <c r="C167" s="14" t="s">
        <v>33</v>
      </c>
      <c r="D167" s="14"/>
      <c r="E167" s="32" t="s">
        <v>647</v>
      </c>
      <c r="F167" s="16" t="s">
        <v>633</v>
      </c>
      <c r="G167" s="14"/>
      <c r="H167" s="14"/>
      <c r="I167" s="32" t="s">
        <v>647</v>
      </c>
      <c r="J167" s="16" t="s">
        <v>633</v>
      </c>
      <c r="K167" s="14"/>
      <c r="L167" s="14"/>
      <c r="M167" s="32" t="s">
        <v>647</v>
      </c>
      <c r="N167" s="16" t="s">
        <v>633</v>
      </c>
      <c r="O167" s="14"/>
      <c r="P167" s="14"/>
      <c r="Q167" s="32" t="s">
        <v>647</v>
      </c>
      <c r="R167" s="16" t="s">
        <v>633</v>
      </c>
      <c r="S167" s="14"/>
      <c r="T167" s="14"/>
      <c r="U167" s="32" t="s">
        <v>647</v>
      </c>
      <c r="V167" s="16" t="s">
        <v>633</v>
      </c>
      <c r="W167" s="14"/>
      <c r="X167" s="14"/>
      <c r="Y167" s="32" t="s">
        <v>647</v>
      </c>
      <c r="Z167" s="16" t="s">
        <v>633</v>
      </c>
      <c r="AA167" s="14"/>
      <c r="AB167" s="14"/>
      <c r="AC167" s="32" t="s">
        <v>647</v>
      </c>
      <c r="AD167" s="16" t="s">
        <v>633</v>
      </c>
    </row>
    <row r="168" spans="1:34" x14ac:dyDescent="0.25">
      <c r="A168" s="12"/>
      <c r="B168" s="28" t="s">
        <v>80</v>
      </c>
      <c r="C168" s="29" t="s">
        <v>33</v>
      </c>
      <c r="D168" s="29"/>
      <c r="E168" s="30" t="s">
        <v>732</v>
      </c>
      <c r="F168" s="31" t="s">
        <v>633</v>
      </c>
      <c r="G168" s="29"/>
      <c r="H168" s="29"/>
      <c r="I168" s="30" t="s">
        <v>821</v>
      </c>
      <c r="J168" s="31" t="s">
        <v>633</v>
      </c>
      <c r="K168" s="29"/>
      <c r="L168" s="29"/>
      <c r="M168" s="30" t="s">
        <v>656</v>
      </c>
      <c r="N168" s="31" t="s">
        <v>633</v>
      </c>
      <c r="O168" s="29"/>
      <c r="P168" s="29"/>
      <c r="Q168" s="30" t="s">
        <v>686</v>
      </c>
      <c r="R168" s="31" t="s">
        <v>633</v>
      </c>
      <c r="S168" s="29"/>
      <c r="T168" s="29"/>
      <c r="U168" s="30" t="s">
        <v>653</v>
      </c>
      <c r="V168" s="31" t="s">
        <v>633</v>
      </c>
      <c r="W168" s="29"/>
      <c r="X168" s="29"/>
      <c r="Y168" s="30" t="s">
        <v>808</v>
      </c>
      <c r="Z168" s="31" t="s">
        <v>633</v>
      </c>
      <c r="AA168" s="29"/>
      <c r="AB168" s="29"/>
      <c r="AC168" s="30" t="s">
        <v>808</v>
      </c>
      <c r="AD168" s="31" t="s">
        <v>633</v>
      </c>
    </row>
    <row r="169" spans="1:34" ht="15.75" x14ac:dyDescent="0.25">
      <c r="A169" s="12"/>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row>
    <row r="170" spans="1:34" ht="76.5" x14ac:dyDescent="0.25">
      <c r="A170" s="12"/>
      <c r="B170" s="35" t="s">
        <v>657</v>
      </c>
      <c r="C170" s="35" t="s">
        <v>658</v>
      </c>
    </row>
    <row r="171" spans="1:34" ht="51" x14ac:dyDescent="0.25">
      <c r="A171" s="12"/>
      <c r="B171" s="35" t="s">
        <v>659</v>
      </c>
      <c r="C171" s="35" t="s">
        <v>660</v>
      </c>
    </row>
    <row r="172" spans="1:34" x14ac:dyDescent="0.25">
      <c r="A172" s="12"/>
      <c r="B172" s="35" t="s">
        <v>822</v>
      </c>
      <c r="C172" s="35" t="s">
        <v>823</v>
      </c>
    </row>
  </sheetData>
  <mergeCells count="420">
    <mergeCell ref="B145:AH145"/>
    <mergeCell ref="B146:AH146"/>
    <mergeCell ref="B147:AH147"/>
    <mergeCell ref="B169:AH169"/>
    <mergeCell ref="B92:AH92"/>
    <mergeCell ref="B114:AH114"/>
    <mergeCell ref="B118:AH118"/>
    <mergeCell ref="B119:AH119"/>
    <mergeCell ref="B120:AH120"/>
    <mergeCell ref="B142:AH142"/>
    <mergeCell ref="B62:AH62"/>
    <mergeCell ref="B63:AH63"/>
    <mergeCell ref="B86:AH86"/>
    <mergeCell ref="B89:AH89"/>
    <mergeCell ref="B90:AH90"/>
    <mergeCell ref="B91:AH91"/>
    <mergeCell ref="B30:AH30"/>
    <mergeCell ref="B33:AH33"/>
    <mergeCell ref="B34:AH34"/>
    <mergeCell ref="B35:AH35"/>
    <mergeCell ref="B58:AH58"/>
    <mergeCell ref="B61:AH61"/>
    <mergeCell ref="AA164:AD164"/>
    <mergeCell ref="A1:A2"/>
    <mergeCell ref="B1:AH1"/>
    <mergeCell ref="B2:AH2"/>
    <mergeCell ref="B3:AH3"/>
    <mergeCell ref="A4:A172"/>
    <mergeCell ref="B4:AH4"/>
    <mergeCell ref="B5:AH5"/>
    <mergeCell ref="B6:AH6"/>
    <mergeCell ref="B7:AH7"/>
    <mergeCell ref="C164:F164"/>
    <mergeCell ref="G164:J164"/>
    <mergeCell ref="K164:N164"/>
    <mergeCell ref="O164:R164"/>
    <mergeCell ref="S164:V164"/>
    <mergeCell ref="W164:Z164"/>
    <mergeCell ref="AA158:AD158"/>
    <mergeCell ref="C161:F161"/>
    <mergeCell ref="G161:J161"/>
    <mergeCell ref="K161:N161"/>
    <mergeCell ref="O161:R161"/>
    <mergeCell ref="S161:V161"/>
    <mergeCell ref="W161:Z161"/>
    <mergeCell ref="AA161:AD161"/>
    <mergeCell ref="C158:F158"/>
    <mergeCell ref="G158:J158"/>
    <mergeCell ref="K158:N158"/>
    <mergeCell ref="O158:R158"/>
    <mergeCell ref="S158:V158"/>
    <mergeCell ref="W158:Z158"/>
    <mergeCell ref="AD149:AD151"/>
    <mergeCell ref="C153:F153"/>
    <mergeCell ref="G153:J153"/>
    <mergeCell ref="K153:N153"/>
    <mergeCell ref="O153:R153"/>
    <mergeCell ref="S153:V153"/>
    <mergeCell ref="W153:Z153"/>
    <mergeCell ref="AA153:AD153"/>
    <mergeCell ref="V149:V151"/>
    <mergeCell ref="W149:W151"/>
    <mergeCell ref="X149:Y151"/>
    <mergeCell ref="Z149:Z151"/>
    <mergeCell ref="AA149:AA151"/>
    <mergeCell ref="AB149:AC151"/>
    <mergeCell ref="N149:N151"/>
    <mergeCell ref="O149:O151"/>
    <mergeCell ref="P149:Q151"/>
    <mergeCell ref="R149:R151"/>
    <mergeCell ref="S149:S151"/>
    <mergeCell ref="T149:U149"/>
    <mergeCell ref="T150:U150"/>
    <mergeCell ref="T151:U151"/>
    <mergeCell ref="H149:I149"/>
    <mergeCell ref="H150:I150"/>
    <mergeCell ref="H151:I151"/>
    <mergeCell ref="J149:J151"/>
    <mergeCell ref="K149:K151"/>
    <mergeCell ref="L149:M151"/>
    <mergeCell ref="C149:C151"/>
    <mergeCell ref="D149:E149"/>
    <mergeCell ref="D150:E150"/>
    <mergeCell ref="D151:E151"/>
    <mergeCell ref="F149:F151"/>
    <mergeCell ref="G149:G151"/>
    <mergeCell ref="AA134:AD134"/>
    <mergeCell ref="C137:F137"/>
    <mergeCell ref="G137:J137"/>
    <mergeCell ref="K137:N137"/>
    <mergeCell ref="O137:R137"/>
    <mergeCell ref="S137:V137"/>
    <mergeCell ref="W137:Z137"/>
    <mergeCell ref="AA137:AD137"/>
    <mergeCell ref="C134:F134"/>
    <mergeCell ref="G134:J134"/>
    <mergeCell ref="K134:N134"/>
    <mergeCell ref="O134:R134"/>
    <mergeCell ref="S134:V134"/>
    <mergeCell ref="W134:Z134"/>
    <mergeCell ref="AA126:AD126"/>
    <mergeCell ref="C131:F131"/>
    <mergeCell ref="G131:J131"/>
    <mergeCell ref="K131:N131"/>
    <mergeCell ref="O131:R131"/>
    <mergeCell ref="S131:V131"/>
    <mergeCell ref="W131:Z131"/>
    <mergeCell ref="AA131:AD131"/>
    <mergeCell ref="AB122:AC122"/>
    <mergeCell ref="AB123:AC123"/>
    <mergeCell ref="AB124:AC124"/>
    <mergeCell ref="AD122:AD124"/>
    <mergeCell ref="C126:F126"/>
    <mergeCell ref="G126:J126"/>
    <mergeCell ref="K126:N126"/>
    <mergeCell ref="O126:R126"/>
    <mergeCell ref="S126:V126"/>
    <mergeCell ref="W126:Z126"/>
    <mergeCell ref="W122:W124"/>
    <mergeCell ref="X122:Y122"/>
    <mergeCell ref="X123:Y123"/>
    <mergeCell ref="X124:Y124"/>
    <mergeCell ref="Z122:Z124"/>
    <mergeCell ref="AA122:AA124"/>
    <mergeCell ref="R122:R124"/>
    <mergeCell ref="S122:S124"/>
    <mergeCell ref="T122:U122"/>
    <mergeCell ref="T123:U123"/>
    <mergeCell ref="T124:U124"/>
    <mergeCell ref="V122:V124"/>
    <mergeCell ref="J122:J124"/>
    <mergeCell ref="K122:K124"/>
    <mergeCell ref="L122:M124"/>
    <mergeCell ref="N122:N124"/>
    <mergeCell ref="O122:O124"/>
    <mergeCell ref="P122:Q122"/>
    <mergeCell ref="P123:Q123"/>
    <mergeCell ref="P124:Q124"/>
    <mergeCell ref="AA109:AD109"/>
    <mergeCell ref="C122:C124"/>
    <mergeCell ref="D122:E122"/>
    <mergeCell ref="D123:E123"/>
    <mergeCell ref="D124:E124"/>
    <mergeCell ref="F122:F124"/>
    <mergeCell ref="G122:G124"/>
    <mergeCell ref="H122:I122"/>
    <mergeCell ref="H123:I123"/>
    <mergeCell ref="H124:I124"/>
    <mergeCell ref="C109:F109"/>
    <mergeCell ref="G109:J109"/>
    <mergeCell ref="K109:N109"/>
    <mergeCell ref="O109:R109"/>
    <mergeCell ref="S109:V109"/>
    <mergeCell ref="W109:Z109"/>
    <mergeCell ref="AA103:AD103"/>
    <mergeCell ref="C106:F106"/>
    <mergeCell ref="G106:J106"/>
    <mergeCell ref="K106:N106"/>
    <mergeCell ref="O106:R106"/>
    <mergeCell ref="S106:V106"/>
    <mergeCell ref="W106:Z106"/>
    <mergeCell ref="AA106:AD106"/>
    <mergeCell ref="C103:F103"/>
    <mergeCell ref="G103:J103"/>
    <mergeCell ref="K103:N103"/>
    <mergeCell ref="O103:R103"/>
    <mergeCell ref="S103:V103"/>
    <mergeCell ref="W103:Z103"/>
    <mergeCell ref="AD94:AD96"/>
    <mergeCell ref="C98:F98"/>
    <mergeCell ref="G98:J98"/>
    <mergeCell ref="K98:N98"/>
    <mergeCell ref="O98:R98"/>
    <mergeCell ref="S98:V98"/>
    <mergeCell ref="W98:Z98"/>
    <mergeCell ref="AA98:AD98"/>
    <mergeCell ref="X94:Y94"/>
    <mergeCell ref="X95:Y95"/>
    <mergeCell ref="X96:Y96"/>
    <mergeCell ref="Z94:Z96"/>
    <mergeCell ref="AA94:AA96"/>
    <mergeCell ref="AB94:AC94"/>
    <mergeCell ref="AB95:AC95"/>
    <mergeCell ref="AB96:AC96"/>
    <mergeCell ref="S94:S96"/>
    <mergeCell ref="T94:U94"/>
    <mergeCell ref="T95:U95"/>
    <mergeCell ref="T96:U96"/>
    <mergeCell ref="V94:V96"/>
    <mergeCell ref="W94:W96"/>
    <mergeCell ref="N94:N96"/>
    <mergeCell ref="O94:O96"/>
    <mergeCell ref="P94:Q94"/>
    <mergeCell ref="P95:Q95"/>
    <mergeCell ref="P96:Q96"/>
    <mergeCell ref="R94:R96"/>
    <mergeCell ref="H94:I94"/>
    <mergeCell ref="H95:I95"/>
    <mergeCell ref="H96:I96"/>
    <mergeCell ref="J94:J96"/>
    <mergeCell ref="K94:K96"/>
    <mergeCell ref="L94:M94"/>
    <mergeCell ref="L95:M95"/>
    <mergeCell ref="L96:M96"/>
    <mergeCell ref="C94:C96"/>
    <mergeCell ref="D94:E94"/>
    <mergeCell ref="D95:E95"/>
    <mergeCell ref="D96:E96"/>
    <mergeCell ref="F94:F96"/>
    <mergeCell ref="G94:G96"/>
    <mergeCell ref="AA80:AD80"/>
    <mergeCell ref="AE80:AH80"/>
    <mergeCell ref="C82:F82"/>
    <mergeCell ref="G82:J82"/>
    <mergeCell ref="K82:N82"/>
    <mergeCell ref="O82:R82"/>
    <mergeCell ref="S82:V82"/>
    <mergeCell ref="W82:Z82"/>
    <mergeCell ref="AA82:AD82"/>
    <mergeCell ref="AE82:AH82"/>
    <mergeCell ref="C80:F80"/>
    <mergeCell ref="G80:J80"/>
    <mergeCell ref="K80:N80"/>
    <mergeCell ref="O80:R80"/>
    <mergeCell ref="S80:V80"/>
    <mergeCell ref="W80:Z80"/>
    <mergeCell ref="AE74:AH74"/>
    <mergeCell ref="C77:F77"/>
    <mergeCell ref="G77:J77"/>
    <mergeCell ref="K77:N77"/>
    <mergeCell ref="O77:R77"/>
    <mergeCell ref="S77:V77"/>
    <mergeCell ref="W77:Z77"/>
    <mergeCell ref="AA77:AD77"/>
    <mergeCell ref="AE77:AH77"/>
    <mergeCell ref="W69:Z69"/>
    <mergeCell ref="AA69:AD69"/>
    <mergeCell ref="AE69:AH69"/>
    <mergeCell ref="C74:F74"/>
    <mergeCell ref="G74:J74"/>
    <mergeCell ref="K74:N74"/>
    <mergeCell ref="O74:R74"/>
    <mergeCell ref="S74:V74"/>
    <mergeCell ref="W74:Z74"/>
    <mergeCell ref="AA74:AD74"/>
    <mergeCell ref="AB65:AC67"/>
    <mergeCell ref="AD65:AD67"/>
    <mergeCell ref="AE65:AE67"/>
    <mergeCell ref="AF65:AG67"/>
    <mergeCell ref="AH65:AH67"/>
    <mergeCell ref="C69:F69"/>
    <mergeCell ref="G69:J69"/>
    <mergeCell ref="K69:N69"/>
    <mergeCell ref="O69:R69"/>
    <mergeCell ref="S69:V69"/>
    <mergeCell ref="W65:W67"/>
    <mergeCell ref="X65:Y65"/>
    <mergeCell ref="X66:Y66"/>
    <mergeCell ref="X67:Y67"/>
    <mergeCell ref="Z65:Z67"/>
    <mergeCell ref="AA65:AA67"/>
    <mergeCell ref="O65:O67"/>
    <mergeCell ref="P65:Q67"/>
    <mergeCell ref="R65:R67"/>
    <mergeCell ref="S65:S67"/>
    <mergeCell ref="T65:U67"/>
    <mergeCell ref="V65:V67"/>
    <mergeCell ref="J65:J67"/>
    <mergeCell ref="K65:K67"/>
    <mergeCell ref="L65:M65"/>
    <mergeCell ref="L66:M66"/>
    <mergeCell ref="L67:M67"/>
    <mergeCell ref="N65:N67"/>
    <mergeCell ref="AA54:AD54"/>
    <mergeCell ref="C65:C67"/>
    <mergeCell ref="D65:E65"/>
    <mergeCell ref="D66:E66"/>
    <mergeCell ref="D67:E67"/>
    <mergeCell ref="F65:F67"/>
    <mergeCell ref="G65:G67"/>
    <mergeCell ref="H65:I65"/>
    <mergeCell ref="H66:I66"/>
    <mergeCell ref="H67:I67"/>
    <mergeCell ref="C54:F54"/>
    <mergeCell ref="G54:J54"/>
    <mergeCell ref="K54:N54"/>
    <mergeCell ref="O54:R54"/>
    <mergeCell ref="S54:V54"/>
    <mergeCell ref="W54:Z54"/>
    <mergeCell ref="AA49:AD49"/>
    <mergeCell ref="C52:F52"/>
    <mergeCell ref="G52:J52"/>
    <mergeCell ref="K52:N52"/>
    <mergeCell ref="O52:R52"/>
    <mergeCell ref="S52:V52"/>
    <mergeCell ref="W52:Z52"/>
    <mergeCell ref="AA52:AD52"/>
    <mergeCell ref="C49:F49"/>
    <mergeCell ref="G49:J49"/>
    <mergeCell ref="K49:N49"/>
    <mergeCell ref="O49:R49"/>
    <mergeCell ref="S49:V49"/>
    <mergeCell ref="W49:Z49"/>
    <mergeCell ref="W41:Z41"/>
    <mergeCell ref="AA41:AD41"/>
    <mergeCell ref="C46:F46"/>
    <mergeCell ref="G46:J46"/>
    <mergeCell ref="K46:N46"/>
    <mergeCell ref="O46:R46"/>
    <mergeCell ref="S46:V46"/>
    <mergeCell ref="W46:Z46"/>
    <mergeCell ref="AA46:AD46"/>
    <mergeCell ref="AA37:AA39"/>
    <mergeCell ref="AB37:AC37"/>
    <mergeCell ref="AB38:AC38"/>
    <mergeCell ref="AB39:AC39"/>
    <mergeCell ref="AD37:AD39"/>
    <mergeCell ref="C41:F41"/>
    <mergeCell ref="G41:J41"/>
    <mergeCell ref="K41:N41"/>
    <mergeCell ref="O41:R41"/>
    <mergeCell ref="S41:V41"/>
    <mergeCell ref="V37:V39"/>
    <mergeCell ref="W37:W39"/>
    <mergeCell ref="X37:Y37"/>
    <mergeCell ref="X38:Y38"/>
    <mergeCell ref="X39:Y39"/>
    <mergeCell ref="Z37:Z39"/>
    <mergeCell ref="N37:N39"/>
    <mergeCell ref="O37:O39"/>
    <mergeCell ref="P37:Q39"/>
    <mergeCell ref="R37:R39"/>
    <mergeCell ref="S37:S39"/>
    <mergeCell ref="T37:U37"/>
    <mergeCell ref="T38:U38"/>
    <mergeCell ref="T39:U39"/>
    <mergeCell ref="H37:I37"/>
    <mergeCell ref="H38:I38"/>
    <mergeCell ref="H39:I39"/>
    <mergeCell ref="J37:J39"/>
    <mergeCell ref="K37:K39"/>
    <mergeCell ref="L37:M37"/>
    <mergeCell ref="L38:M38"/>
    <mergeCell ref="L39:M39"/>
    <mergeCell ref="C37:C39"/>
    <mergeCell ref="D37:E37"/>
    <mergeCell ref="D38:E38"/>
    <mergeCell ref="D39:E39"/>
    <mergeCell ref="F37:F39"/>
    <mergeCell ref="G37:G39"/>
    <mergeCell ref="AA24:AD24"/>
    <mergeCell ref="C26:F26"/>
    <mergeCell ref="G26:J26"/>
    <mergeCell ref="K26:N26"/>
    <mergeCell ref="O26:R26"/>
    <mergeCell ref="S26:V26"/>
    <mergeCell ref="W26:Z26"/>
    <mergeCell ref="AA26:AD26"/>
    <mergeCell ref="C24:F24"/>
    <mergeCell ref="G24:J24"/>
    <mergeCell ref="K24:N24"/>
    <mergeCell ref="O24:R24"/>
    <mergeCell ref="S24:V24"/>
    <mergeCell ref="W24:Z24"/>
    <mergeCell ref="AA18:AD18"/>
    <mergeCell ref="C21:F21"/>
    <mergeCell ref="G21:J21"/>
    <mergeCell ref="K21:N21"/>
    <mergeCell ref="O21:R21"/>
    <mergeCell ref="S21:V21"/>
    <mergeCell ref="W21:Z21"/>
    <mergeCell ref="AA21:AD21"/>
    <mergeCell ref="C18:F18"/>
    <mergeCell ref="G18:J18"/>
    <mergeCell ref="K18:N18"/>
    <mergeCell ref="O18:R18"/>
    <mergeCell ref="S18:V18"/>
    <mergeCell ref="W18:Z18"/>
    <mergeCell ref="AD9:AD11"/>
    <mergeCell ref="C13:F13"/>
    <mergeCell ref="G13:J13"/>
    <mergeCell ref="K13:N13"/>
    <mergeCell ref="O13:R13"/>
    <mergeCell ref="S13:V13"/>
    <mergeCell ref="W13:Z13"/>
    <mergeCell ref="AA13:AD13"/>
    <mergeCell ref="X9:Y9"/>
    <mergeCell ref="X10:Y10"/>
    <mergeCell ref="X11:Y11"/>
    <mergeCell ref="Z9:Z11"/>
    <mergeCell ref="AA9:AA11"/>
    <mergeCell ref="AB9:AC9"/>
    <mergeCell ref="AB10:AC10"/>
    <mergeCell ref="AB11:AC11"/>
    <mergeCell ref="S9:S11"/>
    <mergeCell ref="T9:U9"/>
    <mergeCell ref="T10:U10"/>
    <mergeCell ref="T11:U11"/>
    <mergeCell ref="V9:V11"/>
    <mergeCell ref="W9:W11"/>
    <mergeCell ref="N9:N11"/>
    <mergeCell ref="O9:O11"/>
    <mergeCell ref="P9:Q9"/>
    <mergeCell ref="P10:Q10"/>
    <mergeCell ref="P11:Q11"/>
    <mergeCell ref="R9:R11"/>
    <mergeCell ref="H9:I9"/>
    <mergeCell ref="H10:I10"/>
    <mergeCell ref="H11:I11"/>
    <mergeCell ref="J9:J11"/>
    <mergeCell ref="K9:K11"/>
    <mergeCell ref="L9:M9"/>
    <mergeCell ref="L10:M10"/>
    <mergeCell ref="L11:M11"/>
    <mergeCell ref="C9:C11"/>
    <mergeCell ref="D9:E9"/>
    <mergeCell ref="D10:E10"/>
    <mergeCell ref="D11:E11"/>
    <mergeCell ref="F9:F11"/>
    <mergeCell ref="G9: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824</v>
      </c>
      <c r="B1" s="1" t="s">
        <v>1</v>
      </c>
    </row>
    <row r="2" spans="1:2" x14ac:dyDescent="0.25">
      <c r="A2" s="7"/>
      <c r="B2" s="1" t="s">
        <v>2</v>
      </c>
    </row>
    <row r="3" spans="1:2" x14ac:dyDescent="0.25">
      <c r="A3" s="3" t="s">
        <v>825</v>
      </c>
      <c r="B3" s="4"/>
    </row>
    <row r="4" spans="1:2" x14ac:dyDescent="0.25">
      <c r="A4" s="12" t="s">
        <v>824</v>
      </c>
      <c r="B4" s="13" t="s">
        <v>826</v>
      </c>
    </row>
    <row r="5" spans="1:2" x14ac:dyDescent="0.25">
      <c r="A5" s="12"/>
      <c r="B5" s="13" t="s">
        <v>827</v>
      </c>
    </row>
    <row r="6" spans="1:2" ht="408.75" x14ac:dyDescent="0.25">
      <c r="A6" s="12"/>
      <c r="B6" s="14" t="s">
        <v>828</v>
      </c>
    </row>
    <row r="7" spans="1:2" ht="409.6" x14ac:dyDescent="0.25">
      <c r="A7" s="12"/>
      <c r="B7" s="14" t="s">
        <v>829</v>
      </c>
    </row>
    <row r="8" spans="1:2" ht="409.6" x14ac:dyDescent="0.25">
      <c r="A8" s="12"/>
      <c r="B8" s="14" t="s">
        <v>830</v>
      </c>
    </row>
    <row r="9" spans="1:2" ht="409.6" x14ac:dyDescent="0.25">
      <c r="A9" s="12"/>
      <c r="B9" s="14" t="s">
        <v>831</v>
      </c>
    </row>
    <row r="10" spans="1:2" x14ac:dyDescent="0.25">
      <c r="A10" s="12"/>
      <c r="B10" s="15"/>
    </row>
    <row r="11" spans="1:2" x14ac:dyDescent="0.25">
      <c r="A11" s="12"/>
      <c r="B11" s="13" t="s">
        <v>832</v>
      </c>
    </row>
    <row r="12" spans="1:2" ht="345" x14ac:dyDescent="0.25">
      <c r="A12" s="12"/>
      <c r="B12" s="14" t="s">
        <v>833</v>
      </c>
    </row>
    <row r="13" spans="1:2" ht="204.75" x14ac:dyDescent="0.25">
      <c r="A13" s="12"/>
      <c r="B13" s="14" t="s">
        <v>834</v>
      </c>
    </row>
    <row r="14" spans="1:2" ht="281.25" x14ac:dyDescent="0.25">
      <c r="A14" s="12"/>
      <c r="B14" s="14" t="s">
        <v>835</v>
      </c>
    </row>
    <row r="15" spans="1:2" ht="217.5" x14ac:dyDescent="0.25">
      <c r="A15" s="12"/>
      <c r="B15" s="14" t="s">
        <v>836</v>
      </c>
    </row>
    <row r="16" spans="1:2" ht="409.6" x14ac:dyDescent="0.25">
      <c r="A16" s="12"/>
      <c r="B16" s="14" t="s">
        <v>837</v>
      </c>
    </row>
    <row r="17" spans="1:2" ht="39" x14ac:dyDescent="0.25">
      <c r="A17" s="12"/>
      <c r="B17" s="14" t="s">
        <v>838</v>
      </c>
    </row>
    <row r="18" spans="1:2" ht="166.5" x14ac:dyDescent="0.25">
      <c r="A18" s="12"/>
      <c r="B18" s="14" t="s">
        <v>839</v>
      </c>
    </row>
    <row r="19" spans="1:2" x14ac:dyDescent="0.25">
      <c r="A19" s="12"/>
      <c r="B19" s="13" t="s">
        <v>840</v>
      </c>
    </row>
    <row r="20" spans="1:2" ht="115.5" x14ac:dyDescent="0.25">
      <c r="A20" s="12"/>
      <c r="B20" s="14" t="s">
        <v>841</v>
      </c>
    </row>
    <row r="21" spans="1:2" x14ac:dyDescent="0.25">
      <c r="A21" s="12"/>
      <c r="B21" s="15"/>
    </row>
    <row r="22" spans="1:2" ht="268.5" x14ac:dyDescent="0.25">
      <c r="A22" s="12"/>
      <c r="B22" s="14" t="s">
        <v>842</v>
      </c>
    </row>
    <row r="23" spans="1:2" x14ac:dyDescent="0.25">
      <c r="A23" s="12"/>
      <c r="B23" s="13" t="s">
        <v>843</v>
      </c>
    </row>
    <row r="24" spans="1:2" ht="243" x14ac:dyDescent="0.25">
      <c r="A24" s="12"/>
      <c r="B24" s="14" t="s">
        <v>844</v>
      </c>
    </row>
    <row r="25" spans="1:2" x14ac:dyDescent="0.25">
      <c r="A25" s="12"/>
      <c r="B25" s="13" t="s">
        <v>845</v>
      </c>
    </row>
    <row r="26" spans="1:2" ht="409.6" x14ac:dyDescent="0.25">
      <c r="A26" s="12"/>
      <c r="B26" s="14" t="s">
        <v>846</v>
      </c>
    </row>
    <row r="27" spans="1:2" ht="179.25" x14ac:dyDescent="0.25">
      <c r="A27" s="12"/>
      <c r="B27" s="14" t="s">
        <v>847</v>
      </c>
    </row>
    <row r="28" spans="1:2" ht="166.5" x14ac:dyDescent="0.25">
      <c r="A28" s="12"/>
      <c r="B28" s="14" t="s">
        <v>848</v>
      </c>
    </row>
    <row r="29" spans="1:2" x14ac:dyDescent="0.25">
      <c r="A29" s="12"/>
      <c r="B29" s="13" t="s">
        <v>849</v>
      </c>
    </row>
    <row r="30" spans="1:2" ht="102.75" x14ac:dyDescent="0.25">
      <c r="A30" s="12"/>
      <c r="B30" s="14" t="s">
        <v>850</v>
      </c>
    </row>
    <row r="31" spans="1:2" x14ac:dyDescent="0.25">
      <c r="A31" s="12"/>
      <c r="B31" s="15"/>
    </row>
    <row r="32" spans="1:2" x14ac:dyDescent="0.25">
      <c r="A32" s="12"/>
      <c r="B32" s="13" t="s">
        <v>851</v>
      </c>
    </row>
    <row r="33" spans="1:2" ht="357.75" x14ac:dyDescent="0.25">
      <c r="A33" s="12"/>
      <c r="B33" s="14" t="s">
        <v>852</v>
      </c>
    </row>
  </sheetData>
  <mergeCells count="2">
    <mergeCell ref="A1:A2"/>
    <mergeCell ref="A4:A3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x14ac:dyDescent="0.25"/>
  <cols>
    <col min="1" max="1" width="27.5703125" bestFit="1" customWidth="1"/>
    <col min="2" max="2" width="36.5703125" bestFit="1" customWidth="1"/>
    <col min="3" max="3" width="4.85546875" customWidth="1"/>
    <col min="4" max="4" width="36.5703125" customWidth="1"/>
    <col min="5" max="5" width="21.42578125" customWidth="1"/>
    <col min="6" max="6" width="24.7109375" customWidth="1"/>
    <col min="7" max="7" width="4.85546875" customWidth="1"/>
    <col min="8" max="8" width="26.5703125" customWidth="1"/>
    <col min="9" max="9" width="19.140625" customWidth="1"/>
    <col min="10" max="10" width="26.5703125" customWidth="1"/>
    <col min="11" max="11" width="25.140625" customWidth="1"/>
    <col min="12" max="12" width="4.85546875" customWidth="1"/>
    <col min="13" max="13" width="23.85546875" customWidth="1"/>
    <col min="14" max="14" width="5.42578125" customWidth="1"/>
    <col min="15" max="15" width="25.140625" customWidth="1"/>
    <col min="16" max="16" width="4.85546875" customWidth="1"/>
    <col min="17" max="17" width="21.42578125" customWidth="1"/>
    <col min="18" max="18" width="5.42578125" customWidth="1"/>
    <col min="19" max="19" width="25.140625" customWidth="1"/>
    <col min="20" max="20" width="4.85546875" customWidth="1"/>
    <col min="21" max="21" width="19.140625" customWidth="1"/>
    <col min="22" max="22" width="5.42578125" customWidth="1"/>
  </cols>
  <sheetData>
    <row r="1" spans="1:22" ht="15" customHeight="1" x14ac:dyDescent="0.25">
      <c r="A1" s="7" t="s">
        <v>853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854</v>
      </c>
      <c r="B3" s="11"/>
      <c r="C3" s="11"/>
      <c r="D3" s="11"/>
      <c r="E3" s="11"/>
      <c r="F3" s="11"/>
      <c r="G3" s="11"/>
      <c r="H3" s="11"/>
      <c r="I3" s="11"/>
      <c r="J3" s="11"/>
      <c r="K3" s="11"/>
      <c r="L3" s="11"/>
      <c r="M3" s="11"/>
      <c r="N3" s="11"/>
      <c r="O3" s="11"/>
      <c r="P3" s="11"/>
      <c r="Q3" s="11"/>
      <c r="R3" s="11"/>
      <c r="S3" s="11"/>
      <c r="T3" s="11"/>
      <c r="U3" s="11"/>
      <c r="V3" s="11"/>
    </row>
    <row r="4" spans="1:22" x14ac:dyDescent="0.25">
      <c r="A4" s="12" t="s">
        <v>853</v>
      </c>
      <c r="B4" s="24" t="s">
        <v>855</v>
      </c>
      <c r="C4" s="24"/>
      <c r="D4" s="24"/>
      <c r="E4" s="24"/>
      <c r="F4" s="24"/>
      <c r="G4" s="24"/>
      <c r="H4" s="24"/>
      <c r="I4" s="24"/>
      <c r="J4" s="24"/>
      <c r="K4" s="24"/>
      <c r="L4" s="24"/>
      <c r="M4" s="24"/>
      <c r="N4" s="24"/>
      <c r="O4" s="24"/>
      <c r="P4" s="24"/>
      <c r="Q4" s="24"/>
      <c r="R4" s="24"/>
      <c r="S4" s="24"/>
      <c r="T4" s="24"/>
      <c r="U4" s="24"/>
      <c r="V4" s="24"/>
    </row>
    <row r="5" spans="1:22" x14ac:dyDescent="0.25">
      <c r="A5" s="12"/>
      <c r="B5" s="25" t="s">
        <v>856</v>
      </c>
      <c r="C5" s="25"/>
      <c r="D5" s="25"/>
      <c r="E5" s="25"/>
      <c r="F5" s="25"/>
      <c r="G5" s="25"/>
      <c r="H5" s="25"/>
      <c r="I5" s="25"/>
      <c r="J5" s="25"/>
      <c r="K5" s="25"/>
      <c r="L5" s="25"/>
      <c r="M5" s="25"/>
      <c r="N5" s="25"/>
      <c r="O5" s="25"/>
      <c r="P5" s="25"/>
      <c r="Q5" s="25"/>
      <c r="R5" s="25"/>
      <c r="S5" s="25"/>
      <c r="T5" s="25"/>
      <c r="U5" s="25"/>
      <c r="V5" s="25"/>
    </row>
    <row r="6" spans="1:22" x14ac:dyDescent="0.25">
      <c r="A6" s="12"/>
      <c r="B6" s="25" t="s">
        <v>857</v>
      </c>
      <c r="C6" s="25"/>
      <c r="D6" s="25"/>
      <c r="E6" s="25"/>
      <c r="F6" s="25"/>
      <c r="G6" s="25"/>
      <c r="H6" s="25"/>
      <c r="I6" s="25"/>
      <c r="J6" s="25"/>
      <c r="K6" s="25"/>
      <c r="L6" s="25"/>
      <c r="M6" s="25"/>
      <c r="N6" s="25"/>
      <c r="O6" s="25"/>
      <c r="P6" s="25"/>
      <c r="Q6" s="25"/>
      <c r="R6" s="25"/>
      <c r="S6" s="25"/>
      <c r="T6" s="25"/>
      <c r="U6" s="25"/>
      <c r="V6" s="25"/>
    </row>
    <row r="7" spans="1:22" x14ac:dyDescent="0.25">
      <c r="A7" s="12"/>
      <c r="B7" s="25" t="s">
        <v>858</v>
      </c>
      <c r="C7" s="25"/>
      <c r="D7" s="25"/>
      <c r="E7" s="25"/>
      <c r="F7" s="25"/>
      <c r="G7" s="25"/>
      <c r="H7" s="25"/>
      <c r="I7" s="25"/>
      <c r="J7" s="25"/>
      <c r="K7" s="25"/>
      <c r="L7" s="25"/>
      <c r="M7" s="25"/>
      <c r="N7" s="25"/>
      <c r="O7" s="25"/>
      <c r="P7" s="25"/>
      <c r="Q7" s="25"/>
      <c r="R7" s="25"/>
      <c r="S7" s="25"/>
      <c r="T7" s="25"/>
      <c r="U7" s="25"/>
      <c r="V7" s="25"/>
    </row>
    <row r="8" spans="1:22" x14ac:dyDescent="0.25">
      <c r="A8" s="12"/>
      <c r="B8" s="25" t="s">
        <v>859</v>
      </c>
      <c r="C8" s="25"/>
      <c r="D8" s="25"/>
      <c r="E8" s="25"/>
      <c r="F8" s="25"/>
      <c r="G8" s="25"/>
      <c r="H8" s="25"/>
      <c r="I8" s="25"/>
      <c r="J8" s="25"/>
      <c r="K8" s="25"/>
      <c r="L8" s="25"/>
      <c r="M8" s="25"/>
      <c r="N8" s="25"/>
      <c r="O8" s="25"/>
      <c r="P8" s="25"/>
      <c r="Q8" s="25"/>
      <c r="R8" s="25"/>
      <c r="S8" s="25"/>
      <c r="T8" s="25"/>
      <c r="U8" s="25"/>
      <c r="V8" s="25"/>
    </row>
    <row r="9" spans="1:22" x14ac:dyDescent="0.25">
      <c r="A9" s="12"/>
      <c r="B9" s="25" t="s">
        <v>860</v>
      </c>
      <c r="C9" s="25"/>
      <c r="D9" s="25"/>
      <c r="E9" s="25"/>
      <c r="F9" s="25"/>
      <c r="G9" s="25"/>
      <c r="H9" s="25"/>
      <c r="I9" s="25"/>
      <c r="J9" s="25"/>
      <c r="K9" s="25"/>
      <c r="L9" s="25"/>
      <c r="M9" s="25"/>
      <c r="N9" s="25"/>
      <c r="O9" s="25"/>
      <c r="P9" s="25"/>
      <c r="Q9" s="25"/>
      <c r="R9" s="25"/>
      <c r="S9" s="25"/>
      <c r="T9" s="25"/>
      <c r="U9" s="25"/>
      <c r="V9" s="25"/>
    </row>
    <row r="10" spans="1:22" ht="15.75" x14ac:dyDescent="0.25">
      <c r="A10" s="12"/>
      <c r="B10" s="27"/>
      <c r="C10" s="27"/>
      <c r="D10" s="27"/>
      <c r="E10" s="27"/>
      <c r="F10" s="27"/>
      <c r="G10" s="27"/>
      <c r="H10" s="27"/>
      <c r="I10" s="27"/>
      <c r="J10" s="27"/>
      <c r="K10" s="27"/>
      <c r="L10" s="27"/>
      <c r="M10" s="27"/>
      <c r="N10" s="27"/>
      <c r="O10" s="27"/>
      <c r="P10" s="27"/>
      <c r="Q10" s="27"/>
      <c r="R10" s="27"/>
      <c r="S10" s="27"/>
      <c r="T10" s="27"/>
      <c r="U10" s="27"/>
      <c r="V10" s="27"/>
    </row>
    <row r="11" spans="1:22" x14ac:dyDescent="0.25">
      <c r="A11" s="12"/>
      <c r="B11" s="14"/>
      <c r="C11" s="14"/>
      <c r="D11" s="14"/>
      <c r="E11" s="14"/>
      <c r="F11" s="14"/>
      <c r="G11" s="14"/>
      <c r="H11" s="14"/>
      <c r="I11" s="14"/>
      <c r="J11" s="14"/>
    </row>
    <row r="12" spans="1:22" ht="15.75" thickBot="1" x14ac:dyDescent="0.3">
      <c r="A12" s="12"/>
      <c r="B12" s="70" t="s">
        <v>861</v>
      </c>
      <c r="C12" s="19" t="s">
        <v>33</v>
      </c>
      <c r="D12" s="71" t="s">
        <v>141</v>
      </c>
      <c r="E12" s="19" t="s">
        <v>33</v>
      </c>
      <c r="F12" s="66" t="s">
        <v>862</v>
      </c>
      <c r="G12" s="19" t="s">
        <v>33</v>
      </c>
      <c r="H12" s="18" t="s">
        <v>863</v>
      </c>
      <c r="I12" s="19" t="s">
        <v>33</v>
      </c>
      <c r="J12" s="18" t="s">
        <v>864</v>
      </c>
    </row>
    <row r="13" spans="1:22" x14ac:dyDescent="0.25">
      <c r="A13" s="12"/>
      <c r="B13" s="20" t="s">
        <v>865</v>
      </c>
      <c r="C13" s="14" t="s">
        <v>33</v>
      </c>
      <c r="D13" s="14" t="s">
        <v>256</v>
      </c>
      <c r="E13" s="14" t="s">
        <v>33</v>
      </c>
      <c r="F13" s="72">
        <v>4.4444444444444446E-2</v>
      </c>
      <c r="G13" s="14" t="s">
        <v>33</v>
      </c>
      <c r="H13" s="14" t="s">
        <v>866</v>
      </c>
      <c r="I13" s="14" t="s">
        <v>33</v>
      </c>
      <c r="J13" s="73" t="s">
        <v>867</v>
      </c>
    </row>
    <row r="14" spans="1:22" x14ac:dyDescent="0.25">
      <c r="A14" s="12"/>
      <c r="B14" s="20" t="s">
        <v>868</v>
      </c>
      <c r="C14" s="14" t="s">
        <v>33</v>
      </c>
      <c r="D14" s="14" t="s">
        <v>261</v>
      </c>
      <c r="E14" s="14" t="s">
        <v>33</v>
      </c>
      <c r="F14" s="72">
        <v>4.4444444444444446E-2</v>
      </c>
      <c r="G14" s="14" t="s">
        <v>33</v>
      </c>
      <c r="H14" s="14" t="s">
        <v>869</v>
      </c>
      <c r="I14" s="14" t="s">
        <v>33</v>
      </c>
      <c r="J14" s="73" t="s">
        <v>870</v>
      </c>
    </row>
    <row r="15" spans="1:22" x14ac:dyDescent="0.25">
      <c r="A15" s="12"/>
      <c r="B15" s="20" t="s">
        <v>871</v>
      </c>
      <c r="C15" s="14" t="s">
        <v>33</v>
      </c>
      <c r="D15" s="14" t="s">
        <v>270</v>
      </c>
      <c r="E15" s="14" t="s">
        <v>33</v>
      </c>
      <c r="F15" s="72">
        <v>4.4444444444444446E-2</v>
      </c>
      <c r="G15" s="14" t="s">
        <v>33</v>
      </c>
      <c r="H15" s="14" t="s">
        <v>872</v>
      </c>
      <c r="I15" s="14" t="s">
        <v>33</v>
      </c>
      <c r="J15" s="73" t="s">
        <v>873</v>
      </c>
    </row>
    <row r="16" spans="1:22" x14ac:dyDescent="0.25">
      <c r="A16" s="12"/>
      <c r="B16" s="20" t="s">
        <v>874</v>
      </c>
      <c r="C16" s="14" t="s">
        <v>33</v>
      </c>
      <c r="D16" s="14" t="s">
        <v>241</v>
      </c>
      <c r="E16" s="14" t="s">
        <v>33</v>
      </c>
      <c r="F16" s="72">
        <v>4.5138888888888888E-2</v>
      </c>
      <c r="G16" s="14" t="s">
        <v>33</v>
      </c>
      <c r="H16" s="14" t="s">
        <v>875</v>
      </c>
      <c r="I16" s="14" t="s">
        <v>33</v>
      </c>
      <c r="J16" s="73" t="s">
        <v>876</v>
      </c>
    </row>
    <row r="17" spans="1:22" x14ac:dyDescent="0.25">
      <c r="A17" s="12"/>
      <c r="B17" s="20" t="s">
        <v>877</v>
      </c>
      <c r="C17" s="14" t="s">
        <v>33</v>
      </c>
      <c r="D17" s="14" t="s">
        <v>258</v>
      </c>
      <c r="E17" s="14" t="s">
        <v>33</v>
      </c>
      <c r="F17" s="72">
        <v>4.5138888888888888E-2</v>
      </c>
      <c r="G17" s="14" t="s">
        <v>33</v>
      </c>
      <c r="H17" s="14" t="s">
        <v>878</v>
      </c>
      <c r="I17" s="14" t="s">
        <v>33</v>
      </c>
      <c r="J17" s="73" t="s">
        <v>879</v>
      </c>
    </row>
    <row r="18" spans="1:22" ht="25.5" customHeight="1" x14ac:dyDescent="0.25">
      <c r="A18" s="12"/>
      <c r="B18" s="25" t="s">
        <v>880</v>
      </c>
      <c r="C18" s="25"/>
      <c r="D18" s="25"/>
      <c r="E18" s="25"/>
      <c r="F18" s="25"/>
      <c r="G18" s="25"/>
      <c r="H18" s="25"/>
      <c r="I18" s="25"/>
      <c r="J18" s="25"/>
      <c r="K18" s="25"/>
      <c r="L18" s="25"/>
      <c r="M18" s="25"/>
      <c r="N18" s="25"/>
      <c r="O18" s="25"/>
      <c r="P18" s="25"/>
      <c r="Q18" s="25"/>
      <c r="R18" s="25"/>
      <c r="S18" s="25"/>
      <c r="T18" s="25"/>
      <c r="U18" s="25"/>
      <c r="V18" s="25"/>
    </row>
    <row r="19" spans="1:22" x14ac:dyDescent="0.25">
      <c r="A19" s="12"/>
      <c r="B19" s="24" t="s">
        <v>881</v>
      </c>
      <c r="C19" s="24"/>
      <c r="D19" s="24"/>
      <c r="E19" s="24"/>
      <c r="F19" s="24"/>
      <c r="G19" s="24"/>
      <c r="H19" s="24"/>
      <c r="I19" s="24"/>
      <c r="J19" s="24"/>
      <c r="K19" s="24"/>
      <c r="L19" s="24"/>
      <c r="M19" s="24"/>
      <c r="N19" s="24"/>
      <c r="O19" s="24"/>
      <c r="P19" s="24"/>
      <c r="Q19" s="24"/>
      <c r="R19" s="24"/>
      <c r="S19" s="24"/>
      <c r="T19" s="24"/>
      <c r="U19" s="24"/>
      <c r="V19" s="24"/>
    </row>
    <row r="20" spans="1:22" x14ac:dyDescent="0.25">
      <c r="A20" s="12"/>
      <c r="B20" s="64" t="s">
        <v>882</v>
      </c>
      <c r="C20" s="64"/>
      <c r="D20" s="64"/>
      <c r="E20" s="64"/>
      <c r="F20" s="64"/>
      <c r="G20" s="64"/>
      <c r="H20" s="64"/>
      <c r="I20" s="64"/>
      <c r="J20" s="64"/>
      <c r="K20" s="64"/>
      <c r="L20" s="64"/>
      <c r="M20" s="64"/>
      <c r="N20" s="64"/>
      <c r="O20" s="64"/>
      <c r="P20" s="64"/>
      <c r="Q20" s="64"/>
      <c r="R20" s="64"/>
      <c r="S20" s="64"/>
      <c r="T20" s="64"/>
      <c r="U20" s="64"/>
      <c r="V20" s="64"/>
    </row>
    <row r="21" spans="1:22" ht="15.75" x14ac:dyDescent="0.25">
      <c r="A21" s="12"/>
      <c r="B21" s="27"/>
      <c r="C21" s="27"/>
      <c r="D21" s="27"/>
      <c r="E21" s="27"/>
      <c r="F21" s="27"/>
      <c r="G21" s="27"/>
      <c r="H21" s="27"/>
      <c r="I21" s="27"/>
      <c r="J21" s="27"/>
      <c r="K21" s="27"/>
      <c r="L21" s="27"/>
      <c r="M21" s="27"/>
      <c r="N21" s="27"/>
      <c r="O21" s="27"/>
      <c r="P21" s="27"/>
      <c r="Q21" s="27"/>
      <c r="R21" s="27"/>
      <c r="S21" s="27"/>
      <c r="T21" s="27"/>
      <c r="U21" s="27"/>
      <c r="V21" s="27"/>
    </row>
    <row r="22" spans="1:22" x14ac:dyDescent="0.25">
      <c r="A22" s="12"/>
      <c r="B22" s="14"/>
      <c r="C22" s="14"/>
      <c r="D22" s="14"/>
      <c r="E22" s="14"/>
      <c r="F22" s="14"/>
      <c r="G22" s="14"/>
      <c r="H22" s="14"/>
      <c r="I22" s="14"/>
      <c r="J22" s="14"/>
      <c r="K22" s="14"/>
      <c r="L22" s="14"/>
      <c r="M22" s="14"/>
      <c r="N22" s="14"/>
      <c r="O22" s="14"/>
      <c r="P22" s="14"/>
      <c r="Q22" s="14"/>
      <c r="R22" s="14"/>
      <c r="S22" s="14"/>
      <c r="T22" s="14"/>
      <c r="U22" s="14"/>
      <c r="V22" s="14"/>
    </row>
    <row r="23" spans="1:22" x14ac:dyDescent="0.25">
      <c r="A23" s="12"/>
      <c r="B23" s="65" t="s">
        <v>883</v>
      </c>
      <c r="C23" s="23" t="s">
        <v>33</v>
      </c>
      <c r="D23" s="22" t="s">
        <v>606</v>
      </c>
      <c r="E23" s="22"/>
      <c r="F23" s="23"/>
      <c r="G23" s="23"/>
      <c r="H23" s="22" t="s">
        <v>689</v>
      </c>
      <c r="I23" s="22"/>
      <c r="J23" s="23"/>
      <c r="K23" s="23"/>
      <c r="L23" s="22" t="s">
        <v>689</v>
      </c>
      <c r="M23" s="22"/>
      <c r="N23" s="23"/>
      <c r="O23" s="23"/>
      <c r="P23" s="22" t="s">
        <v>689</v>
      </c>
      <c r="Q23" s="22"/>
      <c r="R23" s="23"/>
      <c r="S23" s="23"/>
      <c r="T23" s="22" t="s">
        <v>270</v>
      </c>
      <c r="U23" s="22"/>
      <c r="V23" s="23"/>
    </row>
    <row r="24" spans="1:22" x14ac:dyDescent="0.25">
      <c r="A24" s="12"/>
      <c r="B24" s="65"/>
      <c r="C24" s="23"/>
      <c r="D24" s="22" t="s">
        <v>604</v>
      </c>
      <c r="E24" s="22"/>
      <c r="F24" s="23"/>
      <c r="G24" s="23"/>
      <c r="H24" s="22" t="s">
        <v>608</v>
      </c>
      <c r="I24" s="22"/>
      <c r="J24" s="23"/>
      <c r="K24" s="23"/>
      <c r="L24" s="22" t="s">
        <v>608</v>
      </c>
      <c r="M24" s="22"/>
      <c r="N24" s="23"/>
      <c r="O24" s="23"/>
      <c r="P24" s="22" t="s">
        <v>608</v>
      </c>
      <c r="Q24" s="22"/>
      <c r="R24" s="23"/>
      <c r="S24" s="23"/>
      <c r="T24" s="22"/>
      <c r="U24" s="22"/>
      <c r="V24" s="23"/>
    </row>
    <row r="25" spans="1:22" ht="15.75" thickBot="1" x14ac:dyDescent="0.3">
      <c r="A25" s="12"/>
      <c r="B25" s="65"/>
      <c r="C25" s="23"/>
      <c r="D25" s="44" t="s">
        <v>884</v>
      </c>
      <c r="E25" s="44"/>
      <c r="F25" s="23"/>
      <c r="G25" s="23"/>
      <c r="H25" s="44" t="s">
        <v>609</v>
      </c>
      <c r="I25" s="44"/>
      <c r="J25" s="23"/>
      <c r="K25" s="23"/>
      <c r="L25" s="44" t="s">
        <v>610</v>
      </c>
      <c r="M25" s="44"/>
      <c r="N25" s="23"/>
      <c r="O25" s="23"/>
      <c r="P25" s="44" t="s">
        <v>885</v>
      </c>
      <c r="Q25" s="44"/>
      <c r="R25" s="23"/>
      <c r="S25" s="23"/>
      <c r="T25" s="44"/>
      <c r="U25" s="44"/>
      <c r="V25" s="23"/>
    </row>
    <row r="26" spans="1:22" x14ac:dyDescent="0.25">
      <c r="A26" s="12"/>
      <c r="B26" s="28" t="s">
        <v>886</v>
      </c>
      <c r="C26" s="29" t="s">
        <v>33</v>
      </c>
      <c r="D26" s="29" t="s">
        <v>234</v>
      </c>
      <c r="E26" s="30">
        <v>125.45910000000001</v>
      </c>
      <c r="F26" s="31" t="s">
        <v>33</v>
      </c>
      <c r="G26" s="29"/>
      <c r="H26" s="29" t="s">
        <v>234</v>
      </c>
      <c r="I26" s="30">
        <v>52.1342</v>
      </c>
      <c r="J26" s="31" t="s">
        <v>33</v>
      </c>
      <c r="K26" s="29"/>
      <c r="L26" s="29" t="s">
        <v>234</v>
      </c>
      <c r="M26" s="30">
        <v>50.74</v>
      </c>
      <c r="N26" s="31" t="s">
        <v>33</v>
      </c>
      <c r="O26" s="29"/>
      <c r="P26" s="29" t="s">
        <v>234</v>
      </c>
      <c r="Q26" s="30">
        <v>61.649099999999997</v>
      </c>
      <c r="R26" s="31" t="s">
        <v>33</v>
      </c>
      <c r="S26" s="29"/>
      <c r="T26" s="29" t="s">
        <v>234</v>
      </c>
      <c r="U26" s="30">
        <v>56.474699999999999</v>
      </c>
      <c r="V26" s="31" t="s">
        <v>33</v>
      </c>
    </row>
    <row r="27" spans="1:22" x14ac:dyDescent="0.25">
      <c r="A27" s="12"/>
      <c r="B27" s="20" t="s">
        <v>80</v>
      </c>
      <c r="C27" s="14" t="s">
        <v>33</v>
      </c>
      <c r="D27" s="14"/>
      <c r="E27" s="32" t="s">
        <v>887</v>
      </c>
      <c r="F27" s="16" t="s">
        <v>238</v>
      </c>
      <c r="G27" s="14"/>
      <c r="H27" s="14"/>
      <c r="I27" s="32" t="s">
        <v>888</v>
      </c>
      <c r="J27" s="16" t="s">
        <v>238</v>
      </c>
      <c r="K27" s="14"/>
      <c r="L27" s="14"/>
      <c r="M27" s="32" t="s">
        <v>889</v>
      </c>
      <c r="N27" s="16" t="s">
        <v>238</v>
      </c>
      <c r="O27" s="14"/>
      <c r="P27" s="14"/>
      <c r="Q27" s="32" t="s">
        <v>890</v>
      </c>
      <c r="R27" s="16" t="s">
        <v>238</v>
      </c>
      <c r="S27" s="14"/>
      <c r="T27" s="14"/>
      <c r="U27" s="32" t="s">
        <v>891</v>
      </c>
      <c r="V27" s="16" t="s">
        <v>238</v>
      </c>
    </row>
    <row r="28" spans="1:22" x14ac:dyDescent="0.25">
      <c r="A28" s="12"/>
      <c r="B28" s="28" t="s">
        <v>86</v>
      </c>
      <c r="C28" s="29" t="s">
        <v>33</v>
      </c>
      <c r="D28" s="29"/>
      <c r="E28" s="30" t="s">
        <v>892</v>
      </c>
      <c r="F28" s="31" t="s">
        <v>238</v>
      </c>
      <c r="G28" s="29"/>
      <c r="H28" s="29"/>
      <c r="I28" s="30" t="s">
        <v>893</v>
      </c>
      <c r="J28" s="31" t="s">
        <v>238</v>
      </c>
      <c r="K28" s="29"/>
      <c r="L28" s="29"/>
      <c r="M28" s="30" t="s">
        <v>894</v>
      </c>
      <c r="N28" s="31" t="s">
        <v>238</v>
      </c>
      <c r="O28" s="29"/>
      <c r="P28" s="29"/>
      <c r="Q28" s="30" t="s">
        <v>895</v>
      </c>
      <c r="R28" s="31" t="s">
        <v>238</v>
      </c>
      <c r="S28" s="29"/>
      <c r="T28" s="29"/>
      <c r="U28" s="30" t="s">
        <v>896</v>
      </c>
      <c r="V28" s="31" t="s">
        <v>238</v>
      </c>
    </row>
    <row r="29" spans="1:22" x14ac:dyDescent="0.25">
      <c r="A29" s="12"/>
      <c r="B29" s="20" t="s">
        <v>623</v>
      </c>
      <c r="C29" s="14" t="s">
        <v>33</v>
      </c>
      <c r="D29" s="14"/>
      <c r="E29" s="32" t="s">
        <v>897</v>
      </c>
      <c r="F29" s="16" t="s">
        <v>238</v>
      </c>
      <c r="G29" s="14"/>
      <c r="H29" s="14"/>
      <c r="I29" s="32" t="s">
        <v>898</v>
      </c>
      <c r="J29" s="16" t="s">
        <v>238</v>
      </c>
      <c r="K29" s="14"/>
      <c r="L29" s="14"/>
      <c r="M29" s="32" t="s">
        <v>899</v>
      </c>
      <c r="N29" s="16" t="s">
        <v>238</v>
      </c>
      <c r="O29" s="14"/>
      <c r="P29" s="14"/>
      <c r="Q29" s="32" t="s">
        <v>900</v>
      </c>
      <c r="R29" s="16" t="s">
        <v>238</v>
      </c>
      <c r="S29" s="14"/>
      <c r="T29" s="14"/>
      <c r="U29" s="32" t="s">
        <v>901</v>
      </c>
      <c r="V29" s="16" t="s">
        <v>238</v>
      </c>
    </row>
    <row r="30" spans="1:22" x14ac:dyDescent="0.25">
      <c r="A30" s="12"/>
      <c r="B30" s="28" t="s">
        <v>902</v>
      </c>
      <c r="C30" s="29" t="s">
        <v>33</v>
      </c>
      <c r="D30" s="29" t="s">
        <v>234</v>
      </c>
      <c r="E30" s="30">
        <v>75.948999999999998</v>
      </c>
      <c r="F30" s="31" t="s">
        <v>33</v>
      </c>
      <c r="G30" s="29"/>
      <c r="H30" s="29" t="s">
        <v>234</v>
      </c>
      <c r="I30" s="30">
        <v>45.654499999999999</v>
      </c>
      <c r="J30" s="31" t="s">
        <v>33</v>
      </c>
      <c r="K30" s="29"/>
      <c r="L30" s="29" t="s">
        <v>234</v>
      </c>
      <c r="M30" s="30">
        <v>34.124899999999997</v>
      </c>
      <c r="N30" s="31" t="s">
        <v>33</v>
      </c>
      <c r="O30" s="29"/>
      <c r="P30" s="29" t="s">
        <v>234</v>
      </c>
      <c r="Q30" s="30">
        <v>45.6663</v>
      </c>
      <c r="R30" s="31" t="s">
        <v>33</v>
      </c>
      <c r="S30" s="29"/>
      <c r="T30" s="29" t="s">
        <v>234</v>
      </c>
      <c r="U30" s="30">
        <v>55.998600000000003</v>
      </c>
      <c r="V30" s="31" t="s">
        <v>33</v>
      </c>
    </row>
    <row r="31" spans="1:22" ht="25.5" x14ac:dyDescent="0.25">
      <c r="A31" s="12"/>
      <c r="B31" s="20" t="s">
        <v>903</v>
      </c>
      <c r="C31" s="14" t="s">
        <v>33</v>
      </c>
      <c r="D31" s="14" t="s">
        <v>234</v>
      </c>
      <c r="E31" s="32">
        <v>125.75</v>
      </c>
      <c r="F31" s="16" t="s">
        <v>33</v>
      </c>
      <c r="G31" s="14"/>
      <c r="H31" s="14" t="s">
        <v>234</v>
      </c>
      <c r="I31" s="32">
        <v>51.44</v>
      </c>
      <c r="J31" s="16" t="s">
        <v>33</v>
      </c>
      <c r="K31" s="14"/>
      <c r="L31" s="14" t="s">
        <v>234</v>
      </c>
      <c r="M31" s="32">
        <v>51.85</v>
      </c>
      <c r="N31" s="16" t="s">
        <v>33</v>
      </c>
      <c r="O31" s="14"/>
      <c r="P31" s="14" t="s">
        <v>234</v>
      </c>
      <c r="Q31" s="32">
        <v>63.12</v>
      </c>
      <c r="R31" s="16" t="s">
        <v>33</v>
      </c>
      <c r="S31" s="14"/>
      <c r="T31" s="14" t="s">
        <v>234</v>
      </c>
      <c r="U31" s="32">
        <v>56.48</v>
      </c>
      <c r="V31" s="16" t="s">
        <v>33</v>
      </c>
    </row>
    <row r="32" spans="1:22" x14ac:dyDescent="0.25">
      <c r="A32" s="12"/>
      <c r="B32" s="28" t="s">
        <v>904</v>
      </c>
      <c r="C32" s="29" t="s">
        <v>33</v>
      </c>
      <c r="D32" s="29" t="s">
        <v>234</v>
      </c>
      <c r="E32" s="30">
        <v>75.25</v>
      </c>
      <c r="F32" s="31" t="s">
        <v>33</v>
      </c>
      <c r="G32" s="29"/>
      <c r="H32" s="29" t="s">
        <v>234</v>
      </c>
      <c r="I32" s="30">
        <v>46.8</v>
      </c>
      <c r="J32" s="31" t="s">
        <v>33</v>
      </c>
      <c r="K32" s="29"/>
      <c r="L32" s="29" t="s">
        <v>234</v>
      </c>
      <c r="M32" s="30">
        <v>33.950000000000003</v>
      </c>
      <c r="N32" s="31" t="s">
        <v>33</v>
      </c>
      <c r="O32" s="29"/>
      <c r="P32" s="29" t="s">
        <v>234</v>
      </c>
      <c r="Q32" s="30">
        <v>45.56</v>
      </c>
      <c r="R32" s="31" t="s">
        <v>33</v>
      </c>
      <c r="S32" s="29"/>
      <c r="T32" s="29" t="s">
        <v>234</v>
      </c>
      <c r="U32" s="30">
        <v>55.96</v>
      </c>
      <c r="V32" s="31" t="s">
        <v>33</v>
      </c>
    </row>
    <row r="33" spans="1:22" x14ac:dyDescent="0.25">
      <c r="A33" s="12"/>
      <c r="B33" s="55"/>
      <c r="C33" s="55"/>
      <c r="D33" s="55"/>
      <c r="E33" s="55"/>
      <c r="F33" s="55"/>
      <c r="G33" s="55"/>
      <c r="H33" s="55"/>
      <c r="I33" s="55"/>
      <c r="J33" s="55"/>
      <c r="K33" s="55"/>
      <c r="L33" s="55"/>
      <c r="M33" s="55"/>
      <c r="N33" s="55"/>
      <c r="O33" s="55"/>
      <c r="P33" s="55"/>
      <c r="Q33" s="55"/>
      <c r="R33" s="55"/>
      <c r="S33" s="55"/>
      <c r="T33" s="55"/>
      <c r="U33" s="55"/>
      <c r="V33" s="55"/>
    </row>
    <row r="34" spans="1:22" x14ac:dyDescent="0.25">
      <c r="A34" s="12"/>
      <c r="B34" s="64" t="s">
        <v>905</v>
      </c>
      <c r="C34" s="64"/>
      <c r="D34" s="64"/>
      <c r="E34" s="64"/>
      <c r="F34" s="64"/>
      <c r="G34" s="64"/>
      <c r="H34" s="64"/>
      <c r="I34" s="64"/>
      <c r="J34" s="64"/>
      <c r="K34" s="64"/>
      <c r="L34" s="64"/>
      <c r="M34" s="64"/>
      <c r="N34" s="64"/>
      <c r="O34" s="64"/>
      <c r="P34" s="64"/>
      <c r="Q34" s="64"/>
      <c r="R34" s="64"/>
      <c r="S34" s="64"/>
      <c r="T34" s="64"/>
      <c r="U34" s="64"/>
      <c r="V34" s="19"/>
    </row>
    <row r="35" spans="1:22" x14ac:dyDescent="0.25">
      <c r="A35" s="12"/>
      <c r="B35" s="42"/>
      <c r="C35" s="55"/>
      <c r="D35" s="55"/>
      <c r="E35" s="55"/>
      <c r="F35" s="55"/>
      <c r="G35" s="55"/>
      <c r="H35" s="55"/>
      <c r="I35" s="55"/>
      <c r="J35" s="55"/>
      <c r="K35" s="55"/>
      <c r="L35" s="55"/>
      <c r="M35" s="55"/>
      <c r="N35" s="55"/>
      <c r="O35" s="55"/>
      <c r="P35" s="55"/>
      <c r="Q35" s="55"/>
      <c r="R35" s="55"/>
      <c r="S35" s="55"/>
      <c r="T35" s="55"/>
      <c r="U35" s="55"/>
      <c r="V35" s="55"/>
    </row>
    <row r="36" spans="1:22" x14ac:dyDescent="0.25">
      <c r="A36" s="12"/>
      <c r="B36" s="65" t="s">
        <v>36</v>
      </c>
      <c r="C36" s="23" t="s">
        <v>33</v>
      </c>
      <c r="D36" s="22" t="s">
        <v>606</v>
      </c>
      <c r="E36" s="22"/>
      <c r="F36" s="23"/>
      <c r="G36" s="23"/>
      <c r="H36" s="22" t="s">
        <v>689</v>
      </c>
      <c r="I36" s="22"/>
      <c r="J36" s="23"/>
      <c r="K36" s="23"/>
      <c r="L36" s="22" t="s">
        <v>689</v>
      </c>
      <c r="M36" s="22"/>
      <c r="N36" s="23"/>
      <c r="O36" s="23"/>
      <c r="P36" s="22" t="s">
        <v>689</v>
      </c>
      <c r="Q36" s="22"/>
      <c r="R36" s="23"/>
      <c r="S36" s="23"/>
      <c r="T36" s="22" t="s">
        <v>270</v>
      </c>
      <c r="U36" s="22"/>
      <c r="V36" s="23"/>
    </row>
    <row r="37" spans="1:22" x14ac:dyDescent="0.25">
      <c r="A37" s="12"/>
      <c r="B37" s="65"/>
      <c r="C37" s="23"/>
      <c r="D37" s="22" t="s">
        <v>604</v>
      </c>
      <c r="E37" s="22"/>
      <c r="F37" s="23"/>
      <c r="G37" s="23"/>
      <c r="H37" s="22" t="s">
        <v>608</v>
      </c>
      <c r="I37" s="22"/>
      <c r="J37" s="23"/>
      <c r="K37" s="23"/>
      <c r="L37" s="22" t="s">
        <v>608</v>
      </c>
      <c r="M37" s="22"/>
      <c r="N37" s="23"/>
      <c r="O37" s="23"/>
      <c r="P37" s="22" t="s">
        <v>608</v>
      </c>
      <c r="Q37" s="22"/>
      <c r="R37" s="23"/>
      <c r="S37" s="23"/>
      <c r="T37" s="22"/>
      <c r="U37" s="22"/>
      <c r="V37" s="23"/>
    </row>
    <row r="38" spans="1:22" ht="15.75" thickBot="1" x14ac:dyDescent="0.3">
      <c r="A38" s="12"/>
      <c r="B38" s="65"/>
      <c r="C38" s="23"/>
      <c r="D38" s="44" t="s">
        <v>884</v>
      </c>
      <c r="E38" s="44"/>
      <c r="F38" s="23"/>
      <c r="G38" s="23"/>
      <c r="H38" s="44" t="s">
        <v>609</v>
      </c>
      <c r="I38" s="44"/>
      <c r="J38" s="23"/>
      <c r="K38" s="23"/>
      <c r="L38" s="44" t="s">
        <v>610</v>
      </c>
      <c r="M38" s="44"/>
      <c r="N38" s="23"/>
      <c r="O38" s="23"/>
      <c r="P38" s="44" t="s">
        <v>885</v>
      </c>
      <c r="Q38" s="44"/>
      <c r="R38" s="23"/>
      <c r="S38" s="23"/>
      <c r="T38" s="44"/>
      <c r="U38" s="44"/>
      <c r="V38" s="23"/>
    </row>
    <row r="39" spans="1:22" x14ac:dyDescent="0.25">
      <c r="A39" s="12"/>
      <c r="B39" s="28" t="s">
        <v>906</v>
      </c>
      <c r="C39" s="29" t="s">
        <v>33</v>
      </c>
      <c r="D39" s="29"/>
      <c r="E39" s="39">
        <v>9134020</v>
      </c>
      <c r="F39" s="31" t="s">
        <v>33</v>
      </c>
      <c r="G39" s="29"/>
      <c r="H39" s="29"/>
      <c r="I39" s="39">
        <v>50004</v>
      </c>
      <c r="J39" s="31" t="s">
        <v>33</v>
      </c>
      <c r="K39" s="29"/>
      <c r="L39" s="29"/>
      <c r="M39" s="39">
        <v>29439834</v>
      </c>
      <c r="N39" s="31" t="s">
        <v>33</v>
      </c>
      <c r="O39" s="29"/>
      <c r="P39" s="29"/>
      <c r="Q39" s="39">
        <v>1342485</v>
      </c>
      <c r="R39" s="31" t="s">
        <v>33</v>
      </c>
      <c r="S39" s="29"/>
      <c r="T39" s="29"/>
      <c r="U39" s="39">
        <v>100004</v>
      </c>
      <c r="V39" s="31" t="s">
        <v>33</v>
      </c>
    </row>
    <row r="40" spans="1:22" x14ac:dyDescent="0.25">
      <c r="A40" s="12"/>
      <c r="B40" s="20" t="s">
        <v>907</v>
      </c>
      <c r="C40" s="14" t="s">
        <v>33</v>
      </c>
      <c r="D40" s="14"/>
      <c r="E40" s="40">
        <v>2804020</v>
      </c>
      <c r="F40" s="16" t="s">
        <v>33</v>
      </c>
      <c r="G40" s="14"/>
      <c r="H40" s="14"/>
      <c r="I40" s="40">
        <v>50004</v>
      </c>
      <c r="J40" s="16" t="s">
        <v>33</v>
      </c>
      <c r="K40" s="14"/>
      <c r="L40" s="14"/>
      <c r="M40" s="40">
        <v>8879834</v>
      </c>
      <c r="N40" s="16" t="s">
        <v>33</v>
      </c>
      <c r="O40" s="14"/>
      <c r="P40" s="14"/>
      <c r="Q40" s="40">
        <v>1142485</v>
      </c>
      <c r="R40" s="16" t="s">
        <v>33</v>
      </c>
      <c r="S40" s="14"/>
      <c r="T40" s="14"/>
      <c r="U40" s="40">
        <v>37504</v>
      </c>
      <c r="V40" s="16" t="s">
        <v>33</v>
      </c>
    </row>
    <row r="41" spans="1:22" x14ac:dyDescent="0.25">
      <c r="A41" s="12"/>
      <c r="B41" s="55"/>
      <c r="C41" s="55"/>
      <c r="D41" s="55"/>
      <c r="E41" s="55"/>
      <c r="F41" s="55"/>
      <c r="G41" s="55"/>
      <c r="H41" s="55"/>
      <c r="I41" s="55"/>
      <c r="J41" s="55"/>
      <c r="K41" s="55"/>
      <c r="L41" s="55"/>
      <c r="M41" s="55"/>
      <c r="N41" s="55"/>
      <c r="O41" s="55"/>
      <c r="P41" s="55"/>
      <c r="Q41" s="55"/>
      <c r="R41" s="55"/>
      <c r="S41" s="55"/>
      <c r="T41" s="55"/>
      <c r="U41" s="55"/>
      <c r="V41" s="55"/>
    </row>
    <row r="42" spans="1:22" x14ac:dyDescent="0.25">
      <c r="A42" s="12"/>
      <c r="B42" s="64" t="s">
        <v>882</v>
      </c>
      <c r="C42" s="64"/>
      <c r="D42" s="64"/>
      <c r="E42" s="64"/>
      <c r="F42" s="64"/>
      <c r="G42" s="64"/>
      <c r="H42" s="64"/>
      <c r="I42" s="64"/>
      <c r="J42" s="64"/>
      <c r="K42" s="64"/>
      <c r="L42" s="64"/>
      <c r="M42" s="64"/>
      <c r="N42" s="64"/>
      <c r="O42" s="64"/>
      <c r="P42" s="64"/>
      <c r="Q42" s="64"/>
      <c r="R42" s="64"/>
      <c r="S42" s="64"/>
      <c r="T42" s="64"/>
      <c r="U42" s="64"/>
      <c r="V42" s="19"/>
    </row>
    <row r="43" spans="1:22" x14ac:dyDescent="0.25">
      <c r="A43" s="12"/>
      <c r="B43" s="42"/>
      <c r="C43" s="55"/>
      <c r="D43" s="55"/>
      <c r="E43" s="55"/>
      <c r="F43" s="55"/>
      <c r="G43" s="55"/>
      <c r="H43" s="55"/>
      <c r="I43" s="55"/>
      <c r="J43" s="55"/>
      <c r="K43" s="55"/>
      <c r="L43" s="55"/>
      <c r="M43" s="55"/>
      <c r="N43" s="55"/>
      <c r="O43" s="55"/>
      <c r="P43" s="55"/>
      <c r="Q43" s="55"/>
      <c r="R43" s="55"/>
      <c r="S43" s="55"/>
      <c r="T43" s="55"/>
      <c r="U43" s="55"/>
      <c r="V43" s="55"/>
    </row>
    <row r="44" spans="1:22" x14ac:dyDescent="0.25">
      <c r="A44" s="12"/>
      <c r="B44" s="65" t="s">
        <v>89</v>
      </c>
      <c r="C44" s="23" t="s">
        <v>33</v>
      </c>
      <c r="D44" s="22" t="s">
        <v>606</v>
      </c>
      <c r="E44" s="22"/>
      <c r="F44" s="23"/>
      <c r="G44" s="23"/>
      <c r="H44" s="22" t="s">
        <v>689</v>
      </c>
      <c r="I44" s="22"/>
      <c r="J44" s="23"/>
      <c r="K44" s="23"/>
      <c r="L44" s="22" t="s">
        <v>689</v>
      </c>
      <c r="M44" s="22"/>
      <c r="N44" s="23"/>
      <c r="O44" s="23"/>
      <c r="P44" s="22" t="s">
        <v>689</v>
      </c>
      <c r="Q44" s="22"/>
      <c r="R44" s="23"/>
      <c r="S44" s="23"/>
      <c r="T44" s="22" t="s">
        <v>270</v>
      </c>
      <c r="U44" s="22"/>
      <c r="V44" s="23"/>
    </row>
    <row r="45" spans="1:22" x14ac:dyDescent="0.25">
      <c r="A45" s="12"/>
      <c r="B45" s="65"/>
      <c r="C45" s="23"/>
      <c r="D45" s="22" t="s">
        <v>604</v>
      </c>
      <c r="E45" s="22"/>
      <c r="F45" s="23"/>
      <c r="G45" s="23"/>
      <c r="H45" s="22" t="s">
        <v>608</v>
      </c>
      <c r="I45" s="22"/>
      <c r="J45" s="23"/>
      <c r="K45" s="23"/>
      <c r="L45" s="22" t="s">
        <v>608</v>
      </c>
      <c r="M45" s="22"/>
      <c r="N45" s="23"/>
      <c r="O45" s="23"/>
      <c r="P45" s="22" t="s">
        <v>608</v>
      </c>
      <c r="Q45" s="22"/>
      <c r="R45" s="23"/>
      <c r="S45" s="23"/>
      <c r="T45" s="22"/>
      <c r="U45" s="22"/>
      <c r="V45" s="23"/>
    </row>
    <row r="46" spans="1:22" ht="15.75" thickBot="1" x14ac:dyDescent="0.3">
      <c r="A46" s="12"/>
      <c r="B46" s="65"/>
      <c r="C46" s="23"/>
      <c r="D46" s="44" t="s">
        <v>884</v>
      </c>
      <c r="E46" s="44"/>
      <c r="F46" s="23"/>
      <c r="G46" s="23"/>
      <c r="H46" s="44" t="s">
        <v>609</v>
      </c>
      <c r="I46" s="44"/>
      <c r="J46" s="23"/>
      <c r="K46" s="23"/>
      <c r="L46" s="44" t="s">
        <v>610</v>
      </c>
      <c r="M46" s="44"/>
      <c r="N46" s="23"/>
      <c r="O46" s="23"/>
      <c r="P46" s="44" t="s">
        <v>885</v>
      </c>
      <c r="Q46" s="44"/>
      <c r="R46" s="23"/>
      <c r="S46" s="23"/>
      <c r="T46" s="44"/>
      <c r="U46" s="44"/>
      <c r="V46" s="23"/>
    </row>
    <row r="47" spans="1:22" ht="25.5" x14ac:dyDescent="0.25">
      <c r="A47" s="12"/>
      <c r="B47" s="28" t="s">
        <v>89</v>
      </c>
      <c r="C47" s="29" t="s">
        <v>33</v>
      </c>
      <c r="D47" s="29" t="s">
        <v>234</v>
      </c>
      <c r="E47" s="30" t="s">
        <v>908</v>
      </c>
      <c r="F47" s="31" t="s">
        <v>238</v>
      </c>
      <c r="G47" s="29"/>
      <c r="H47" s="29" t="s">
        <v>234</v>
      </c>
      <c r="I47" s="30" t="s">
        <v>909</v>
      </c>
      <c r="J47" s="31" t="s">
        <v>238</v>
      </c>
      <c r="K47" s="29"/>
      <c r="L47" s="29" t="s">
        <v>234</v>
      </c>
      <c r="M47" s="30" t="s">
        <v>910</v>
      </c>
      <c r="N47" s="31" t="s">
        <v>238</v>
      </c>
      <c r="O47" s="29"/>
      <c r="P47" s="29" t="s">
        <v>234</v>
      </c>
      <c r="Q47" s="30" t="s">
        <v>911</v>
      </c>
      <c r="R47" s="31" t="s">
        <v>238</v>
      </c>
      <c r="S47" s="29"/>
      <c r="T47" s="29" t="s">
        <v>234</v>
      </c>
      <c r="U47" s="30" t="s">
        <v>912</v>
      </c>
      <c r="V47" s="31" t="s">
        <v>238</v>
      </c>
    </row>
    <row r="48" spans="1:22" x14ac:dyDescent="0.25">
      <c r="A48" s="12"/>
      <c r="B48" s="20" t="s">
        <v>90</v>
      </c>
      <c r="C48" s="14" t="s">
        <v>33</v>
      </c>
      <c r="D48" s="14"/>
      <c r="E48" s="40">
        <v>5053242</v>
      </c>
      <c r="F48" s="16" t="s">
        <v>33</v>
      </c>
      <c r="G48" s="14"/>
      <c r="H48" s="14"/>
      <c r="I48" s="40">
        <v>50004</v>
      </c>
      <c r="J48" s="16" t="s">
        <v>33</v>
      </c>
      <c r="K48" s="14"/>
      <c r="L48" s="14"/>
      <c r="M48" s="40">
        <v>20040390</v>
      </c>
      <c r="N48" s="16" t="s">
        <v>33</v>
      </c>
      <c r="O48" s="14"/>
      <c r="P48" s="14"/>
      <c r="Q48" s="40">
        <v>1336652</v>
      </c>
      <c r="R48" s="16" t="s">
        <v>33</v>
      </c>
      <c r="S48" s="14"/>
      <c r="T48" s="14"/>
      <c r="U48" s="40">
        <v>70837</v>
      </c>
      <c r="V48" s="16" t="s">
        <v>33</v>
      </c>
    </row>
    <row r="49" spans="1:22" x14ac:dyDescent="0.25">
      <c r="A49" s="12"/>
      <c r="B49" s="24" t="s">
        <v>881</v>
      </c>
      <c r="C49" s="24"/>
      <c r="D49" s="24"/>
      <c r="E49" s="24"/>
      <c r="F49" s="24"/>
      <c r="G49" s="24"/>
      <c r="H49" s="24"/>
      <c r="I49" s="24"/>
      <c r="J49" s="24"/>
      <c r="K49" s="24"/>
      <c r="L49" s="24"/>
      <c r="M49" s="24"/>
      <c r="N49" s="24"/>
      <c r="O49" s="24"/>
      <c r="P49" s="24"/>
      <c r="Q49" s="24"/>
      <c r="R49" s="24"/>
      <c r="S49" s="24"/>
      <c r="T49" s="24"/>
      <c r="U49" s="24"/>
      <c r="V49" s="24"/>
    </row>
    <row r="50" spans="1:22" x14ac:dyDescent="0.25">
      <c r="A50" s="12"/>
      <c r="B50" s="64" t="s">
        <v>913</v>
      </c>
      <c r="C50" s="64"/>
      <c r="D50" s="64"/>
      <c r="E50" s="64"/>
      <c r="F50" s="64"/>
      <c r="G50" s="64"/>
      <c r="H50" s="64"/>
      <c r="I50" s="64"/>
      <c r="J50" s="64"/>
      <c r="K50" s="64"/>
      <c r="L50" s="64"/>
      <c r="M50" s="64"/>
      <c r="N50" s="64"/>
      <c r="O50" s="64"/>
      <c r="P50" s="64"/>
      <c r="Q50" s="64"/>
      <c r="R50" s="64"/>
      <c r="S50" s="64"/>
      <c r="T50" s="64"/>
      <c r="U50" s="64"/>
      <c r="V50" s="64"/>
    </row>
    <row r="51" spans="1:22" ht="15.75" x14ac:dyDescent="0.25">
      <c r="A51" s="12"/>
      <c r="B51" s="27"/>
      <c r="C51" s="27"/>
      <c r="D51" s="27"/>
      <c r="E51" s="27"/>
      <c r="F51" s="27"/>
      <c r="G51" s="27"/>
      <c r="H51" s="27"/>
      <c r="I51" s="27"/>
      <c r="J51" s="27"/>
      <c r="K51" s="27"/>
      <c r="L51" s="27"/>
      <c r="M51" s="27"/>
      <c r="N51" s="27"/>
      <c r="O51" s="27"/>
      <c r="P51" s="27"/>
      <c r="Q51" s="27"/>
      <c r="R51" s="27"/>
      <c r="S51" s="27"/>
      <c r="T51" s="27"/>
      <c r="U51" s="27"/>
      <c r="V51" s="27"/>
    </row>
    <row r="52" spans="1:22" x14ac:dyDescent="0.25">
      <c r="A52" s="12"/>
      <c r="B52" s="14"/>
      <c r="C52" s="14"/>
      <c r="D52" s="14"/>
      <c r="E52" s="14"/>
      <c r="F52" s="14"/>
      <c r="G52" s="14"/>
      <c r="H52" s="14"/>
      <c r="I52" s="14"/>
      <c r="J52" s="14"/>
      <c r="K52" s="14"/>
      <c r="L52" s="14"/>
      <c r="M52" s="14"/>
      <c r="N52" s="14"/>
      <c r="O52" s="14"/>
      <c r="P52" s="14"/>
      <c r="Q52" s="14"/>
      <c r="R52" s="14"/>
      <c r="S52" s="14"/>
      <c r="T52" s="14"/>
      <c r="U52" s="14"/>
      <c r="V52" s="14"/>
    </row>
    <row r="53" spans="1:22" x14ac:dyDescent="0.25">
      <c r="A53" s="12"/>
      <c r="B53" s="65" t="s">
        <v>883</v>
      </c>
      <c r="C53" s="23" t="s">
        <v>33</v>
      </c>
      <c r="D53" s="22" t="s">
        <v>606</v>
      </c>
      <c r="E53" s="22"/>
      <c r="F53" s="23"/>
      <c r="G53" s="23"/>
      <c r="H53" s="22" t="s">
        <v>689</v>
      </c>
      <c r="I53" s="22"/>
      <c r="J53" s="23"/>
      <c r="K53" s="23"/>
      <c r="L53" s="22" t="s">
        <v>689</v>
      </c>
      <c r="M53" s="22"/>
      <c r="N53" s="23"/>
      <c r="O53" s="23"/>
      <c r="P53" s="22" t="s">
        <v>689</v>
      </c>
      <c r="Q53" s="22"/>
      <c r="R53" s="23"/>
      <c r="S53" s="23"/>
      <c r="T53" s="22" t="s">
        <v>270</v>
      </c>
      <c r="U53" s="22"/>
      <c r="V53" s="23"/>
    </row>
    <row r="54" spans="1:22" x14ac:dyDescent="0.25">
      <c r="A54" s="12"/>
      <c r="B54" s="65"/>
      <c r="C54" s="23"/>
      <c r="D54" s="22" t="s">
        <v>604</v>
      </c>
      <c r="E54" s="22"/>
      <c r="F54" s="23"/>
      <c r="G54" s="23"/>
      <c r="H54" s="22" t="s">
        <v>608</v>
      </c>
      <c r="I54" s="22"/>
      <c r="J54" s="23"/>
      <c r="K54" s="23"/>
      <c r="L54" s="22" t="s">
        <v>608</v>
      </c>
      <c r="M54" s="22"/>
      <c r="N54" s="23"/>
      <c r="O54" s="23"/>
      <c r="P54" s="22" t="s">
        <v>608</v>
      </c>
      <c r="Q54" s="22"/>
      <c r="R54" s="23"/>
      <c r="S54" s="23"/>
      <c r="T54" s="22"/>
      <c r="U54" s="22"/>
      <c r="V54" s="23"/>
    </row>
    <row r="55" spans="1:22" ht="15.75" thickBot="1" x14ac:dyDescent="0.3">
      <c r="A55" s="12"/>
      <c r="B55" s="65"/>
      <c r="C55" s="23"/>
      <c r="D55" s="44" t="s">
        <v>605</v>
      </c>
      <c r="E55" s="44"/>
      <c r="F55" s="23"/>
      <c r="G55" s="23"/>
      <c r="H55" s="44" t="s">
        <v>609</v>
      </c>
      <c r="I55" s="44"/>
      <c r="J55" s="23"/>
      <c r="K55" s="23"/>
      <c r="L55" s="44" t="s">
        <v>610</v>
      </c>
      <c r="M55" s="44"/>
      <c r="N55" s="23"/>
      <c r="O55" s="23"/>
      <c r="P55" s="44" t="s">
        <v>885</v>
      </c>
      <c r="Q55" s="44"/>
      <c r="R55" s="23"/>
      <c r="S55" s="23"/>
      <c r="T55" s="44"/>
      <c r="U55" s="44"/>
      <c r="V55" s="23"/>
    </row>
    <row r="56" spans="1:22" x14ac:dyDescent="0.25">
      <c r="A56" s="12"/>
      <c r="B56" s="28" t="s">
        <v>914</v>
      </c>
      <c r="C56" s="29" t="s">
        <v>33</v>
      </c>
      <c r="D56" s="29" t="s">
        <v>234</v>
      </c>
      <c r="E56" s="30">
        <v>335.4203</v>
      </c>
      <c r="F56" s="31" t="s">
        <v>33</v>
      </c>
      <c r="G56" s="29"/>
      <c r="H56" s="29" t="s">
        <v>234</v>
      </c>
      <c r="I56" s="30">
        <v>77.725899999999996</v>
      </c>
      <c r="J56" s="31" t="s">
        <v>33</v>
      </c>
      <c r="K56" s="29"/>
      <c r="L56" s="29" t="s">
        <v>234</v>
      </c>
      <c r="M56" s="30">
        <v>160.4495</v>
      </c>
      <c r="N56" s="31" t="s">
        <v>33</v>
      </c>
      <c r="O56" s="29"/>
      <c r="P56" s="29" t="s">
        <v>234</v>
      </c>
      <c r="Q56" s="30">
        <v>155.35339999999999</v>
      </c>
      <c r="R56" s="31" t="s">
        <v>33</v>
      </c>
      <c r="S56" s="29"/>
      <c r="T56" s="29" t="s">
        <v>234</v>
      </c>
      <c r="U56" s="30">
        <v>74.5261</v>
      </c>
      <c r="V56" s="31" t="s">
        <v>33</v>
      </c>
    </row>
    <row r="57" spans="1:22" x14ac:dyDescent="0.25">
      <c r="A57" s="12"/>
      <c r="B57" s="20" t="s">
        <v>80</v>
      </c>
      <c r="C57" s="14" t="s">
        <v>33</v>
      </c>
      <c r="D57" s="14"/>
      <c r="E57" s="32" t="s">
        <v>915</v>
      </c>
      <c r="F57" s="16" t="s">
        <v>238</v>
      </c>
      <c r="G57" s="14"/>
      <c r="H57" s="14"/>
      <c r="I57" s="32" t="s">
        <v>916</v>
      </c>
      <c r="J57" s="16" t="s">
        <v>238</v>
      </c>
      <c r="K57" s="14"/>
      <c r="L57" s="14"/>
      <c r="M57" s="32" t="s">
        <v>917</v>
      </c>
      <c r="N57" s="16" t="s">
        <v>238</v>
      </c>
      <c r="O57" s="14"/>
      <c r="P57" s="14"/>
      <c r="Q57" s="32" t="s">
        <v>918</v>
      </c>
      <c r="R57" s="16" t="s">
        <v>238</v>
      </c>
      <c r="S57" s="14"/>
      <c r="T57" s="14"/>
      <c r="U57" s="32" t="s">
        <v>919</v>
      </c>
      <c r="V57" s="16" t="s">
        <v>238</v>
      </c>
    </row>
    <row r="58" spans="1:22" x14ac:dyDescent="0.25">
      <c r="A58" s="12"/>
      <c r="B58" s="28" t="s">
        <v>86</v>
      </c>
      <c r="C58" s="29" t="s">
        <v>33</v>
      </c>
      <c r="D58" s="29" t="s">
        <v>234</v>
      </c>
      <c r="E58" s="30" t="s">
        <v>920</v>
      </c>
      <c r="F58" s="31" t="s">
        <v>238</v>
      </c>
      <c r="G58" s="29"/>
      <c r="H58" s="29" t="s">
        <v>234</v>
      </c>
      <c r="I58" s="30">
        <v>10.8849</v>
      </c>
      <c r="J58" s="31" t="s">
        <v>33</v>
      </c>
      <c r="K58" s="29"/>
      <c r="L58" s="29"/>
      <c r="M58" s="30">
        <v>13.037000000000001</v>
      </c>
      <c r="N58" s="31" t="s">
        <v>33</v>
      </c>
      <c r="O58" s="29"/>
      <c r="P58" s="29" t="s">
        <v>234</v>
      </c>
      <c r="Q58" s="30">
        <v>25.6692</v>
      </c>
      <c r="R58" s="31" t="s">
        <v>33</v>
      </c>
      <c r="S58" s="29"/>
      <c r="T58" s="29" t="s">
        <v>234</v>
      </c>
      <c r="U58" s="30">
        <v>2.8673000000000002</v>
      </c>
      <c r="V58" s="31" t="s">
        <v>33</v>
      </c>
    </row>
    <row r="59" spans="1:22" x14ac:dyDescent="0.25">
      <c r="A59" s="12"/>
      <c r="B59" s="20" t="s">
        <v>623</v>
      </c>
      <c r="C59" s="14" t="s">
        <v>33</v>
      </c>
      <c r="D59" s="14" t="s">
        <v>234</v>
      </c>
      <c r="E59" s="32" t="s">
        <v>921</v>
      </c>
      <c r="F59" s="16" t="s">
        <v>238</v>
      </c>
      <c r="G59" s="14"/>
      <c r="H59" s="14" t="s">
        <v>234</v>
      </c>
      <c r="I59" s="32">
        <v>10.699400000000001</v>
      </c>
      <c r="J59" s="16" t="s">
        <v>33</v>
      </c>
      <c r="K59" s="14"/>
      <c r="L59" s="14"/>
      <c r="M59" s="32">
        <v>12.6808</v>
      </c>
      <c r="N59" s="16" t="s">
        <v>33</v>
      </c>
      <c r="O59" s="14"/>
      <c r="P59" s="14" t="s">
        <v>234</v>
      </c>
      <c r="Q59" s="32">
        <v>25.196000000000002</v>
      </c>
      <c r="R59" s="16" t="s">
        <v>33</v>
      </c>
      <c r="S59" s="14"/>
      <c r="T59" s="14" t="s">
        <v>234</v>
      </c>
      <c r="U59" s="32">
        <v>2.6960999999999999</v>
      </c>
      <c r="V59" s="16" t="s">
        <v>33</v>
      </c>
    </row>
    <row r="60" spans="1:22" x14ac:dyDescent="0.25">
      <c r="A60" s="12"/>
      <c r="B60" s="28" t="s">
        <v>922</v>
      </c>
      <c r="C60" s="29" t="s">
        <v>33</v>
      </c>
      <c r="D60" s="29" t="s">
        <v>234</v>
      </c>
      <c r="E60" s="30">
        <v>301.48239999999998</v>
      </c>
      <c r="F60" s="31" t="s">
        <v>33</v>
      </c>
      <c r="G60" s="29"/>
      <c r="H60" s="29" t="s">
        <v>234</v>
      </c>
      <c r="I60" s="30">
        <v>88.425299999999993</v>
      </c>
      <c r="J60" s="31" t="s">
        <v>33</v>
      </c>
      <c r="K60" s="29"/>
      <c r="L60" s="29" t="s">
        <v>234</v>
      </c>
      <c r="M60" s="30">
        <v>173.13030000000001</v>
      </c>
      <c r="N60" s="31" t="s">
        <v>33</v>
      </c>
      <c r="O60" s="29"/>
      <c r="P60" s="29" t="s">
        <v>234</v>
      </c>
      <c r="Q60" s="30">
        <v>180.54939999999999</v>
      </c>
      <c r="R60" s="31" t="s">
        <v>33</v>
      </c>
      <c r="S60" s="29"/>
      <c r="T60" s="29" t="s">
        <v>234</v>
      </c>
      <c r="U60" s="30">
        <v>77.222200000000001</v>
      </c>
      <c r="V60" s="31" t="s">
        <v>33</v>
      </c>
    </row>
    <row r="61" spans="1:22" ht="25.5" x14ac:dyDescent="0.25">
      <c r="A61" s="12"/>
      <c r="B61" s="20" t="s">
        <v>923</v>
      </c>
      <c r="C61" s="14" t="s">
        <v>33</v>
      </c>
      <c r="D61" s="14" t="s">
        <v>234</v>
      </c>
      <c r="E61" s="32">
        <v>335.6</v>
      </c>
      <c r="F61" s="16" t="s">
        <v>33</v>
      </c>
      <c r="G61" s="14"/>
      <c r="H61" s="14" t="s">
        <v>234</v>
      </c>
      <c r="I61" s="32">
        <v>76.52</v>
      </c>
      <c r="J61" s="16" t="s">
        <v>33</v>
      </c>
      <c r="K61" s="14"/>
      <c r="L61" s="14" t="s">
        <v>234</v>
      </c>
      <c r="M61" s="32">
        <v>161.1</v>
      </c>
      <c r="N61" s="16" t="s">
        <v>33</v>
      </c>
      <c r="O61" s="14"/>
      <c r="P61" s="14" t="s">
        <v>234</v>
      </c>
      <c r="Q61" s="32">
        <v>157.12</v>
      </c>
      <c r="R61" s="16" t="s">
        <v>33</v>
      </c>
      <c r="S61" s="14"/>
      <c r="T61" s="14" t="s">
        <v>234</v>
      </c>
      <c r="U61" s="32">
        <v>74.44</v>
      </c>
      <c r="V61" s="16" t="s">
        <v>33</v>
      </c>
    </row>
    <row r="62" spans="1:22" x14ac:dyDescent="0.25">
      <c r="A62" s="12"/>
      <c r="B62" s="28" t="s">
        <v>924</v>
      </c>
      <c r="C62" s="29" t="s">
        <v>33</v>
      </c>
      <c r="D62" s="29" t="s">
        <v>234</v>
      </c>
      <c r="E62" s="30">
        <v>299.55</v>
      </c>
      <c r="F62" s="31" t="s">
        <v>33</v>
      </c>
      <c r="G62" s="29"/>
      <c r="H62" s="29" t="s">
        <v>234</v>
      </c>
      <c r="I62" s="30">
        <v>86.04</v>
      </c>
      <c r="J62" s="31" t="s">
        <v>33</v>
      </c>
      <c r="K62" s="29"/>
      <c r="L62" s="29" t="s">
        <v>234</v>
      </c>
      <c r="M62" s="30">
        <v>172.8</v>
      </c>
      <c r="N62" s="31" t="s">
        <v>33</v>
      </c>
      <c r="O62" s="29"/>
      <c r="P62" s="29" t="s">
        <v>234</v>
      </c>
      <c r="Q62" s="30">
        <v>181.28</v>
      </c>
      <c r="R62" s="31" t="s">
        <v>33</v>
      </c>
      <c r="S62" s="29"/>
      <c r="T62" s="29" t="s">
        <v>234</v>
      </c>
      <c r="U62" s="30">
        <v>77.16</v>
      </c>
      <c r="V62" s="31" t="s">
        <v>33</v>
      </c>
    </row>
    <row r="63" spans="1:22" x14ac:dyDescent="0.25">
      <c r="A63" s="12"/>
      <c r="B63" s="55"/>
      <c r="C63" s="55"/>
      <c r="D63" s="55"/>
      <c r="E63" s="55"/>
      <c r="F63" s="55"/>
      <c r="G63" s="55"/>
      <c r="H63" s="55"/>
      <c r="I63" s="55"/>
      <c r="J63" s="55"/>
      <c r="K63" s="55"/>
      <c r="L63" s="55"/>
      <c r="M63" s="55"/>
      <c r="N63" s="55"/>
      <c r="O63" s="55"/>
      <c r="P63" s="55"/>
      <c r="Q63" s="55"/>
      <c r="R63" s="55"/>
      <c r="S63" s="55"/>
      <c r="T63" s="55"/>
      <c r="U63" s="55"/>
      <c r="V63" s="55"/>
    </row>
    <row r="64" spans="1:22" x14ac:dyDescent="0.25">
      <c r="A64" s="12"/>
      <c r="B64" s="64" t="s">
        <v>913</v>
      </c>
      <c r="C64" s="64"/>
      <c r="D64" s="64"/>
      <c r="E64" s="64"/>
      <c r="F64" s="64"/>
      <c r="G64" s="64"/>
      <c r="H64" s="64"/>
      <c r="I64" s="64"/>
      <c r="J64" s="64"/>
      <c r="K64" s="64"/>
      <c r="L64" s="64"/>
      <c r="M64" s="64"/>
      <c r="N64" s="64"/>
      <c r="O64" s="64"/>
      <c r="P64" s="64"/>
      <c r="Q64" s="64"/>
      <c r="R64" s="64"/>
      <c r="S64" s="64"/>
      <c r="T64" s="64"/>
      <c r="U64" s="64"/>
      <c r="V64" s="19"/>
    </row>
    <row r="65" spans="1:22" x14ac:dyDescent="0.25">
      <c r="A65" s="12"/>
      <c r="B65" s="42"/>
      <c r="C65" s="55"/>
      <c r="D65" s="55"/>
      <c r="E65" s="55"/>
      <c r="F65" s="55"/>
      <c r="G65" s="55"/>
      <c r="H65" s="55"/>
      <c r="I65" s="55"/>
      <c r="J65" s="55"/>
      <c r="K65" s="55"/>
      <c r="L65" s="55"/>
      <c r="M65" s="55"/>
      <c r="N65" s="55"/>
      <c r="O65" s="55"/>
      <c r="P65" s="55"/>
      <c r="Q65" s="55"/>
      <c r="R65" s="55"/>
      <c r="S65" s="55"/>
      <c r="T65" s="55"/>
      <c r="U65" s="55"/>
      <c r="V65" s="55"/>
    </row>
    <row r="66" spans="1:22" x14ac:dyDescent="0.25">
      <c r="A66" s="12"/>
      <c r="B66" s="65" t="s">
        <v>89</v>
      </c>
      <c r="C66" s="23" t="s">
        <v>33</v>
      </c>
      <c r="D66" s="22" t="s">
        <v>606</v>
      </c>
      <c r="E66" s="22"/>
      <c r="F66" s="23"/>
      <c r="G66" s="23"/>
      <c r="H66" s="22" t="s">
        <v>689</v>
      </c>
      <c r="I66" s="22"/>
      <c r="J66" s="23"/>
      <c r="K66" s="23"/>
      <c r="L66" s="22" t="s">
        <v>689</v>
      </c>
      <c r="M66" s="22"/>
      <c r="N66" s="23"/>
      <c r="O66" s="23"/>
      <c r="P66" s="22" t="s">
        <v>689</v>
      </c>
      <c r="Q66" s="22"/>
      <c r="R66" s="23"/>
      <c r="S66" s="23"/>
      <c r="T66" s="22" t="s">
        <v>270</v>
      </c>
      <c r="U66" s="22"/>
      <c r="V66" s="23"/>
    </row>
    <row r="67" spans="1:22" x14ac:dyDescent="0.25">
      <c r="A67" s="12"/>
      <c r="B67" s="65"/>
      <c r="C67" s="23"/>
      <c r="D67" s="22" t="s">
        <v>604</v>
      </c>
      <c r="E67" s="22"/>
      <c r="F67" s="23"/>
      <c r="G67" s="23"/>
      <c r="H67" s="22" t="s">
        <v>608</v>
      </c>
      <c r="I67" s="22"/>
      <c r="J67" s="23"/>
      <c r="K67" s="23"/>
      <c r="L67" s="22" t="s">
        <v>608</v>
      </c>
      <c r="M67" s="22"/>
      <c r="N67" s="23"/>
      <c r="O67" s="23"/>
      <c r="P67" s="22" t="s">
        <v>608</v>
      </c>
      <c r="Q67" s="22"/>
      <c r="R67" s="23"/>
      <c r="S67" s="23"/>
      <c r="T67" s="22"/>
      <c r="U67" s="22"/>
      <c r="V67" s="23"/>
    </row>
    <row r="68" spans="1:22" ht="15.75" thickBot="1" x14ac:dyDescent="0.3">
      <c r="A68" s="12"/>
      <c r="B68" s="65"/>
      <c r="C68" s="23"/>
      <c r="D68" s="44" t="s">
        <v>884</v>
      </c>
      <c r="E68" s="44"/>
      <c r="F68" s="23"/>
      <c r="G68" s="23"/>
      <c r="H68" s="44" t="s">
        <v>609</v>
      </c>
      <c r="I68" s="44"/>
      <c r="J68" s="23"/>
      <c r="K68" s="23"/>
      <c r="L68" s="44" t="s">
        <v>610</v>
      </c>
      <c r="M68" s="44"/>
      <c r="N68" s="23"/>
      <c r="O68" s="23"/>
      <c r="P68" s="44" t="s">
        <v>885</v>
      </c>
      <c r="Q68" s="44"/>
      <c r="R68" s="23"/>
      <c r="S68" s="23"/>
      <c r="T68" s="44"/>
      <c r="U68" s="44"/>
      <c r="V68" s="23"/>
    </row>
    <row r="69" spans="1:22" ht="25.5" x14ac:dyDescent="0.25">
      <c r="A69" s="12"/>
      <c r="B69" s="28" t="s">
        <v>89</v>
      </c>
      <c r="C69" s="29" t="s">
        <v>33</v>
      </c>
      <c r="D69" s="29" t="s">
        <v>234</v>
      </c>
      <c r="E69" s="30" t="s">
        <v>925</v>
      </c>
      <c r="F69" s="31" t="s">
        <v>238</v>
      </c>
      <c r="G69" s="29"/>
      <c r="H69" s="29" t="s">
        <v>234</v>
      </c>
      <c r="I69" s="30">
        <v>10.7</v>
      </c>
      <c r="J69" s="31" t="s">
        <v>33</v>
      </c>
      <c r="K69" s="29"/>
      <c r="L69" s="29" t="s">
        <v>234</v>
      </c>
      <c r="M69" s="30">
        <v>22.8</v>
      </c>
      <c r="N69" s="31" t="s">
        <v>33</v>
      </c>
      <c r="O69" s="29"/>
      <c r="P69" s="29" t="s">
        <v>234</v>
      </c>
      <c r="Q69" s="30">
        <v>74.42</v>
      </c>
      <c r="R69" s="31" t="s">
        <v>33</v>
      </c>
      <c r="S69" s="29"/>
      <c r="T69" s="29" t="s">
        <v>234</v>
      </c>
      <c r="U69" s="30">
        <v>2.7</v>
      </c>
      <c r="V69" s="31" t="s">
        <v>33</v>
      </c>
    </row>
    <row r="70" spans="1:22" x14ac:dyDescent="0.25">
      <c r="A70" s="12"/>
      <c r="B70" s="20" t="s">
        <v>90</v>
      </c>
      <c r="C70" s="14" t="s">
        <v>33</v>
      </c>
      <c r="D70" s="14"/>
      <c r="E70" s="40">
        <v>742920</v>
      </c>
      <c r="F70" s="16" t="s">
        <v>33</v>
      </c>
      <c r="G70" s="14"/>
      <c r="H70" s="14"/>
      <c r="I70" s="40">
        <v>37504</v>
      </c>
      <c r="J70" s="16" t="s">
        <v>33</v>
      </c>
      <c r="K70" s="14"/>
      <c r="L70" s="14"/>
      <c r="M70" s="40">
        <v>936056</v>
      </c>
      <c r="N70" s="16" t="s">
        <v>33</v>
      </c>
      <c r="O70" s="14"/>
      <c r="P70" s="14"/>
      <c r="Q70" s="40">
        <v>248458</v>
      </c>
      <c r="R70" s="16" t="s">
        <v>33</v>
      </c>
      <c r="S70" s="14"/>
      <c r="T70" s="14"/>
      <c r="U70" s="40">
        <v>37504</v>
      </c>
      <c r="V70" s="16" t="s">
        <v>33</v>
      </c>
    </row>
  </sheetData>
  <mergeCells count="160">
    <mergeCell ref="B21:V21"/>
    <mergeCell ref="B49:V49"/>
    <mergeCell ref="B50:V50"/>
    <mergeCell ref="B51:V51"/>
    <mergeCell ref="B8:V8"/>
    <mergeCell ref="B9:V9"/>
    <mergeCell ref="B10:V10"/>
    <mergeCell ref="B18:V18"/>
    <mergeCell ref="B19:V19"/>
    <mergeCell ref="B20:V20"/>
    <mergeCell ref="V66:V68"/>
    <mergeCell ref="A1:A2"/>
    <mergeCell ref="B1:V1"/>
    <mergeCell ref="B2:V2"/>
    <mergeCell ref="B3:V3"/>
    <mergeCell ref="A4:A70"/>
    <mergeCell ref="B4:V4"/>
    <mergeCell ref="B5:V5"/>
    <mergeCell ref="B6:V6"/>
    <mergeCell ref="B7:V7"/>
    <mergeCell ref="P66:Q66"/>
    <mergeCell ref="P67:Q67"/>
    <mergeCell ref="P68:Q68"/>
    <mergeCell ref="R66:R68"/>
    <mergeCell ref="S66:S68"/>
    <mergeCell ref="T66:U68"/>
    <mergeCell ref="K66:K68"/>
    <mergeCell ref="L66:M66"/>
    <mergeCell ref="L67:M67"/>
    <mergeCell ref="L68:M68"/>
    <mergeCell ref="N66:N68"/>
    <mergeCell ref="O66:O68"/>
    <mergeCell ref="F66:F68"/>
    <mergeCell ref="G66:G68"/>
    <mergeCell ref="H66:I66"/>
    <mergeCell ref="H67:I67"/>
    <mergeCell ref="H68:I68"/>
    <mergeCell ref="J66:J68"/>
    <mergeCell ref="C65:F65"/>
    <mergeCell ref="G65:J65"/>
    <mergeCell ref="K65:N65"/>
    <mergeCell ref="O65:R65"/>
    <mergeCell ref="S65:V65"/>
    <mergeCell ref="B66:B68"/>
    <mergeCell ref="C66:C68"/>
    <mergeCell ref="D66:E66"/>
    <mergeCell ref="D67:E67"/>
    <mergeCell ref="D68:E68"/>
    <mergeCell ref="R53:R55"/>
    <mergeCell ref="S53:S55"/>
    <mergeCell ref="T53:U55"/>
    <mergeCell ref="V53:V55"/>
    <mergeCell ref="B63:V63"/>
    <mergeCell ref="B64:U64"/>
    <mergeCell ref="L53:M53"/>
    <mergeCell ref="L54:M54"/>
    <mergeCell ref="L55:M55"/>
    <mergeCell ref="N53:N55"/>
    <mergeCell ref="O53:O55"/>
    <mergeCell ref="P53:Q53"/>
    <mergeCell ref="P54:Q54"/>
    <mergeCell ref="P55:Q55"/>
    <mergeCell ref="G53:G55"/>
    <mergeCell ref="H53:I53"/>
    <mergeCell ref="H54:I54"/>
    <mergeCell ref="H55:I55"/>
    <mergeCell ref="J53:J55"/>
    <mergeCell ref="K53:K55"/>
    <mergeCell ref="R44:R46"/>
    <mergeCell ref="S44:S46"/>
    <mergeCell ref="T44:U46"/>
    <mergeCell ref="V44:V46"/>
    <mergeCell ref="B53:B55"/>
    <mergeCell ref="C53:C55"/>
    <mergeCell ref="D53:E53"/>
    <mergeCell ref="D54:E54"/>
    <mergeCell ref="D55:E55"/>
    <mergeCell ref="F53:F55"/>
    <mergeCell ref="L44:M44"/>
    <mergeCell ref="L45:M45"/>
    <mergeCell ref="L46:M46"/>
    <mergeCell ref="N44:N46"/>
    <mergeCell ref="O44:O46"/>
    <mergeCell ref="P44:Q44"/>
    <mergeCell ref="P45:Q45"/>
    <mergeCell ref="P46:Q46"/>
    <mergeCell ref="G44:G46"/>
    <mergeCell ref="H44:I44"/>
    <mergeCell ref="H45:I45"/>
    <mergeCell ref="H46:I46"/>
    <mergeCell ref="J44:J46"/>
    <mergeCell ref="K44:K46"/>
    <mergeCell ref="B44:B46"/>
    <mergeCell ref="C44:C46"/>
    <mergeCell ref="D44:E44"/>
    <mergeCell ref="D45:E45"/>
    <mergeCell ref="D46:E46"/>
    <mergeCell ref="F44:F46"/>
    <mergeCell ref="V36:V38"/>
    <mergeCell ref="B41:V41"/>
    <mergeCell ref="B42:U42"/>
    <mergeCell ref="C43:F43"/>
    <mergeCell ref="G43:J43"/>
    <mergeCell ref="K43:N43"/>
    <mergeCell ref="O43:R43"/>
    <mergeCell ref="S43:V43"/>
    <mergeCell ref="P36:Q36"/>
    <mergeCell ref="P37:Q37"/>
    <mergeCell ref="P38:Q38"/>
    <mergeCell ref="R36:R38"/>
    <mergeCell ref="S36:S38"/>
    <mergeCell ref="T36:U38"/>
    <mergeCell ref="K36:K38"/>
    <mergeCell ref="L36:M36"/>
    <mergeCell ref="L37:M37"/>
    <mergeCell ref="L38:M38"/>
    <mergeCell ref="N36:N38"/>
    <mergeCell ref="O36:O38"/>
    <mergeCell ref="F36:F38"/>
    <mergeCell ref="G36:G38"/>
    <mergeCell ref="H36:I36"/>
    <mergeCell ref="H37:I37"/>
    <mergeCell ref="H38:I38"/>
    <mergeCell ref="J36:J38"/>
    <mergeCell ref="C35:F35"/>
    <mergeCell ref="G35:J35"/>
    <mergeCell ref="K35:N35"/>
    <mergeCell ref="O35:R35"/>
    <mergeCell ref="S35:V35"/>
    <mergeCell ref="B36:B38"/>
    <mergeCell ref="C36:C38"/>
    <mergeCell ref="D36:E36"/>
    <mergeCell ref="D37:E37"/>
    <mergeCell ref="D38:E38"/>
    <mergeCell ref="R23:R25"/>
    <mergeCell ref="S23:S25"/>
    <mergeCell ref="T23:U25"/>
    <mergeCell ref="V23:V25"/>
    <mergeCell ref="B33:V33"/>
    <mergeCell ref="B34:U34"/>
    <mergeCell ref="L23:M23"/>
    <mergeCell ref="L24:M24"/>
    <mergeCell ref="L25:M25"/>
    <mergeCell ref="N23:N25"/>
    <mergeCell ref="O23:O25"/>
    <mergeCell ref="P23:Q23"/>
    <mergeCell ref="P24:Q24"/>
    <mergeCell ref="P25:Q25"/>
    <mergeCell ref="G23:G25"/>
    <mergeCell ref="H23:I23"/>
    <mergeCell ref="H24:I24"/>
    <mergeCell ref="H25:I25"/>
    <mergeCell ref="J23:J25"/>
    <mergeCell ref="K23:K25"/>
    <mergeCell ref="B23:B25"/>
    <mergeCell ref="C23:C25"/>
    <mergeCell ref="D23:E23"/>
    <mergeCell ref="D24:E24"/>
    <mergeCell ref="D25:E25"/>
    <mergeCell ref="F23:F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
  <sheetViews>
    <sheetView showGridLines="0" workbookViewId="0"/>
  </sheetViews>
  <sheetFormatPr defaultRowHeight="15" x14ac:dyDescent="0.25"/>
  <cols>
    <col min="1" max="3" width="36.5703125" bestFit="1" customWidth="1"/>
    <col min="4" max="4" width="6.7109375" customWidth="1"/>
    <col min="5" max="5" width="36.5703125" customWidth="1"/>
    <col min="6" max="8" width="6.7109375" customWidth="1"/>
    <col min="9" max="9" width="36.5703125" customWidth="1"/>
    <col min="10" max="10" width="7.140625" customWidth="1"/>
    <col min="11" max="12" width="6.7109375" customWidth="1"/>
    <col min="13" max="13" width="36.140625" customWidth="1"/>
    <col min="14" max="14" width="7.140625" customWidth="1"/>
    <col min="15" max="15" width="35.42578125" customWidth="1"/>
    <col min="16" max="16" width="6.7109375" customWidth="1"/>
    <col min="17" max="17" width="33.5703125" customWidth="1"/>
    <col min="18" max="18" width="7.140625" customWidth="1"/>
    <col min="19" max="19" width="35.42578125" customWidth="1"/>
    <col min="20" max="20" width="6.7109375" customWidth="1"/>
    <col min="21" max="21" width="36.140625" customWidth="1"/>
    <col min="22" max="22" width="7.140625" customWidth="1"/>
    <col min="23" max="23" width="35.42578125" customWidth="1"/>
    <col min="24" max="24" width="6.7109375" customWidth="1"/>
    <col min="25" max="25" width="36.5703125" customWidth="1"/>
    <col min="26" max="26" width="6.7109375" customWidth="1"/>
  </cols>
  <sheetData>
    <row r="1" spans="1:26" ht="15" customHeight="1" x14ac:dyDescent="0.25">
      <c r="A1" s="7" t="s">
        <v>926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129</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927</v>
      </c>
      <c r="B4" s="24" t="s">
        <v>164</v>
      </c>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12"/>
      <c r="B5" s="25" t="s">
        <v>165</v>
      </c>
      <c r="C5" s="25"/>
      <c r="D5" s="25"/>
      <c r="E5" s="25"/>
      <c r="F5" s="25"/>
      <c r="G5" s="25"/>
      <c r="H5" s="25"/>
      <c r="I5" s="25"/>
      <c r="J5" s="25"/>
      <c r="K5" s="25"/>
      <c r="L5" s="25"/>
      <c r="M5" s="25"/>
      <c r="N5" s="25"/>
      <c r="O5" s="25"/>
      <c r="P5" s="25"/>
      <c r="Q5" s="25"/>
      <c r="R5" s="25"/>
      <c r="S5" s="25"/>
      <c r="T5" s="25"/>
      <c r="U5" s="25"/>
      <c r="V5" s="25"/>
      <c r="W5" s="25"/>
      <c r="X5" s="25"/>
      <c r="Y5" s="25"/>
      <c r="Z5" s="25"/>
    </row>
    <row r="6" spans="1:26" x14ac:dyDescent="0.25">
      <c r="A6" s="12"/>
      <c r="B6" s="25" t="s">
        <v>166</v>
      </c>
      <c r="C6" s="25"/>
      <c r="D6" s="25"/>
      <c r="E6" s="25"/>
      <c r="F6" s="25"/>
      <c r="G6" s="25"/>
      <c r="H6" s="25"/>
      <c r="I6" s="25"/>
      <c r="J6" s="25"/>
      <c r="K6" s="25"/>
      <c r="L6" s="25"/>
      <c r="M6" s="25"/>
      <c r="N6" s="25"/>
      <c r="O6" s="25"/>
      <c r="P6" s="25"/>
      <c r="Q6" s="25"/>
      <c r="R6" s="25"/>
      <c r="S6" s="25"/>
      <c r="T6" s="25"/>
      <c r="U6" s="25"/>
      <c r="V6" s="25"/>
      <c r="W6" s="25"/>
      <c r="X6" s="25"/>
      <c r="Y6" s="25"/>
      <c r="Z6" s="25"/>
    </row>
    <row r="7" spans="1:26" x14ac:dyDescent="0.25">
      <c r="A7" s="12" t="s">
        <v>167</v>
      </c>
      <c r="B7" s="24" t="s">
        <v>167</v>
      </c>
      <c r="C7" s="24"/>
      <c r="D7" s="24"/>
      <c r="E7" s="24"/>
      <c r="F7" s="24"/>
      <c r="G7" s="24"/>
      <c r="H7" s="24"/>
      <c r="I7" s="24"/>
      <c r="J7" s="24"/>
      <c r="K7" s="24"/>
      <c r="L7" s="24"/>
      <c r="M7" s="24"/>
      <c r="N7" s="24"/>
      <c r="O7" s="24"/>
      <c r="P7" s="24"/>
      <c r="Q7" s="24"/>
      <c r="R7" s="24"/>
      <c r="S7" s="24"/>
      <c r="T7" s="24"/>
      <c r="U7" s="24"/>
      <c r="V7" s="24"/>
      <c r="W7" s="24"/>
      <c r="X7" s="24"/>
      <c r="Y7" s="24"/>
      <c r="Z7" s="24"/>
    </row>
    <row r="8" spans="1:26" x14ac:dyDescent="0.25">
      <c r="A8" s="12"/>
      <c r="B8" s="25" t="s">
        <v>168</v>
      </c>
      <c r="C8" s="25"/>
      <c r="D8" s="25"/>
      <c r="E8" s="25"/>
      <c r="F8" s="25"/>
      <c r="G8" s="25"/>
      <c r="H8" s="25"/>
      <c r="I8" s="25"/>
      <c r="J8" s="25"/>
      <c r="K8" s="25"/>
      <c r="L8" s="25"/>
      <c r="M8" s="25"/>
      <c r="N8" s="25"/>
      <c r="O8" s="25"/>
      <c r="P8" s="25"/>
      <c r="Q8" s="25"/>
      <c r="R8" s="25"/>
      <c r="S8" s="25"/>
      <c r="T8" s="25"/>
      <c r="U8" s="25"/>
      <c r="V8" s="25"/>
      <c r="W8" s="25"/>
      <c r="X8" s="25"/>
      <c r="Y8" s="25"/>
      <c r="Z8" s="25"/>
    </row>
    <row r="9" spans="1:26" x14ac:dyDescent="0.25">
      <c r="A9" s="12" t="s">
        <v>169</v>
      </c>
      <c r="B9" s="24" t="s">
        <v>169</v>
      </c>
      <c r="C9" s="24"/>
      <c r="D9" s="24"/>
      <c r="E9" s="24"/>
      <c r="F9" s="24"/>
      <c r="G9" s="24"/>
      <c r="H9" s="24"/>
      <c r="I9" s="24"/>
      <c r="J9" s="24"/>
      <c r="K9" s="24"/>
      <c r="L9" s="24"/>
      <c r="M9" s="24"/>
      <c r="N9" s="24"/>
      <c r="O9" s="24"/>
      <c r="P9" s="24"/>
      <c r="Q9" s="24"/>
      <c r="R9" s="24"/>
      <c r="S9" s="24"/>
      <c r="T9" s="24"/>
      <c r="U9" s="24"/>
      <c r="V9" s="24"/>
      <c r="W9" s="24"/>
      <c r="X9" s="24"/>
      <c r="Y9" s="24"/>
      <c r="Z9" s="24"/>
    </row>
    <row r="10" spans="1:26" x14ac:dyDescent="0.25">
      <c r="A10" s="12"/>
      <c r="B10" s="25" t="s">
        <v>170</v>
      </c>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x14ac:dyDescent="0.25">
      <c r="A11" s="12" t="s">
        <v>171</v>
      </c>
      <c r="B11" s="24" t="s">
        <v>171</v>
      </c>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x14ac:dyDescent="0.25">
      <c r="A12" s="12"/>
      <c r="B12" s="25" t="s">
        <v>172</v>
      </c>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ht="15.75" x14ac:dyDescent="0.25">
      <c r="A13" s="12"/>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x14ac:dyDescent="0.25">
      <c r="A14" s="12"/>
      <c r="B14" s="14"/>
      <c r="C14" s="14"/>
      <c r="D14" s="14"/>
      <c r="E14" s="14"/>
      <c r="F14" s="14"/>
      <c r="G14" s="14"/>
      <c r="H14" s="14"/>
      <c r="I14" s="14"/>
      <c r="J14" s="14"/>
      <c r="K14" s="14"/>
      <c r="L14" s="14"/>
      <c r="M14" s="14"/>
      <c r="N14" s="14"/>
    </row>
    <row r="15" spans="1:26" x14ac:dyDescent="0.25">
      <c r="A15" s="12"/>
      <c r="B15" s="19"/>
      <c r="C15" s="19" t="s">
        <v>33</v>
      </c>
      <c r="D15" s="33" t="s">
        <v>173</v>
      </c>
      <c r="E15" s="33"/>
      <c r="F15" s="19"/>
      <c r="G15" s="19" t="s">
        <v>33</v>
      </c>
      <c r="H15" s="33" t="s">
        <v>174</v>
      </c>
      <c r="I15" s="33"/>
      <c r="J15" s="19"/>
      <c r="K15" s="19" t="s">
        <v>33</v>
      </c>
      <c r="L15" s="33" t="s">
        <v>175</v>
      </c>
      <c r="M15" s="33"/>
      <c r="N15" s="19"/>
    </row>
    <row r="16" spans="1:26" x14ac:dyDescent="0.25">
      <c r="A16" s="12"/>
      <c r="B16" s="19"/>
      <c r="C16" s="19" t="s">
        <v>33</v>
      </c>
      <c r="D16" s="34" t="s">
        <v>176</v>
      </c>
      <c r="E16" s="34"/>
      <c r="F16" s="19"/>
      <c r="G16" s="19" t="s">
        <v>33</v>
      </c>
      <c r="H16" s="33" t="s">
        <v>177</v>
      </c>
      <c r="I16" s="33"/>
      <c r="J16" s="19"/>
      <c r="K16" s="19" t="s">
        <v>33</v>
      </c>
      <c r="L16" s="33" t="s">
        <v>178</v>
      </c>
      <c r="M16" s="33"/>
      <c r="N16" s="19"/>
    </row>
    <row r="17" spans="1:26" x14ac:dyDescent="0.25">
      <c r="A17" s="12"/>
      <c r="B17" s="28" t="s">
        <v>179</v>
      </c>
      <c r="C17" s="29" t="s">
        <v>33</v>
      </c>
      <c r="D17" s="29"/>
      <c r="E17" s="30" t="s">
        <v>180</v>
      </c>
      <c r="F17" s="31" t="s">
        <v>33</v>
      </c>
      <c r="G17" s="29" t="s">
        <v>33</v>
      </c>
      <c r="H17" s="29"/>
      <c r="I17" s="30" t="s">
        <v>181</v>
      </c>
      <c r="J17" s="31" t="s">
        <v>33</v>
      </c>
      <c r="K17" s="29" t="s">
        <v>33</v>
      </c>
      <c r="L17" s="29"/>
      <c r="M17" s="30" t="s">
        <v>182</v>
      </c>
      <c r="N17" s="31" t="s">
        <v>33</v>
      </c>
    </row>
    <row r="18" spans="1:26" x14ac:dyDescent="0.25">
      <c r="A18" s="12"/>
      <c r="B18" s="20" t="s">
        <v>183</v>
      </c>
      <c r="C18" s="14" t="s">
        <v>33</v>
      </c>
      <c r="D18" s="14"/>
      <c r="E18" s="32" t="s">
        <v>184</v>
      </c>
      <c r="F18" s="16" t="s">
        <v>33</v>
      </c>
      <c r="G18" s="14" t="s">
        <v>33</v>
      </c>
      <c r="H18" s="14"/>
      <c r="I18" s="32" t="s">
        <v>185</v>
      </c>
      <c r="J18" s="16" t="s">
        <v>33</v>
      </c>
      <c r="K18" s="14" t="s">
        <v>33</v>
      </c>
      <c r="L18" s="14"/>
      <c r="M18" s="32" t="s">
        <v>182</v>
      </c>
      <c r="N18" s="16" t="s">
        <v>33</v>
      </c>
    </row>
    <row r="19" spans="1:26" ht="25.5" x14ac:dyDescent="0.25">
      <c r="A19" s="12"/>
      <c r="B19" s="28" t="s">
        <v>186</v>
      </c>
      <c r="C19" s="29" t="s">
        <v>33</v>
      </c>
      <c r="D19" s="29"/>
      <c r="E19" s="30" t="s">
        <v>187</v>
      </c>
      <c r="F19" s="31" t="s">
        <v>33</v>
      </c>
      <c r="G19" s="29" t="s">
        <v>33</v>
      </c>
      <c r="H19" s="29"/>
      <c r="I19" s="30" t="s">
        <v>188</v>
      </c>
      <c r="J19" s="31" t="s">
        <v>33</v>
      </c>
      <c r="K19" s="29" t="s">
        <v>33</v>
      </c>
      <c r="L19" s="29"/>
      <c r="M19" s="30" t="s">
        <v>182</v>
      </c>
      <c r="N19" s="31" t="s">
        <v>33</v>
      </c>
    </row>
    <row r="20" spans="1:26" ht="25.5" x14ac:dyDescent="0.25">
      <c r="A20" s="12"/>
      <c r="B20" s="20" t="s">
        <v>189</v>
      </c>
      <c r="C20" s="14" t="s">
        <v>33</v>
      </c>
      <c r="D20" s="14"/>
      <c r="E20" s="32" t="s">
        <v>190</v>
      </c>
      <c r="F20" s="16" t="s">
        <v>33</v>
      </c>
      <c r="G20" s="14" t="s">
        <v>33</v>
      </c>
      <c r="H20" s="14"/>
      <c r="I20" s="32" t="s">
        <v>188</v>
      </c>
      <c r="J20" s="16" t="s">
        <v>33</v>
      </c>
      <c r="K20" s="14" t="s">
        <v>33</v>
      </c>
      <c r="L20" s="14"/>
      <c r="M20" s="32" t="s">
        <v>182</v>
      </c>
      <c r="N20" s="16" t="s">
        <v>33</v>
      </c>
    </row>
    <row r="21" spans="1:26" x14ac:dyDescent="0.25">
      <c r="A21" s="12"/>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x14ac:dyDescent="0.25">
      <c r="A22" s="12"/>
      <c r="B22" s="14"/>
      <c r="C22" s="14"/>
      <c r="D22" s="14"/>
      <c r="E22" s="14"/>
      <c r="F22" s="14"/>
      <c r="G22" s="14"/>
      <c r="H22" s="14"/>
      <c r="I22" s="14"/>
      <c r="J22" s="14"/>
      <c r="K22" s="14"/>
      <c r="L22" s="14"/>
      <c r="M22" s="14"/>
      <c r="N22" s="14"/>
    </row>
    <row r="23" spans="1:26" ht="25.5" x14ac:dyDescent="0.25">
      <c r="A23" s="12"/>
      <c r="B23" s="28" t="s">
        <v>191</v>
      </c>
      <c r="C23" s="29"/>
      <c r="D23" s="29"/>
      <c r="E23" s="30" t="s">
        <v>192</v>
      </c>
      <c r="F23" s="31" t="s">
        <v>33</v>
      </c>
      <c r="G23" s="29"/>
      <c r="H23" s="29"/>
      <c r="I23" s="30" t="s">
        <v>193</v>
      </c>
      <c r="J23" s="31" t="s">
        <v>33</v>
      </c>
      <c r="K23" s="29"/>
      <c r="L23" s="29"/>
      <c r="M23" s="30" t="s">
        <v>182</v>
      </c>
      <c r="N23" s="31" t="s">
        <v>33</v>
      </c>
    </row>
    <row r="24" spans="1:26" x14ac:dyDescent="0.25">
      <c r="A24" s="12"/>
      <c r="B24" s="20" t="s">
        <v>194</v>
      </c>
      <c r="C24" s="14"/>
      <c r="D24" s="14"/>
      <c r="E24" s="32" t="s">
        <v>195</v>
      </c>
      <c r="F24" s="16" t="s">
        <v>33</v>
      </c>
      <c r="G24" s="14"/>
      <c r="H24" s="14"/>
      <c r="I24" s="32" t="s">
        <v>196</v>
      </c>
      <c r="J24" s="16" t="s">
        <v>33</v>
      </c>
      <c r="K24" s="14"/>
      <c r="L24" s="14"/>
      <c r="M24" s="32" t="s">
        <v>182</v>
      </c>
      <c r="N24" s="16" t="s">
        <v>33</v>
      </c>
    </row>
    <row r="25" spans="1:26" ht="25.5" x14ac:dyDescent="0.25">
      <c r="A25" s="12"/>
      <c r="B25" s="28" t="s">
        <v>197</v>
      </c>
      <c r="C25" s="29"/>
      <c r="D25" s="29"/>
      <c r="E25" s="30" t="s">
        <v>196</v>
      </c>
      <c r="F25" s="31" t="s">
        <v>33</v>
      </c>
      <c r="G25" s="29"/>
      <c r="H25" s="29"/>
      <c r="I25" s="30" t="s">
        <v>198</v>
      </c>
      <c r="J25" s="31" t="s">
        <v>33</v>
      </c>
      <c r="K25" s="29"/>
      <c r="L25" s="29"/>
      <c r="M25" s="30" t="s">
        <v>182</v>
      </c>
      <c r="N25" s="31" t="s">
        <v>33</v>
      </c>
    </row>
    <row r="26" spans="1:26" x14ac:dyDescent="0.25">
      <c r="A26" s="12"/>
      <c r="B26" s="20" t="s">
        <v>199</v>
      </c>
      <c r="C26" s="14"/>
      <c r="D26" s="14"/>
      <c r="E26" s="32" t="s">
        <v>196</v>
      </c>
      <c r="F26" s="16" t="s">
        <v>33</v>
      </c>
      <c r="G26" s="14"/>
      <c r="H26" s="14"/>
      <c r="I26" s="32" t="s">
        <v>198</v>
      </c>
      <c r="J26" s="16" t="s">
        <v>33</v>
      </c>
      <c r="K26" s="14"/>
      <c r="L26" s="14"/>
      <c r="M26" s="32" t="s">
        <v>182</v>
      </c>
      <c r="N26" s="16" t="s">
        <v>33</v>
      </c>
    </row>
    <row r="27" spans="1:26" x14ac:dyDescent="0.25">
      <c r="A27" s="12"/>
      <c r="B27" s="28" t="s">
        <v>200</v>
      </c>
      <c r="C27" s="29"/>
      <c r="D27" s="29"/>
      <c r="E27" s="30" t="s">
        <v>196</v>
      </c>
      <c r="F27" s="31" t="s">
        <v>33</v>
      </c>
      <c r="G27" s="29"/>
      <c r="H27" s="29"/>
      <c r="I27" s="30" t="s">
        <v>198</v>
      </c>
      <c r="J27" s="31" t="s">
        <v>33</v>
      </c>
      <c r="K27" s="29"/>
      <c r="L27" s="29"/>
      <c r="M27" s="30" t="s">
        <v>182</v>
      </c>
      <c r="N27" s="31" t="s">
        <v>33</v>
      </c>
    </row>
    <row r="28" spans="1:26" ht="38.25" x14ac:dyDescent="0.25">
      <c r="A28" s="12"/>
      <c r="B28" s="20" t="s">
        <v>201</v>
      </c>
      <c r="C28" s="14"/>
      <c r="D28" s="14"/>
      <c r="E28" s="32" t="s">
        <v>190</v>
      </c>
      <c r="F28" s="16" t="s">
        <v>33</v>
      </c>
      <c r="G28" s="14"/>
      <c r="H28" s="14"/>
      <c r="I28" s="32" t="s">
        <v>202</v>
      </c>
      <c r="J28" s="16" t="s">
        <v>33</v>
      </c>
      <c r="K28" s="14"/>
      <c r="L28" s="14"/>
      <c r="M28" s="32" t="s">
        <v>182</v>
      </c>
      <c r="N28" s="16" t="s">
        <v>33</v>
      </c>
    </row>
    <row r="29" spans="1:26" x14ac:dyDescent="0.25">
      <c r="A29" s="12"/>
      <c r="B29" s="28" t="s">
        <v>203</v>
      </c>
      <c r="C29" s="29"/>
      <c r="D29" s="29"/>
      <c r="E29" s="30" t="s">
        <v>190</v>
      </c>
      <c r="F29" s="31" t="s">
        <v>33</v>
      </c>
      <c r="G29" s="29"/>
      <c r="H29" s="29"/>
      <c r="I29" s="30" t="s">
        <v>202</v>
      </c>
      <c r="J29" s="31" t="s">
        <v>33</v>
      </c>
      <c r="K29" s="29"/>
      <c r="L29" s="29"/>
      <c r="M29" s="30" t="s">
        <v>182</v>
      </c>
      <c r="N29" s="31" t="s">
        <v>33</v>
      </c>
    </row>
    <row r="30" spans="1:26" ht="15.75" x14ac:dyDescent="0.25">
      <c r="A30" s="12"/>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76.5" x14ac:dyDescent="0.25">
      <c r="A31" s="12"/>
      <c r="B31" s="35" t="s">
        <v>204</v>
      </c>
      <c r="C31" s="35" t="s">
        <v>205</v>
      </c>
    </row>
    <row r="32" spans="1:26" x14ac:dyDescent="0.25">
      <c r="A32" s="12"/>
      <c r="B32" s="25" t="s">
        <v>206</v>
      </c>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26" x14ac:dyDescent="0.25">
      <c r="A33" s="12"/>
      <c r="B33" s="25" t="s">
        <v>207</v>
      </c>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1:26" x14ac:dyDescent="0.25">
      <c r="A34" s="12" t="s">
        <v>208</v>
      </c>
      <c r="B34" s="24" t="s">
        <v>208</v>
      </c>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x14ac:dyDescent="0.25">
      <c r="A35" s="12"/>
      <c r="B35" s="25" t="s">
        <v>209</v>
      </c>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ht="38.25" customHeight="1" x14ac:dyDescent="0.25">
      <c r="A36" s="12"/>
      <c r="B36" s="25" t="s">
        <v>210</v>
      </c>
      <c r="C36" s="25"/>
      <c r="D36" s="25"/>
      <c r="E36" s="25"/>
      <c r="F36" s="25"/>
      <c r="G36" s="25"/>
      <c r="H36" s="25"/>
      <c r="I36" s="25"/>
      <c r="J36" s="25"/>
      <c r="K36" s="25"/>
      <c r="L36" s="25"/>
      <c r="M36" s="25"/>
      <c r="N36" s="25"/>
      <c r="O36" s="25"/>
      <c r="P36" s="25"/>
      <c r="Q36" s="25"/>
      <c r="R36" s="25"/>
      <c r="S36" s="25"/>
      <c r="T36" s="25"/>
      <c r="U36" s="25"/>
      <c r="V36" s="25"/>
      <c r="W36" s="25"/>
      <c r="X36" s="25"/>
      <c r="Y36" s="25"/>
      <c r="Z36" s="25"/>
    </row>
    <row r="37" spans="1:26" ht="25.5" customHeight="1" x14ac:dyDescent="0.25">
      <c r="A37" s="12"/>
      <c r="B37" s="25" t="s">
        <v>211</v>
      </c>
      <c r="C37" s="25"/>
      <c r="D37" s="25"/>
      <c r="E37" s="25"/>
      <c r="F37" s="25"/>
      <c r="G37" s="25"/>
      <c r="H37" s="25"/>
      <c r="I37" s="25"/>
      <c r="J37" s="25"/>
      <c r="K37" s="25"/>
      <c r="L37" s="25"/>
      <c r="M37" s="25"/>
      <c r="N37" s="25"/>
      <c r="O37" s="25"/>
      <c r="P37" s="25"/>
      <c r="Q37" s="25"/>
      <c r="R37" s="25"/>
      <c r="S37" s="25"/>
      <c r="T37" s="25"/>
      <c r="U37" s="25"/>
      <c r="V37" s="25"/>
      <c r="W37" s="25"/>
      <c r="X37" s="25"/>
      <c r="Y37" s="25"/>
      <c r="Z37" s="25"/>
    </row>
    <row r="38" spans="1:26" x14ac:dyDescent="0.25">
      <c r="A38" s="12" t="s">
        <v>212</v>
      </c>
      <c r="B38" s="24" t="s">
        <v>212</v>
      </c>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x14ac:dyDescent="0.25">
      <c r="A39" s="12"/>
      <c r="B39" s="25" t="s">
        <v>213</v>
      </c>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x14ac:dyDescent="0.25">
      <c r="A40" s="12"/>
      <c r="B40" s="25" t="s">
        <v>214</v>
      </c>
      <c r="C40" s="25"/>
      <c r="D40" s="25"/>
      <c r="E40" s="25"/>
      <c r="F40" s="25"/>
      <c r="G40" s="25"/>
      <c r="H40" s="25"/>
      <c r="I40" s="25"/>
      <c r="J40" s="25"/>
      <c r="K40" s="25"/>
      <c r="L40" s="25"/>
      <c r="M40" s="25"/>
      <c r="N40" s="25"/>
      <c r="O40" s="25"/>
      <c r="P40" s="25"/>
      <c r="Q40" s="25"/>
      <c r="R40" s="25"/>
      <c r="S40" s="25"/>
      <c r="T40" s="25"/>
      <c r="U40" s="25"/>
      <c r="V40" s="25"/>
      <c r="W40" s="25"/>
      <c r="X40" s="25"/>
      <c r="Y40" s="25"/>
      <c r="Z40" s="25"/>
    </row>
    <row r="41" spans="1:26" x14ac:dyDescent="0.25">
      <c r="A41" s="12"/>
      <c r="B41" s="25" t="s">
        <v>215</v>
      </c>
      <c r="C41" s="25"/>
      <c r="D41" s="25"/>
      <c r="E41" s="25"/>
      <c r="F41" s="25"/>
      <c r="G41" s="25"/>
      <c r="H41" s="25"/>
      <c r="I41" s="25"/>
      <c r="J41" s="25"/>
      <c r="K41" s="25"/>
      <c r="L41" s="25"/>
      <c r="M41" s="25"/>
      <c r="N41" s="25"/>
      <c r="O41" s="25"/>
      <c r="P41" s="25"/>
      <c r="Q41" s="25"/>
      <c r="R41" s="25"/>
      <c r="S41" s="25"/>
      <c r="T41" s="25"/>
      <c r="U41" s="25"/>
      <c r="V41" s="25"/>
      <c r="W41" s="25"/>
      <c r="X41" s="25"/>
      <c r="Y41" s="25"/>
      <c r="Z41" s="25"/>
    </row>
    <row r="42" spans="1:26" x14ac:dyDescent="0.25">
      <c r="A42" s="12"/>
      <c r="B42" s="25" t="s">
        <v>216</v>
      </c>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26" x14ac:dyDescent="0.25">
      <c r="A43" s="12"/>
      <c r="B43" s="25" t="s">
        <v>217</v>
      </c>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x14ac:dyDescent="0.25">
      <c r="A44" s="12"/>
      <c r="B44" s="25" t="s">
        <v>218</v>
      </c>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1:26" x14ac:dyDescent="0.25">
      <c r="A45" s="12"/>
      <c r="B45" s="25" t="s">
        <v>219</v>
      </c>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1:26" ht="15.75" x14ac:dyDescent="0.25">
      <c r="A46" s="12"/>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x14ac:dyDescent="0.25">
      <c r="A47" s="12"/>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5.75" thickBot="1" x14ac:dyDescent="0.3">
      <c r="A48" s="12"/>
      <c r="B48" s="19"/>
      <c r="C48" s="19" t="s">
        <v>33</v>
      </c>
      <c r="D48" s="44" t="s">
        <v>220</v>
      </c>
      <c r="E48" s="44"/>
      <c r="F48" s="44"/>
      <c r="G48" s="44"/>
      <c r="H48" s="44"/>
      <c r="I48" s="44"/>
      <c r="J48" s="19"/>
      <c r="K48" s="19"/>
      <c r="L48" s="44" t="s">
        <v>221</v>
      </c>
      <c r="M48" s="44"/>
      <c r="N48" s="44"/>
      <c r="O48" s="44"/>
      <c r="P48" s="44"/>
      <c r="Q48" s="44"/>
      <c r="R48" s="44"/>
      <c r="S48" s="44"/>
      <c r="T48" s="44"/>
      <c r="U48" s="44"/>
      <c r="V48" s="19"/>
      <c r="W48" s="19"/>
      <c r="X48" s="23"/>
      <c r="Y48" s="23"/>
      <c r="Z48" s="19"/>
    </row>
    <row r="49" spans="1:26" x14ac:dyDescent="0.25">
      <c r="A49" s="12"/>
      <c r="B49" s="23"/>
      <c r="C49" s="23" t="s">
        <v>33</v>
      </c>
      <c r="D49" s="45" t="s">
        <v>222</v>
      </c>
      <c r="E49" s="45"/>
      <c r="F49" s="46"/>
      <c r="G49" s="46" t="s">
        <v>33</v>
      </c>
      <c r="H49" s="45" t="s">
        <v>225</v>
      </c>
      <c r="I49" s="45"/>
      <c r="J49" s="23"/>
      <c r="K49" s="23"/>
      <c r="L49" s="45" t="s">
        <v>227</v>
      </c>
      <c r="M49" s="45"/>
      <c r="N49" s="46"/>
      <c r="O49" s="46"/>
      <c r="P49" s="45" t="s">
        <v>229</v>
      </c>
      <c r="Q49" s="45"/>
      <c r="R49" s="46"/>
      <c r="S49" s="46"/>
      <c r="T49" s="45" t="s">
        <v>232</v>
      </c>
      <c r="U49" s="45"/>
      <c r="V49" s="23"/>
      <c r="W49" s="23"/>
      <c r="X49" s="22" t="s">
        <v>233</v>
      </c>
      <c r="Y49" s="22"/>
      <c r="Z49" s="23"/>
    </row>
    <row r="50" spans="1:26" x14ac:dyDescent="0.25">
      <c r="A50" s="12"/>
      <c r="B50" s="23"/>
      <c r="C50" s="23"/>
      <c r="D50" s="22" t="s">
        <v>223</v>
      </c>
      <c r="E50" s="22"/>
      <c r="F50" s="23"/>
      <c r="G50" s="23"/>
      <c r="H50" s="22" t="s">
        <v>226</v>
      </c>
      <c r="I50" s="22"/>
      <c r="J50" s="23"/>
      <c r="K50" s="23"/>
      <c r="L50" s="22" t="s">
        <v>228</v>
      </c>
      <c r="M50" s="22"/>
      <c r="N50" s="23"/>
      <c r="O50" s="23"/>
      <c r="P50" s="22" t="s">
        <v>230</v>
      </c>
      <c r="Q50" s="22"/>
      <c r="R50" s="23"/>
      <c r="S50" s="23"/>
      <c r="T50" s="22" t="s">
        <v>228</v>
      </c>
      <c r="U50" s="22"/>
      <c r="V50" s="23"/>
      <c r="W50" s="23"/>
      <c r="X50" s="22"/>
      <c r="Y50" s="22"/>
      <c r="Z50" s="23"/>
    </row>
    <row r="51" spans="1:26" x14ac:dyDescent="0.25">
      <c r="A51" s="12"/>
      <c r="B51" s="23"/>
      <c r="C51" s="23"/>
      <c r="D51" s="22" t="s">
        <v>224</v>
      </c>
      <c r="E51" s="22"/>
      <c r="F51" s="23"/>
      <c r="G51" s="23"/>
      <c r="H51" s="22"/>
      <c r="I51" s="22"/>
      <c r="J51" s="23"/>
      <c r="K51" s="23"/>
      <c r="L51" s="22"/>
      <c r="M51" s="22"/>
      <c r="N51" s="23"/>
      <c r="O51" s="23"/>
      <c r="P51" s="22" t="s">
        <v>227</v>
      </c>
      <c r="Q51" s="22"/>
      <c r="R51" s="23"/>
      <c r="S51" s="23"/>
      <c r="T51" s="22"/>
      <c r="U51" s="22"/>
      <c r="V51" s="23"/>
      <c r="W51" s="23"/>
      <c r="X51" s="22"/>
      <c r="Y51" s="22"/>
      <c r="Z51" s="23"/>
    </row>
    <row r="52" spans="1:26" ht="15.75" thickBot="1" x14ac:dyDescent="0.3">
      <c r="A52" s="12"/>
      <c r="B52" s="23"/>
      <c r="C52" s="23"/>
      <c r="D52" s="44"/>
      <c r="E52" s="44"/>
      <c r="F52" s="23"/>
      <c r="G52" s="23"/>
      <c r="H52" s="44"/>
      <c r="I52" s="44"/>
      <c r="J52" s="23"/>
      <c r="K52" s="23"/>
      <c r="L52" s="44"/>
      <c r="M52" s="44"/>
      <c r="N52" s="23"/>
      <c r="O52" s="23"/>
      <c r="P52" s="44" t="s">
        <v>231</v>
      </c>
      <c r="Q52" s="44"/>
      <c r="R52" s="23"/>
      <c r="S52" s="23"/>
      <c r="T52" s="44"/>
      <c r="U52" s="44"/>
      <c r="V52" s="23"/>
      <c r="W52" s="23"/>
      <c r="X52" s="44"/>
      <c r="Y52" s="44"/>
      <c r="Z52" s="23"/>
    </row>
    <row r="53" spans="1:26" x14ac:dyDescent="0.25">
      <c r="A53" s="12"/>
      <c r="B53" s="28" t="s">
        <v>194</v>
      </c>
      <c r="C53" s="29" t="s">
        <v>33</v>
      </c>
      <c r="D53" s="31" t="s">
        <v>234</v>
      </c>
      <c r="E53" s="38" t="s">
        <v>235</v>
      </c>
      <c r="F53" s="31" t="s">
        <v>33</v>
      </c>
      <c r="G53" s="29" t="s">
        <v>33</v>
      </c>
      <c r="H53" s="29" t="s">
        <v>234</v>
      </c>
      <c r="I53" s="39">
        <v>83233</v>
      </c>
      <c r="J53" s="31" t="s">
        <v>33</v>
      </c>
      <c r="K53" s="29"/>
      <c r="L53" s="31" t="s">
        <v>234</v>
      </c>
      <c r="M53" s="38" t="s">
        <v>235</v>
      </c>
      <c r="N53" s="31" t="s">
        <v>33</v>
      </c>
      <c r="O53" s="29"/>
      <c r="P53" s="31" t="s">
        <v>234</v>
      </c>
      <c r="Q53" s="38" t="s">
        <v>235</v>
      </c>
      <c r="R53" s="31" t="s">
        <v>33</v>
      </c>
      <c r="S53" s="29"/>
      <c r="T53" s="31" t="s">
        <v>234</v>
      </c>
      <c r="U53" s="38" t="s">
        <v>235</v>
      </c>
      <c r="V53" s="31" t="s">
        <v>33</v>
      </c>
      <c r="W53" s="29"/>
      <c r="X53" s="29" t="s">
        <v>234</v>
      </c>
      <c r="Y53" s="39">
        <v>83233</v>
      </c>
      <c r="Z53" s="31" t="s">
        <v>33</v>
      </c>
    </row>
    <row r="54" spans="1:26" x14ac:dyDescent="0.25">
      <c r="A54" s="12"/>
      <c r="B54" s="20" t="s">
        <v>236</v>
      </c>
      <c r="C54" s="14" t="s">
        <v>33</v>
      </c>
      <c r="D54" s="14"/>
      <c r="E54" s="40">
        <v>131184020</v>
      </c>
      <c r="F54" s="16" t="s">
        <v>33</v>
      </c>
      <c r="G54" s="14" t="s">
        <v>33</v>
      </c>
      <c r="H54" s="14"/>
      <c r="I54" s="32" t="s">
        <v>237</v>
      </c>
      <c r="J54" s="16" t="s">
        <v>238</v>
      </c>
      <c r="K54" s="14"/>
      <c r="L54" s="16"/>
      <c r="M54" s="41" t="s">
        <v>235</v>
      </c>
      <c r="N54" s="16" t="s">
        <v>33</v>
      </c>
      <c r="O54" s="14"/>
      <c r="P54" s="16"/>
      <c r="Q54" s="41" t="s">
        <v>235</v>
      </c>
      <c r="R54" s="16" t="s">
        <v>33</v>
      </c>
      <c r="S54" s="14"/>
      <c r="T54" s="16"/>
      <c r="U54" s="41" t="s">
        <v>235</v>
      </c>
      <c r="V54" s="16" t="s">
        <v>33</v>
      </c>
      <c r="W54" s="14"/>
      <c r="X54" s="14"/>
      <c r="Y54" s="40">
        <v>126077909</v>
      </c>
      <c r="Z54" s="16" t="s">
        <v>33</v>
      </c>
    </row>
    <row r="55" spans="1:26" x14ac:dyDescent="0.25">
      <c r="A55" s="12"/>
      <c r="B55" s="28" t="s">
        <v>203</v>
      </c>
      <c r="C55" s="29" t="s">
        <v>33</v>
      </c>
      <c r="D55" s="29"/>
      <c r="E55" s="39">
        <v>27675412</v>
      </c>
      <c r="F55" s="31" t="s">
        <v>33</v>
      </c>
      <c r="G55" s="29" t="s">
        <v>33</v>
      </c>
      <c r="H55" s="29"/>
      <c r="I55" s="30" t="s">
        <v>239</v>
      </c>
      <c r="J55" s="31" t="s">
        <v>238</v>
      </c>
      <c r="K55" s="29"/>
      <c r="L55" s="31"/>
      <c r="M55" s="38" t="s">
        <v>235</v>
      </c>
      <c r="N55" s="31" t="s">
        <v>33</v>
      </c>
      <c r="O55" s="29"/>
      <c r="P55" s="31"/>
      <c r="Q55" s="38" t="s">
        <v>235</v>
      </c>
      <c r="R55" s="31" t="s">
        <v>33</v>
      </c>
      <c r="S55" s="29"/>
      <c r="T55" s="31"/>
      <c r="U55" s="38" t="s">
        <v>235</v>
      </c>
      <c r="V55" s="31" t="s">
        <v>33</v>
      </c>
      <c r="W55" s="29"/>
      <c r="X55" s="29"/>
      <c r="Y55" s="39">
        <v>27175022</v>
      </c>
      <c r="Z55" s="31" t="s">
        <v>33</v>
      </c>
    </row>
    <row r="56" spans="1:26" x14ac:dyDescent="0.25">
      <c r="A56" s="12"/>
      <c r="B56" s="20" t="s">
        <v>240</v>
      </c>
      <c r="C56" s="14" t="s">
        <v>33</v>
      </c>
      <c r="D56" s="14"/>
      <c r="E56" s="40">
        <v>222919943</v>
      </c>
      <c r="F56" s="16" t="s">
        <v>33</v>
      </c>
      <c r="G56" s="14" t="s">
        <v>33</v>
      </c>
      <c r="H56" s="14"/>
      <c r="I56" s="40">
        <v>6991984</v>
      </c>
      <c r="J56" s="16" t="s">
        <v>33</v>
      </c>
      <c r="K56" s="14"/>
      <c r="L56" s="16"/>
      <c r="M56" s="41" t="s">
        <v>235</v>
      </c>
      <c r="N56" s="16" t="s">
        <v>33</v>
      </c>
      <c r="O56" s="14"/>
      <c r="P56" s="16"/>
      <c r="Q56" s="41" t="s">
        <v>235</v>
      </c>
      <c r="R56" s="16" t="s">
        <v>33</v>
      </c>
      <c r="S56" s="14"/>
      <c r="T56" s="16"/>
      <c r="U56" s="41" t="s">
        <v>235</v>
      </c>
      <c r="V56" s="16" t="s">
        <v>33</v>
      </c>
      <c r="W56" s="14"/>
      <c r="X56" s="14"/>
      <c r="Y56" s="40">
        <v>229911927</v>
      </c>
      <c r="Z56" s="16" t="s">
        <v>33</v>
      </c>
    </row>
    <row r="57" spans="1:26" x14ac:dyDescent="0.25">
      <c r="A57" s="12"/>
      <c r="B57" s="28" t="s">
        <v>241</v>
      </c>
      <c r="C57" s="29" t="s">
        <v>33</v>
      </c>
      <c r="D57" s="29"/>
      <c r="E57" s="39">
        <v>569900064</v>
      </c>
      <c r="F57" s="31" t="s">
        <v>33</v>
      </c>
      <c r="G57" s="29" t="s">
        <v>33</v>
      </c>
      <c r="H57" s="29"/>
      <c r="I57" s="30" t="s">
        <v>242</v>
      </c>
      <c r="J57" s="31" t="s">
        <v>238</v>
      </c>
      <c r="K57" s="29"/>
      <c r="L57" s="31"/>
      <c r="M57" s="38" t="s">
        <v>235</v>
      </c>
      <c r="N57" s="31" t="s">
        <v>33</v>
      </c>
      <c r="O57" s="29"/>
      <c r="P57" s="31"/>
      <c r="Q57" s="38" t="s">
        <v>235</v>
      </c>
      <c r="R57" s="31" t="s">
        <v>33</v>
      </c>
      <c r="S57" s="29"/>
      <c r="T57" s="31"/>
      <c r="U57" s="38" t="s">
        <v>235</v>
      </c>
      <c r="V57" s="31" t="s">
        <v>33</v>
      </c>
      <c r="W57" s="29"/>
      <c r="X57" s="29"/>
      <c r="Y57" s="39">
        <v>520974371</v>
      </c>
      <c r="Z57" s="31" t="s">
        <v>33</v>
      </c>
    </row>
    <row r="58" spans="1:26" x14ac:dyDescent="0.25">
      <c r="A58" s="12"/>
      <c r="B58" s="20" t="s">
        <v>243</v>
      </c>
      <c r="C58" s="14" t="s">
        <v>33</v>
      </c>
      <c r="D58" s="14"/>
      <c r="E58" s="40">
        <v>4990827</v>
      </c>
      <c r="F58" s="16" t="s">
        <v>33</v>
      </c>
      <c r="G58" s="14" t="s">
        <v>33</v>
      </c>
      <c r="H58" s="16"/>
      <c r="I58" s="41" t="s">
        <v>235</v>
      </c>
      <c r="J58" s="16"/>
      <c r="K58" s="14"/>
      <c r="L58" s="16"/>
      <c r="M58" s="41" t="s">
        <v>235</v>
      </c>
      <c r="N58" s="16" t="s">
        <v>33</v>
      </c>
      <c r="O58" s="14"/>
      <c r="P58" s="16"/>
      <c r="Q58" s="41" t="s">
        <v>235</v>
      </c>
      <c r="R58" s="16" t="s">
        <v>33</v>
      </c>
      <c r="S58" s="14"/>
      <c r="T58" s="14"/>
      <c r="U58" s="40">
        <v>276625</v>
      </c>
      <c r="V58" s="16" t="s">
        <v>33</v>
      </c>
      <c r="W58" s="14"/>
      <c r="X58" s="14"/>
      <c r="Y58" s="40">
        <v>5267452</v>
      </c>
      <c r="Z58" s="16" t="s">
        <v>33</v>
      </c>
    </row>
    <row r="59" spans="1:26" x14ac:dyDescent="0.25">
      <c r="A59" s="12"/>
      <c r="B59" s="28" t="s">
        <v>244</v>
      </c>
      <c r="C59" s="29" t="s">
        <v>33</v>
      </c>
      <c r="D59" s="29"/>
      <c r="E59" s="39">
        <v>319733997</v>
      </c>
      <c r="F59" s="31" t="s">
        <v>33</v>
      </c>
      <c r="G59" s="29" t="s">
        <v>33</v>
      </c>
      <c r="H59" s="29"/>
      <c r="I59" s="39">
        <v>17406261</v>
      </c>
      <c r="J59" s="31" t="s">
        <v>33</v>
      </c>
      <c r="K59" s="29"/>
      <c r="L59" s="31"/>
      <c r="M59" s="38" t="s">
        <v>235</v>
      </c>
      <c r="N59" s="31" t="s">
        <v>33</v>
      </c>
      <c r="O59" s="29"/>
      <c r="P59" s="31"/>
      <c r="Q59" s="38" t="s">
        <v>235</v>
      </c>
      <c r="R59" s="31" t="s">
        <v>33</v>
      </c>
      <c r="S59" s="29"/>
      <c r="T59" s="29"/>
      <c r="U59" s="39">
        <v>26857473</v>
      </c>
      <c r="V59" s="31" t="s">
        <v>33</v>
      </c>
      <c r="W59" s="29"/>
      <c r="X59" s="29"/>
      <c r="Y59" s="39">
        <v>363997731</v>
      </c>
      <c r="Z59" s="31" t="s">
        <v>33</v>
      </c>
    </row>
    <row r="60" spans="1:26" x14ac:dyDescent="0.25">
      <c r="A60" s="12"/>
      <c r="B60" s="20" t="s">
        <v>245</v>
      </c>
      <c r="C60" s="14" t="s">
        <v>33</v>
      </c>
      <c r="D60" s="14"/>
      <c r="E60" s="40">
        <v>8979498</v>
      </c>
      <c r="F60" s="16" t="s">
        <v>33</v>
      </c>
      <c r="G60" s="14" t="s">
        <v>33</v>
      </c>
      <c r="H60" s="14"/>
      <c r="I60" s="40">
        <v>859740</v>
      </c>
      <c r="J60" s="16" t="s">
        <v>33</v>
      </c>
      <c r="K60" s="14"/>
      <c r="L60" s="16"/>
      <c r="M60" s="41" t="s">
        <v>235</v>
      </c>
      <c r="N60" s="16" t="s">
        <v>33</v>
      </c>
      <c r="O60" s="14"/>
      <c r="P60" s="16"/>
      <c r="Q60" s="41" t="s">
        <v>235</v>
      </c>
      <c r="R60" s="16" t="s">
        <v>33</v>
      </c>
      <c r="S60" s="14"/>
      <c r="T60" s="16"/>
      <c r="U60" s="41" t="s">
        <v>235</v>
      </c>
      <c r="V60" s="16" t="s">
        <v>33</v>
      </c>
      <c r="W60" s="14"/>
      <c r="X60" s="14"/>
      <c r="Y60" s="40">
        <v>9839238</v>
      </c>
      <c r="Z60" s="16" t="s">
        <v>33</v>
      </c>
    </row>
    <row r="61" spans="1:26" x14ac:dyDescent="0.25">
      <c r="A61" s="12"/>
      <c r="B61" s="28" t="s">
        <v>246</v>
      </c>
      <c r="C61" s="29" t="s">
        <v>33</v>
      </c>
      <c r="D61" s="29"/>
      <c r="E61" s="39">
        <v>79438219</v>
      </c>
      <c r="F61" s="31" t="s">
        <v>33</v>
      </c>
      <c r="G61" s="29" t="s">
        <v>33</v>
      </c>
      <c r="H61" s="29"/>
      <c r="I61" s="30" t="s">
        <v>247</v>
      </c>
      <c r="J61" s="31" t="s">
        <v>248</v>
      </c>
      <c r="K61" s="29"/>
      <c r="L61" s="29"/>
      <c r="M61" s="30" t="s">
        <v>249</v>
      </c>
      <c r="N61" s="31" t="s">
        <v>238</v>
      </c>
      <c r="O61" s="29"/>
      <c r="P61" s="31"/>
      <c r="Q61" s="38" t="s">
        <v>235</v>
      </c>
      <c r="R61" s="31" t="s">
        <v>33</v>
      </c>
      <c r="S61" s="29"/>
      <c r="T61" s="31"/>
      <c r="U61" s="38" t="s">
        <v>235</v>
      </c>
      <c r="V61" s="31" t="s">
        <v>33</v>
      </c>
      <c r="W61" s="29"/>
      <c r="X61" s="29"/>
      <c r="Y61" s="39">
        <v>77850098</v>
      </c>
      <c r="Z61" s="31" t="s">
        <v>33</v>
      </c>
    </row>
    <row r="62" spans="1:26" x14ac:dyDescent="0.25">
      <c r="A62" s="12"/>
      <c r="B62" s="20" t="s">
        <v>250</v>
      </c>
      <c r="C62" s="14" t="s">
        <v>33</v>
      </c>
      <c r="D62" s="14"/>
      <c r="E62" s="40">
        <v>50001670</v>
      </c>
      <c r="F62" s="16" t="s">
        <v>33</v>
      </c>
      <c r="G62" s="14" t="s">
        <v>33</v>
      </c>
      <c r="H62" s="14"/>
      <c r="I62" s="40">
        <v>3095</v>
      </c>
      <c r="J62" s="16" t="s">
        <v>33</v>
      </c>
      <c r="K62" s="14"/>
      <c r="L62" s="14"/>
      <c r="M62" s="32" t="s">
        <v>251</v>
      </c>
      <c r="N62" s="16" t="s">
        <v>238</v>
      </c>
      <c r="O62" s="14"/>
      <c r="P62" s="16"/>
      <c r="Q62" s="41" t="s">
        <v>235</v>
      </c>
      <c r="R62" s="16" t="s">
        <v>33</v>
      </c>
      <c r="S62" s="14"/>
      <c r="T62" s="16"/>
      <c r="U62" s="41" t="s">
        <v>235</v>
      </c>
      <c r="V62" s="16" t="s">
        <v>33</v>
      </c>
      <c r="W62" s="14"/>
      <c r="X62" s="14"/>
      <c r="Y62" s="40">
        <v>46268582</v>
      </c>
      <c r="Z62" s="16" t="s">
        <v>33</v>
      </c>
    </row>
    <row r="63" spans="1:26" x14ac:dyDescent="0.25">
      <c r="A63" s="12"/>
      <c r="B63" s="28" t="s">
        <v>252</v>
      </c>
      <c r="C63" s="29" t="s">
        <v>33</v>
      </c>
      <c r="D63" s="29"/>
      <c r="E63" s="39">
        <v>18012179</v>
      </c>
      <c r="F63" s="31" t="s">
        <v>33</v>
      </c>
      <c r="G63" s="29" t="s">
        <v>33</v>
      </c>
      <c r="H63" s="29"/>
      <c r="I63" s="39">
        <v>109769</v>
      </c>
      <c r="J63" s="31" t="s">
        <v>33</v>
      </c>
      <c r="K63" s="29"/>
      <c r="L63" s="31"/>
      <c r="M63" s="38" t="s">
        <v>235</v>
      </c>
      <c r="N63" s="31" t="s">
        <v>33</v>
      </c>
      <c r="O63" s="29"/>
      <c r="P63" s="31"/>
      <c r="Q63" s="38" t="s">
        <v>235</v>
      </c>
      <c r="R63" s="31" t="s">
        <v>33</v>
      </c>
      <c r="S63" s="29"/>
      <c r="T63" s="31"/>
      <c r="U63" s="38" t="s">
        <v>235</v>
      </c>
      <c r="V63" s="31" t="s">
        <v>33</v>
      </c>
      <c r="W63" s="29"/>
      <c r="X63" s="29"/>
      <c r="Y63" s="39">
        <v>18121948</v>
      </c>
      <c r="Z63" s="31" t="s">
        <v>33</v>
      </c>
    </row>
    <row r="64" spans="1:26" x14ac:dyDescent="0.25">
      <c r="A64" s="12"/>
      <c r="B64" s="20" t="s">
        <v>253</v>
      </c>
      <c r="C64" s="14" t="s">
        <v>33</v>
      </c>
      <c r="D64" s="14"/>
      <c r="E64" s="40">
        <v>16932493</v>
      </c>
      <c r="F64" s="16" t="s">
        <v>33</v>
      </c>
      <c r="G64" s="14" t="s">
        <v>33</v>
      </c>
      <c r="H64" s="14"/>
      <c r="I64" s="40">
        <v>419850</v>
      </c>
      <c r="J64" s="16" t="s">
        <v>33</v>
      </c>
      <c r="K64" s="14"/>
      <c r="L64" s="16"/>
      <c r="M64" s="41" t="s">
        <v>235</v>
      </c>
      <c r="N64" s="16" t="s">
        <v>33</v>
      </c>
      <c r="O64" s="14"/>
      <c r="P64" s="16"/>
      <c r="Q64" s="41" t="s">
        <v>235</v>
      </c>
      <c r="R64" s="16" t="s">
        <v>33</v>
      </c>
      <c r="S64" s="14"/>
      <c r="T64" s="16"/>
      <c r="U64" s="41" t="s">
        <v>235</v>
      </c>
      <c r="V64" s="16" t="s">
        <v>33</v>
      </c>
      <c r="W64" s="14"/>
      <c r="X64" s="14"/>
      <c r="Y64" s="40">
        <v>17352343</v>
      </c>
      <c r="Z64" s="16" t="s">
        <v>33</v>
      </c>
    </row>
    <row r="65" spans="1:26" x14ac:dyDescent="0.25">
      <c r="A65" s="12"/>
      <c r="B65" s="28" t="s">
        <v>254</v>
      </c>
      <c r="C65" s="29" t="s">
        <v>33</v>
      </c>
      <c r="D65" s="29"/>
      <c r="E65" s="39">
        <v>549451431</v>
      </c>
      <c r="F65" s="31" t="s">
        <v>33</v>
      </c>
      <c r="G65" s="29" t="s">
        <v>33</v>
      </c>
      <c r="H65" s="31"/>
      <c r="I65" s="38" t="s">
        <v>235</v>
      </c>
      <c r="J65" s="31" t="s">
        <v>33</v>
      </c>
      <c r="K65" s="29"/>
      <c r="L65" s="31"/>
      <c r="M65" s="38" t="s">
        <v>235</v>
      </c>
      <c r="N65" s="31" t="s">
        <v>33</v>
      </c>
      <c r="O65" s="29"/>
      <c r="P65" s="29"/>
      <c r="Q65" s="39">
        <v>23390195</v>
      </c>
      <c r="R65" s="31" t="s">
        <v>33</v>
      </c>
      <c r="S65" s="29"/>
      <c r="T65" s="31"/>
      <c r="U65" s="38" t="s">
        <v>235</v>
      </c>
      <c r="V65" s="31" t="s">
        <v>33</v>
      </c>
      <c r="W65" s="29"/>
      <c r="X65" s="29"/>
      <c r="Y65" s="39">
        <v>572841626</v>
      </c>
      <c r="Z65" s="31" t="s">
        <v>33</v>
      </c>
    </row>
    <row r="66" spans="1:26" x14ac:dyDescent="0.25">
      <c r="A66" s="12"/>
      <c r="B66" s="20" t="s">
        <v>255</v>
      </c>
      <c r="C66" s="14" t="s">
        <v>33</v>
      </c>
      <c r="D66" s="14"/>
      <c r="E66" s="40">
        <v>444090783</v>
      </c>
      <c r="F66" s="16" t="s">
        <v>33</v>
      </c>
      <c r="G66" s="14" t="s">
        <v>33</v>
      </c>
      <c r="H66" s="16"/>
      <c r="I66" s="41" t="s">
        <v>235</v>
      </c>
      <c r="J66" s="16" t="s">
        <v>33</v>
      </c>
      <c r="K66" s="14"/>
      <c r="L66" s="16"/>
      <c r="M66" s="41" t="s">
        <v>235</v>
      </c>
      <c r="N66" s="16" t="s">
        <v>33</v>
      </c>
      <c r="O66" s="14"/>
      <c r="P66" s="14"/>
      <c r="Q66" s="40">
        <v>667757</v>
      </c>
      <c r="R66" s="16" t="s">
        <v>33</v>
      </c>
      <c r="S66" s="14"/>
      <c r="T66" s="16"/>
      <c r="U66" s="41" t="s">
        <v>235</v>
      </c>
      <c r="V66" s="16" t="s">
        <v>33</v>
      </c>
      <c r="W66" s="14"/>
      <c r="X66" s="14"/>
      <c r="Y66" s="40">
        <v>444758540</v>
      </c>
      <c r="Z66" s="16" t="s">
        <v>33</v>
      </c>
    </row>
    <row r="67" spans="1:26" x14ac:dyDescent="0.25">
      <c r="A67" s="12"/>
      <c r="B67" s="28" t="s">
        <v>256</v>
      </c>
      <c r="C67" s="29" t="s">
        <v>33</v>
      </c>
      <c r="D67" s="29"/>
      <c r="E67" s="39">
        <v>2242809</v>
      </c>
      <c r="F67" s="31" t="s">
        <v>33</v>
      </c>
      <c r="G67" s="29" t="s">
        <v>33</v>
      </c>
      <c r="H67" s="31"/>
      <c r="I67" s="38" t="s">
        <v>235</v>
      </c>
      <c r="J67" s="31" t="s">
        <v>33</v>
      </c>
      <c r="K67" s="29"/>
      <c r="L67" s="31"/>
      <c r="M67" s="38" t="s">
        <v>235</v>
      </c>
      <c r="N67" s="31" t="s">
        <v>33</v>
      </c>
      <c r="O67" s="29"/>
      <c r="P67" s="31"/>
      <c r="Q67" s="38" t="s">
        <v>235</v>
      </c>
      <c r="R67" s="31" t="s">
        <v>33</v>
      </c>
      <c r="S67" s="29"/>
      <c r="T67" s="29"/>
      <c r="U67" s="30" t="s">
        <v>257</v>
      </c>
      <c r="V67" s="31" t="s">
        <v>238</v>
      </c>
      <c r="W67" s="29"/>
      <c r="X67" s="29"/>
      <c r="Y67" s="39">
        <v>2113376</v>
      </c>
      <c r="Z67" s="31" t="s">
        <v>33</v>
      </c>
    </row>
    <row r="68" spans="1:26" x14ac:dyDescent="0.25">
      <c r="A68" s="12"/>
      <c r="B68" s="20" t="s">
        <v>258</v>
      </c>
      <c r="C68" s="14" t="s">
        <v>33</v>
      </c>
      <c r="D68" s="14"/>
      <c r="E68" s="40">
        <v>1066114169</v>
      </c>
      <c r="F68" s="16" t="s">
        <v>33</v>
      </c>
      <c r="G68" s="14" t="s">
        <v>33</v>
      </c>
      <c r="H68" s="14"/>
      <c r="I68" s="32" t="s">
        <v>259</v>
      </c>
      <c r="J68" s="16" t="s">
        <v>238</v>
      </c>
      <c r="K68" s="14"/>
      <c r="L68" s="16"/>
      <c r="M68" s="41" t="s">
        <v>235</v>
      </c>
      <c r="N68" s="16" t="s">
        <v>33</v>
      </c>
      <c r="O68" s="14"/>
      <c r="P68" s="16"/>
      <c r="Q68" s="41" t="s">
        <v>235</v>
      </c>
      <c r="R68" s="16" t="s">
        <v>33</v>
      </c>
      <c r="S68" s="14"/>
      <c r="T68" s="14"/>
      <c r="U68" s="32" t="s">
        <v>260</v>
      </c>
      <c r="V68" s="16" t="s">
        <v>238</v>
      </c>
      <c r="W68" s="14"/>
      <c r="X68" s="14"/>
      <c r="Y68" s="40">
        <v>923776509</v>
      </c>
      <c r="Z68" s="16" t="s">
        <v>33</v>
      </c>
    </row>
    <row r="69" spans="1:26" x14ac:dyDescent="0.25">
      <c r="A69" s="12"/>
      <c r="B69" s="28" t="s">
        <v>261</v>
      </c>
      <c r="C69" s="29" t="s">
        <v>33</v>
      </c>
      <c r="D69" s="29"/>
      <c r="E69" s="39">
        <v>57169841</v>
      </c>
      <c r="F69" s="31" t="s">
        <v>33</v>
      </c>
      <c r="G69" s="29" t="s">
        <v>33</v>
      </c>
      <c r="H69" s="29"/>
      <c r="I69" s="30" t="s">
        <v>262</v>
      </c>
      <c r="J69" s="31" t="s">
        <v>238</v>
      </c>
      <c r="K69" s="29"/>
      <c r="L69" s="31"/>
      <c r="M69" s="38" t="s">
        <v>235</v>
      </c>
      <c r="N69" s="31" t="s">
        <v>33</v>
      </c>
      <c r="O69" s="29"/>
      <c r="P69" s="31"/>
      <c r="Q69" s="38" t="s">
        <v>235</v>
      </c>
      <c r="R69" s="31" t="s">
        <v>33</v>
      </c>
      <c r="S69" s="29"/>
      <c r="T69" s="31"/>
      <c r="U69" s="38" t="s">
        <v>235</v>
      </c>
      <c r="V69" s="31" t="s">
        <v>33</v>
      </c>
      <c r="W69" s="29"/>
      <c r="X69" s="29"/>
      <c r="Y69" s="39">
        <v>49732210</v>
      </c>
      <c r="Z69" s="31" t="s">
        <v>33</v>
      </c>
    </row>
    <row r="70" spans="1:26" x14ac:dyDescent="0.25">
      <c r="A70" s="12"/>
      <c r="B70" s="20" t="s">
        <v>263</v>
      </c>
      <c r="C70" s="14" t="s">
        <v>33</v>
      </c>
      <c r="D70" s="14"/>
      <c r="E70" s="40">
        <v>94234586</v>
      </c>
      <c r="F70" s="16" t="s">
        <v>33</v>
      </c>
      <c r="G70" s="14" t="s">
        <v>33</v>
      </c>
      <c r="H70" s="14"/>
      <c r="I70" s="40">
        <v>6020</v>
      </c>
      <c r="J70" s="16" t="s">
        <v>33</v>
      </c>
      <c r="K70" s="14"/>
      <c r="L70" s="14"/>
      <c r="M70" s="40">
        <v>1660968</v>
      </c>
      <c r="N70" s="16" t="s">
        <v>33</v>
      </c>
      <c r="O70" s="14"/>
      <c r="P70" s="16"/>
      <c r="Q70" s="41" t="s">
        <v>235</v>
      </c>
      <c r="R70" s="16" t="s">
        <v>33</v>
      </c>
      <c r="S70" s="14"/>
      <c r="T70" s="16"/>
      <c r="U70" s="41" t="s">
        <v>235</v>
      </c>
      <c r="V70" s="16" t="s">
        <v>33</v>
      </c>
      <c r="W70" s="14"/>
      <c r="X70" s="14"/>
      <c r="Y70" s="40">
        <v>95901574</v>
      </c>
      <c r="Z70" s="16" t="s">
        <v>33</v>
      </c>
    </row>
    <row r="71" spans="1:26" x14ac:dyDescent="0.25">
      <c r="A71" s="12"/>
      <c r="B71" s="28" t="s">
        <v>264</v>
      </c>
      <c r="C71" s="29" t="s">
        <v>33</v>
      </c>
      <c r="D71" s="29"/>
      <c r="E71" s="39">
        <v>294501633</v>
      </c>
      <c r="F71" s="31" t="s">
        <v>33</v>
      </c>
      <c r="G71" s="29" t="s">
        <v>33</v>
      </c>
      <c r="H71" s="29"/>
      <c r="I71" s="30" t="s">
        <v>265</v>
      </c>
      <c r="J71" s="31" t="s">
        <v>238</v>
      </c>
      <c r="K71" s="29"/>
      <c r="L71" s="29"/>
      <c r="M71" s="39">
        <v>22620868</v>
      </c>
      <c r="N71" s="31" t="s">
        <v>33</v>
      </c>
      <c r="O71" s="29"/>
      <c r="P71" s="31"/>
      <c r="Q71" s="38" t="s">
        <v>235</v>
      </c>
      <c r="R71" s="31" t="s">
        <v>33</v>
      </c>
      <c r="S71" s="29"/>
      <c r="T71" s="31"/>
      <c r="U71" s="38" t="s">
        <v>235</v>
      </c>
      <c r="V71" s="31" t="s">
        <v>33</v>
      </c>
      <c r="W71" s="29"/>
      <c r="X71" s="29"/>
      <c r="Y71" s="39">
        <v>317119181</v>
      </c>
      <c r="Z71" s="31" t="s">
        <v>33</v>
      </c>
    </row>
    <row r="72" spans="1:26" x14ac:dyDescent="0.25">
      <c r="A72" s="12"/>
      <c r="B72" s="20" t="s">
        <v>266</v>
      </c>
      <c r="C72" s="14" t="s">
        <v>33</v>
      </c>
      <c r="D72" s="14"/>
      <c r="E72" s="40">
        <v>2201920</v>
      </c>
      <c r="F72" s="16" t="s">
        <v>33</v>
      </c>
      <c r="G72" s="14" t="s">
        <v>33</v>
      </c>
      <c r="H72" s="14"/>
      <c r="I72" s="32" t="s">
        <v>267</v>
      </c>
      <c r="J72" s="16" t="s">
        <v>238</v>
      </c>
      <c r="K72" s="14"/>
      <c r="L72" s="16"/>
      <c r="M72" s="41" t="s">
        <v>235</v>
      </c>
      <c r="N72" s="16" t="s">
        <v>33</v>
      </c>
      <c r="O72" s="14"/>
      <c r="P72" s="16"/>
      <c r="Q72" s="41" t="s">
        <v>235</v>
      </c>
      <c r="R72" s="16" t="s">
        <v>33</v>
      </c>
      <c r="S72" s="14"/>
      <c r="T72" s="16"/>
      <c r="U72" s="41" t="s">
        <v>235</v>
      </c>
      <c r="V72" s="16" t="s">
        <v>33</v>
      </c>
      <c r="W72" s="14"/>
      <c r="X72" s="14"/>
      <c r="Y72" s="40">
        <v>2144506</v>
      </c>
      <c r="Z72" s="16" t="s">
        <v>33</v>
      </c>
    </row>
    <row r="73" spans="1:26" x14ac:dyDescent="0.25">
      <c r="A73" s="12"/>
      <c r="B73" s="28" t="s">
        <v>268</v>
      </c>
      <c r="C73" s="29" t="s">
        <v>33</v>
      </c>
      <c r="D73" s="29"/>
      <c r="E73" s="39">
        <v>15242869</v>
      </c>
      <c r="F73" s="31" t="s">
        <v>33</v>
      </c>
      <c r="G73" s="29" t="s">
        <v>33</v>
      </c>
      <c r="H73" s="31"/>
      <c r="I73" s="38" t="s">
        <v>235</v>
      </c>
      <c r="J73" s="31" t="s">
        <v>33</v>
      </c>
      <c r="K73" s="29"/>
      <c r="L73" s="31"/>
      <c r="M73" s="38" t="s">
        <v>235</v>
      </c>
      <c r="N73" s="31" t="s">
        <v>33</v>
      </c>
      <c r="O73" s="29"/>
      <c r="P73" s="29"/>
      <c r="Q73" s="30" t="s">
        <v>269</v>
      </c>
      <c r="R73" s="31" t="s">
        <v>238</v>
      </c>
      <c r="S73" s="29"/>
      <c r="T73" s="31"/>
      <c r="U73" s="38" t="s">
        <v>235</v>
      </c>
      <c r="V73" s="31" t="s">
        <v>33</v>
      </c>
      <c r="W73" s="29"/>
      <c r="X73" s="29"/>
      <c r="Y73" s="39">
        <v>14464119</v>
      </c>
      <c r="Z73" s="31" t="s">
        <v>33</v>
      </c>
    </row>
    <row r="74" spans="1:26" ht="15.75" thickBot="1" x14ac:dyDescent="0.3">
      <c r="A74" s="12"/>
      <c r="B74" s="20" t="s">
        <v>270</v>
      </c>
      <c r="C74" s="14" t="s">
        <v>33</v>
      </c>
      <c r="D74" s="14"/>
      <c r="E74" s="40">
        <v>5210191</v>
      </c>
      <c r="F74" s="16" t="s">
        <v>33</v>
      </c>
      <c r="G74" s="14" t="s">
        <v>33</v>
      </c>
      <c r="H74" s="16"/>
      <c r="I74" s="41" t="s">
        <v>235</v>
      </c>
      <c r="J74" s="16" t="s">
        <v>33</v>
      </c>
      <c r="K74" s="14"/>
      <c r="L74" s="16"/>
      <c r="M74" s="41" t="s">
        <v>235</v>
      </c>
      <c r="N74" s="16" t="s">
        <v>33</v>
      </c>
      <c r="O74" s="14"/>
      <c r="P74" s="14"/>
      <c r="Q74" s="32" t="s">
        <v>271</v>
      </c>
      <c r="R74" s="16" t="s">
        <v>238</v>
      </c>
      <c r="S74" s="14"/>
      <c r="T74" s="16"/>
      <c r="U74" s="41" t="s">
        <v>235</v>
      </c>
      <c r="V74" s="16" t="s">
        <v>33</v>
      </c>
      <c r="W74" s="14"/>
      <c r="X74" s="14"/>
      <c r="Y74" s="40">
        <v>5169013</v>
      </c>
      <c r="Z74" s="16" t="s">
        <v>33</v>
      </c>
    </row>
    <row r="75" spans="1:26" x14ac:dyDescent="0.25">
      <c r="A75" s="12"/>
      <c r="B75" s="42"/>
      <c r="C75" s="42" t="s">
        <v>33</v>
      </c>
      <c r="D75" s="43"/>
      <c r="E75" s="43"/>
      <c r="F75" s="42"/>
      <c r="G75" s="42" t="s">
        <v>33</v>
      </c>
      <c r="H75" s="43"/>
      <c r="I75" s="43"/>
      <c r="J75" s="42"/>
      <c r="K75" s="42"/>
      <c r="L75" s="43"/>
      <c r="M75" s="43"/>
      <c r="N75" s="42"/>
      <c r="O75" s="42"/>
      <c r="P75" s="43"/>
      <c r="Q75" s="43"/>
      <c r="R75" s="42"/>
      <c r="S75" s="42"/>
      <c r="T75" s="43"/>
      <c r="U75" s="43"/>
      <c r="V75" s="42"/>
      <c r="W75" s="42"/>
      <c r="X75" s="43"/>
      <c r="Y75" s="43"/>
      <c r="Z75" s="42"/>
    </row>
    <row r="76" spans="1:26" ht="15.75" thickBot="1" x14ac:dyDescent="0.3">
      <c r="A76" s="12"/>
      <c r="B76" s="28" t="s">
        <v>272</v>
      </c>
      <c r="C76" s="29"/>
      <c r="D76" s="29" t="s">
        <v>234</v>
      </c>
      <c r="E76" s="39">
        <v>3980228554</v>
      </c>
      <c r="F76" s="31" t="s">
        <v>33</v>
      </c>
      <c r="G76" s="29"/>
      <c r="H76" s="29" t="s">
        <v>234</v>
      </c>
      <c r="I76" s="30" t="s">
        <v>273</v>
      </c>
      <c r="J76" s="31" t="s">
        <v>238</v>
      </c>
      <c r="K76" s="29"/>
      <c r="L76" s="29" t="s">
        <v>234</v>
      </c>
      <c r="M76" s="39">
        <v>18963572</v>
      </c>
      <c r="N76" s="31" t="s">
        <v>33</v>
      </c>
      <c r="O76" s="29"/>
      <c r="P76" s="29" t="s">
        <v>234</v>
      </c>
      <c r="Q76" s="39">
        <v>23238024</v>
      </c>
      <c r="R76" s="31" t="s">
        <v>33</v>
      </c>
      <c r="S76" s="29"/>
      <c r="T76" s="29" t="s">
        <v>234</v>
      </c>
      <c r="U76" s="30" t="s">
        <v>274</v>
      </c>
      <c r="V76" s="31" t="s">
        <v>238</v>
      </c>
      <c r="W76" s="29"/>
      <c r="X76" s="29" t="s">
        <v>234</v>
      </c>
      <c r="Y76" s="39">
        <v>3870940508</v>
      </c>
      <c r="Z76" s="31" t="s">
        <v>33</v>
      </c>
    </row>
    <row r="77" spans="1:26" x14ac:dyDescent="0.25">
      <c r="A77" s="12"/>
      <c r="B77" s="42"/>
      <c r="C77" s="42" t="s">
        <v>33</v>
      </c>
      <c r="D77" s="43"/>
      <c r="E77" s="43"/>
      <c r="F77" s="42"/>
      <c r="G77" s="42" t="s">
        <v>33</v>
      </c>
      <c r="H77" s="43"/>
      <c r="I77" s="43"/>
      <c r="J77" s="42"/>
      <c r="K77" s="42"/>
      <c r="L77" s="43"/>
      <c r="M77" s="43"/>
      <c r="N77" s="42"/>
      <c r="O77" s="42"/>
      <c r="P77" s="43"/>
      <c r="Q77" s="43"/>
      <c r="R77" s="42"/>
      <c r="S77" s="42"/>
      <c r="T77" s="43"/>
      <c r="U77" s="43"/>
      <c r="V77" s="42"/>
      <c r="W77" s="42"/>
      <c r="X77" s="43"/>
      <c r="Y77" s="43"/>
      <c r="Z77" s="42"/>
    </row>
    <row r="78" spans="1:26" ht="15.75" x14ac:dyDescent="0.25">
      <c r="A78" s="12"/>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89.25" x14ac:dyDescent="0.25">
      <c r="A79" s="12"/>
      <c r="B79" s="35" t="s">
        <v>204</v>
      </c>
      <c r="C79" s="35" t="s">
        <v>275</v>
      </c>
    </row>
    <row r="80" spans="1:26" x14ac:dyDescent="0.25">
      <c r="A80" s="12"/>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x14ac:dyDescent="0.25">
      <c r="A81" s="12"/>
      <c r="B81" s="25" t="s">
        <v>276</v>
      </c>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1:26" x14ac:dyDescent="0.25">
      <c r="A82" s="12"/>
      <c r="B82" s="25" t="s">
        <v>277</v>
      </c>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x14ac:dyDescent="0.25">
      <c r="A83" s="12"/>
      <c r="B83" s="25" t="s">
        <v>278</v>
      </c>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1:26" x14ac:dyDescent="0.25">
      <c r="A84" s="12"/>
      <c r="B84" s="25" t="s">
        <v>279</v>
      </c>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x14ac:dyDescent="0.25">
      <c r="A85" s="12"/>
      <c r="B85" s="25" t="s">
        <v>280</v>
      </c>
      <c r="C85" s="25"/>
      <c r="D85" s="25"/>
      <c r="E85" s="25"/>
      <c r="F85" s="25"/>
      <c r="G85" s="25"/>
      <c r="H85" s="25"/>
      <c r="I85" s="25"/>
      <c r="J85" s="25"/>
      <c r="K85" s="25"/>
      <c r="L85" s="25"/>
      <c r="M85" s="25"/>
      <c r="N85" s="25"/>
      <c r="O85" s="25"/>
      <c r="P85" s="25"/>
      <c r="Q85" s="25"/>
      <c r="R85" s="25"/>
      <c r="S85" s="25"/>
      <c r="T85" s="25"/>
      <c r="U85" s="25"/>
      <c r="V85" s="25"/>
      <c r="W85" s="25"/>
      <c r="X85" s="25"/>
      <c r="Y85" s="25"/>
      <c r="Z85" s="25"/>
    </row>
    <row r="86" spans="1:26" ht="15.75" x14ac:dyDescent="0.25">
      <c r="A86" s="12"/>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x14ac:dyDescent="0.25">
      <c r="A87" s="12"/>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thickBot="1" x14ac:dyDescent="0.3">
      <c r="A88" s="12"/>
      <c r="B88" s="19"/>
      <c r="C88" s="19" t="s">
        <v>33</v>
      </c>
      <c r="D88" s="44" t="s">
        <v>220</v>
      </c>
      <c r="E88" s="44"/>
      <c r="F88" s="44"/>
      <c r="G88" s="44"/>
      <c r="H88" s="44"/>
      <c r="I88" s="44"/>
      <c r="J88" s="19"/>
      <c r="K88" s="19"/>
      <c r="L88" s="44" t="s">
        <v>221</v>
      </c>
      <c r="M88" s="44"/>
      <c r="N88" s="44"/>
      <c r="O88" s="44"/>
      <c r="P88" s="44"/>
      <c r="Q88" s="44"/>
      <c r="R88" s="44"/>
      <c r="S88" s="44"/>
      <c r="T88" s="44"/>
      <c r="U88" s="44"/>
      <c r="V88" s="19"/>
      <c r="W88" s="19"/>
      <c r="X88" s="23"/>
      <c r="Y88" s="23"/>
      <c r="Z88" s="19"/>
    </row>
    <row r="89" spans="1:26" x14ac:dyDescent="0.25">
      <c r="A89" s="12"/>
      <c r="B89" s="23"/>
      <c r="C89" s="23" t="s">
        <v>33</v>
      </c>
      <c r="D89" s="45" t="s">
        <v>222</v>
      </c>
      <c r="E89" s="45"/>
      <c r="F89" s="46"/>
      <c r="G89" s="46" t="s">
        <v>33</v>
      </c>
      <c r="H89" s="45" t="s">
        <v>225</v>
      </c>
      <c r="I89" s="45"/>
      <c r="J89" s="23"/>
      <c r="K89" s="23"/>
      <c r="L89" s="45" t="s">
        <v>227</v>
      </c>
      <c r="M89" s="45"/>
      <c r="N89" s="46"/>
      <c r="O89" s="46"/>
      <c r="P89" s="45" t="s">
        <v>229</v>
      </c>
      <c r="Q89" s="45"/>
      <c r="R89" s="46"/>
      <c r="S89" s="46"/>
      <c r="T89" s="45" t="s">
        <v>232</v>
      </c>
      <c r="U89" s="45"/>
      <c r="V89" s="23"/>
      <c r="W89" s="23"/>
      <c r="X89" s="22" t="s">
        <v>233</v>
      </c>
      <c r="Y89" s="22"/>
      <c r="Z89" s="23"/>
    </row>
    <row r="90" spans="1:26" x14ac:dyDescent="0.25">
      <c r="A90" s="12"/>
      <c r="B90" s="23"/>
      <c r="C90" s="23"/>
      <c r="D90" s="22" t="s">
        <v>223</v>
      </c>
      <c r="E90" s="22"/>
      <c r="F90" s="23"/>
      <c r="G90" s="23"/>
      <c r="H90" s="22" t="s">
        <v>226</v>
      </c>
      <c r="I90" s="22"/>
      <c r="J90" s="23"/>
      <c r="K90" s="23"/>
      <c r="L90" s="22" t="s">
        <v>228</v>
      </c>
      <c r="M90" s="22"/>
      <c r="N90" s="23"/>
      <c r="O90" s="23"/>
      <c r="P90" s="22" t="s">
        <v>230</v>
      </c>
      <c r="Q90" s="22"/>
      <c r="R90" s="23"/>
      <c r="S90" s="23"/>
      <c r="T90" s="22" t="s">
        <v>228</v>
      </c>
      <c r="U90" s="22"/>
      <c r="V90" s="23"/>
      <c r="W90" s="23"/>
      <c r="X90" s="22"/>
      <c r="Y90" s="22"/>
      <c r="Z90" s="23"/>
    </row>
    <row r="91" spans="1:26" x14ac:dyDescent="0.25">
      <c r="A91" s="12"/>
      <c r="B91" s="23"/>
      <c r="C91" s="23"/>
      <c r="D91" s="22" t="s">
        <v>224</v>
      </c>
      <c r="E91" s="22"/>
      <c r="F91" s="23"/>
      <c r="G91" s="23"/>
      <c r="H91" s="22"/>
      <c r="I91" s="22"/>
      <c r="J91" s="23"/>
      <c r="K91" s="23"/>
      <c r="L91" s="22"/>
      <c r="M91" s="22"/>
      <c r="N91" s="23"/>
      <c r="O91" s="23"/>
      <c r="P91" s="22" t="s">
        <v>227</v>
      </c>
      <c r="Q91" s="22"/>
      <c r="R91" s="23"/>
      <c r="S91" s="23"/>
      <c r="T91" s="22"/>
      <c r="U91" s="22"/>
      <c r="V91" s="23"/>
      <c r="W91" s="23"/>
      <c r="X91" s="22"/>
      <c r="Y91" s="22"/>
      <c r="Z91" s="23"/>
    </row>
    <row r="92" spans="1:26" ht="15.75" thickBot="1" x14ac:dyDescent="0.3">
      <c r="A92" s="12"/>
      <c r="B92" s="23"/>
      <c r="C92" s="23"/>
      <c r="D92" s="44"/>
      <c r="E92" s="44"/>
      <c r="F92" s="23"/>
      <c r="G92" s="23"/>
      <c r="H92" s="44"/>
      <c r="I92" s="44"/>
      <c r="J92" s="23"/>
      <c r="K92" s="23"/>
      <c r="L92" s="44"/>
      <c r="M92" s="44"/>
      <c r="N92" s="23"/>
      <c r="O92" s="23"/>
      <c r="P92" s="44" t="s">
        <v>231</v>
      </c>
      <c r="Q92" s="44"/>
      <c r="R92" s="23"/>
      <c r="S92" s="23"/>
      <c r="T92" s="44"/>
      <c r="U92" s="44"/>
      <c r="V92" s="23"/>
      <c r="W92" s="23"/>
      <c r="X92" s="44"/>
      <c r="Y92" s="44"/>
      <c r="Z92" s="23"/>
    </row>
    <row r="93" spans="1:26" x14ac:dyDescent="0.25">
      <c r="A93" s="12"/>
      <c r="B93" s="28" t="s">
        <v>194</v>
      </c>
      <c r="C93" s="29" t="s">
        <v>33</v>
      </c>
      <c r="D93" s="31" t="s">
        <v>234</v>
      </c>
      <c r="E93" s="38" t="s">
        <v>235</v>
      </c>
      <c r="F93" s="31" t="s">
        <v>33</v>
      </c>
      <c r="G93" s="29" t="s">
        <v>33</v>
      </c>
      <c r="H93" s="29" t="s">
        <v>234</v>
      </c>
      <c r="I93" s="39">
        <v>104327</v>
      </c>
      <c r="J93" s="31" t="s">
        <v>33</v>
      </c>
      <c r="K93" s="29"/>
      <c r="L93" s="31" t="s">
        <v>234</v>
      </c>
      <c r="M93" s="38" t="s">
        <v>235</v>
      </c>
      <c r="N93" s="31" t="s">
        <v>33</v>
      </c>
      <c r="O93" s="29"/>
      <c r="P93" s="31" t="s">
        <v>234</v>
      </c>
      <c r="Q93" s="38" t="s">
        <v>235</v>
      </c>
      <c r="R93" s="31" t="s">
        <v>33</v>
      </c>
      <c r="S93" s="29"/>
      <c r="T93" s="31" t="s">
        <v>234</v>
      </c>
      <c r="U93" s="38" t="s">
        <v>235</v>
      </c>
      <c r="V93" s="31" t="s">
        <v>33</v>
      </c>
      <c r="W93" s="29"/>
      <c r="X93" s="29" t="s">
        <v>234</v>
      </c>
      <c r="Y93" s="39">
        <v>104327</v>
      </c>
      <c r="Z93" s="31" t="s">
        <v>33</v>
      </c>
    </row>
    <row r="94" spans="1:26" x14ac:dyDescent="0.25">
      <c r="A94" s="12"/>
      <c r="B94" s="20" t="s">
        <v>236</v>
      </c>
      <c r="C94" s="14" t="s">
        <v>33</v>
      </c>
      <c r="D94" s="14"/>
      <c r="E94" s="40">
        <v>82088299</v>
      </c>
      <c r="F94" s="16" t="s">
        <v>33</v>
      </c>
      <c r="G94" s="14" t="s">
        <v>33</v>
      </c>
      <c r="H94" s="14"/>
      <c r="I94" s="40">
        <v>6264620</v>
      </c>
      <c r="J94" s="16" t="s">
        <v>33</v>
      </c>
      <c r="K94" s="14"/>
      <c r="L94" s="16"/>
      <c r="M94" s="41" t="s">
        <v>235</v>
      </c>
      <c r="N94" s="16" t="s">
        <v>33</v>
      </c>
      <c r="O94" s="14"/>
      <c r="P94" s="16"/>
      <c r="Q94" s="41" t="s">
        <v>235</v>
      </c>
      <c r="R94" s="16" t="s">
        <v>33</v>
      </c>
      <c r="S94" s="14"/>
      <c r="T94" s="16"/>
      <c r="U94" s="41" t="s">
        <v>235</v>
      </c>
      <c r="V94" s="16" t="s">
        <v>33</v>
      </c>
      <c r="W94" s="14"/>
      <c r="X94" s="14"/>
      <c r="Y94" s="40">
        <v>88352919</v>
      </c>
      <c r="Z94" s="16" t="s">
        <v>33</v>
      </c>
    </row>
    <row r="95" spans="1:26" x14ac:dyDescent="0.25">
      <c r="A95" s="12"/>
      <c r="B95" s="28" t="s">
        <v>203</v>
      </c>
      <c r="C95" s="29" t="s">
        <v>33</v>
      </c>
      <c r="D95" s="29"/>
      <c r="E95" s="39">
        <v>24105906</v>
      </c>
      <c r="F95" s="31" t="s">
        <v>33</v>
      </c>
      <c r="G95" s="29" t="s">
        <v>33</v>
      </c>
      <c r="H95" s="29"/>
      <c r="I95" s="39">
        <v>260665</v>
      </c>
      <c r="J95" s="31" t="s">
        <v>33</v>
      </c>
      <c r="K95" s="29"/>
      <c r="L95" s="31"/>
      <c r="M95" s="38" t="s">
        <v>235</v>
      </c>
      <c r="N95" s="31" t="s">
        <v>33</v>
      </c>
      <c r="O95" s="29"/>
      <c r="P95" s="31"/>
      <c r="Q95" s="38" t="s">
        <v>235</v>
      </c>
      <c r="R95" s="31" t="s">
        <v>33</v>
      </c>
      <c r="S95" s="29"/>
      <c r="T95" s="31"/>
      <c r="U95" s="38" t="s">
        <v>235</v>
      </c>
      <c r="V95" s="31" t="s">
        <v>33</v>
      </c>
      <c r="W95" s="29"/>
      <c r="X95" s="29"/>
      <c r="Y95" s="39">
        <v>24366571</v>
      </c>
      <c r="Z95" s="31" t="s">
        <v>33</v>
      </c>
    </row>
    <row r="96" spans="1:26" x14ac:dyDescent="0.25">
      <c r="A96" s="12"/>
      <c r="B96" s="20" t="s">
        <v>240</v>
      </c>
      <c r="C96" s="14" t="s">
        <v>33</v>
      </c>
      <c r="D96" s="14"/>
      <c r="E96" s="40">
        <v>446975220</v>
      </c>
      <c r="F96" s="16" t="s">
        <v>33</v>
      </c>
      <c r="G96" s="14" t="s">
        <v>33</v>
      </c>
      <c r="H96" s="14"/>
      <c r="I96" s="32" t="s">
        <v>281</v>
      </c>
      <c r="J96" s="16" t="s">
        <v>238</v>
      </c>
      <c r="K96" s="14"/>
      <c r="L96" s="16"/>
      <c r="M96" s="41" t="s">
        <v>235</v>
      </c>
      <c r="N96" s="16" t="s">
        <v>33</v>
      </c>
      <c r="O96" s="14"/>
      <c r="P96" s="16"/>
      <c r="Q96" s="41" t="s">
        <v>235</v>
      </c>
      <c r="R96" s="16" t="s">
        <v>33</v>
      </c>
      <c r="S96" s="14"/>
      <c r="T96" s="16"/>
      <c r="U96" s="41" t="s">
        <v>235</v>
      </c>
      <c r="V96" s="16" t="s">
        <v>33</v>
      </c>
      <c r="W96" s="14"/>
      <c r="X96" s="14"/>
      <c r="Y96" s="40">
        <v>430623071</v>
      </c>
      <c r="Z96" s="16" t="s">
        <v>33</v>
      </c>
    </row>
    <row r="97" spans="1:26" x14ac:dyDescent="0.25">
      <c r="A97" s="12"/>
      <c r="B97" s="28" t="s">
        <v>241</v>
      </c>
      <c r="C97" s="29" t="s">
        <v>33</v>
      </c>
      <c r="D97" s="29"/>
      <c r="E97" s="39">
        <v>182639188</v>
      </c>
      <c r="F97" s="31" t="s">
        <v>33</v>
      </c>
      <c r="G97" s="29" t="s">
        <v>33</v>
      </c>
      <c r="H97" s="29"/>
      <c r="I97" s="39">
        <v>39585253</v>
      </c>
      <c r="J97" s="31" t="s">
        <v>33</v>
      </c>
      <c r="K97" s="29"/>
      <c r="L97" s="31"/>
      <c r="M97" s="38" t="s">
        <v>235</v>
      </c>
      <c r="N97" s="31" t="s">
        <v>33</v>
      </c>
      <c r="O97" s="29"/>
      <c r="P97" s="31"/>
      <c r="Q97" s="38" t="s">
        <v>235</v>
      </c>
      <c r="R97" s="31" t="s">
        <v>33</v>
      </c>
      <c r="S97" s="29"/>
      <c r="T97" s="31"/>
      <c r="U97" s="38" t="s">
        <v>235</v>
      </c>
      <c r="V97" s="31" t="s">
        <v>33</v>
      </c>
      <c r="W97" s="29"/>
      <c r="X97" s="29"/>
      <c r="Y97" s="39">
        <v>222224441</v>
      </c>
      <c r="Z97" s="31" t="s">
        <v>33</v>
      </c>
    </row>
    <row r="98" spans="1:26" x14ac:dyDescent="0.25">
      <c r="A98" s="12"/>
      <c r="B98" s="20" t="s">
        <v>243</v>
      </c>
      <c r="C98" s="14" t="s">
        <v>33</v>
      </c>
      <c r="D98" s="14"/>
      <c r="E98" s="40">
        <v>4233548</v>
      </c>
      <c r="F98" s="16" t="s">
        <v>33</v>
      </c>
      <c r="G98" s="14" t="s">
        <v>33</v>
      </c>
      <c r="H98" s="16"/>
      <c r="I98" s="41" t="s">
        <v>235</v>
      </c>
      <c r="J98" s="16" t="s">
        <v>33</v>
      </c>
      <c r="K98" s="14"/>
      <c r="L98" s="16"/>
      <c r="M98" s="41" t="s">
        <v>235</v>
      </c>
      <c r="N98" s="16" t="s">
        <v>33</v>
      </c>
      <c r="O98" s="14"/>
      <c r="P98" s="16"/>
      <c r="Q98" s="41" t="s">
        <v>235</v>
      </c>
      <c r="R98" s="16" t="s">
        <v>33</v>
      </c>
      <c r="S98" s="14"/>
      <c r="T98" s="14"/>
      <c r="U98" s="40">
        <v>567259</v>
      </c>
      <c r="V98" s="16" t="s">
        <v>33</v>
      </c>
      <c r="W98" s="14"/>
      <c r="X98" s="14"/>
      <c r="Y98" s="40">
        <v>4800807</v>
      </c>
      <c r="Z98" s="16" t="s">
        <v>33</v>
      </c>
    </row>
    <row r="99" spans="1:26" x14ac:dyDescent="0.25">
      <c r="A99" s="12"/>
      <c r="B99" s="28" t="s">
        <v>244</v>
      </c>
      <c r="C99" s="29" t="s">
        <v>33</v>
      </c>
      <c r="D99" s="29"/>
      <c r="E99" s="39">
        <v>131594608</v>
      </c>
      <c r="F99" s="31" t="s">
        <v>33</v>
      </c>
      <c r="G99" s="29" t="s">
        <v>33</v>
      </c>
      <c r="H99" s="29"/>
      <c r="I99" s="39">
        <v>15806603</v>
      </c>
      <c r="J99" s="31" t="s">
        <v>33</v>
      </c>
      <c r="K99" s="29"/>
      <c r="L99" s="31"/>
      <c r="M99" s="38" t="s">
        <v>235</v>
      </c>
      <c r="N99" s="31" t="s">
        <v>33</v>
      </c>
      <c r="O99" s="29"/>
      <c r="P99" s="31"/>
      <c r="Q99" s="38" t="s">
        <v>235</v>
      </c>
      <c r="R99" s="31" t="s">
        <v>33</v>
      </c>
      <c r="S99" s="29"/>
      <c r="T99" s="29"/>
      <c r="U99" s="39">
        <v>27018077</v>
      </c>
      <c r="V99" s="31" t="s">
        <v>33</v>
      </c>
      <c r="W99" s="29"/>
      <c r="X99" s="29"/>
      <c r="Y99" s="39">
        <v>174419288</v>
      </c>
      <c r="Z99" s="31" t="s">
        <v>33</v>
      </c>
    </row>
    <row r="100" spans="1:26" x14ac:dyDescent="0.25">
      <c r="A100" s="12"/>
      <c r="B100" s="20" t="s">
        <v>245</v>
      </c>
      <c r="C100" s="14" t="s">
        <v>33</v>
      </c>
      <c r="D100" s="14"/>
      <c r="E100" s="40">
        <v>8672710</v>
      </c>
      <c r="F100" s="16" t="s">
        <v>33</v>
      </c>
      <c r="G100" s="14" t="s">
        <v>33</v>
      </c>
      <c r="H100" s="14"/>
      <c r="I100" s="40">
        <v>3941465</v>
      </c>
      <c r="J100" s="16" t="s">
        <v>33</v>
      </c>
      <c r="K100" s="14"/>
      <c r="L100" s="16"/>
      <c r="M100" s="41" t="s">
        <v>235</v>
      </c>
      <c r="N100" s="16" t="s">
        <v>33</v>
      </c>
      <c r="O100" s="14"/>
      <c r="P100" s="16"/>
      <c r="Q100" s="41" t="s">
        <v>235</v>
      </c>
      <c r="R100" s="16" t="s">
        <v>33</v>
      </c>
      <c r="S100" s="14"/>
      <c r="T100" s="16"/>
      <c r="U100" s="41" t="s">
        <v>235</v>
      </c>
      <c r="V100" s="16" t="s">
        <v>33</v>
      </c>
      <c r="W100" s="14"/>
      <c r="X100" s="14"/>
      <c r="Y100" s="40">
        <v>12614175</v>
      </c>
      <c r="Z100" s="16" t="s">
        <v>33</v>
      </c>
    </row>
    <row r="101" spans="1:26" x14ac:dyDescent="0.25">
      <c r="A101" s="12"/>
      <c r="B101" s="28" t="s">
        <v>246</v>
      </c>
      <c r="C101" s="29" t="s">
        <v>33</v>
      </c>
      <c r="D101" s="29"/>
      <c r="E101" s="39">
        <v>84040107</v>
      </c>
      <c r="F101" s="31" t="s">
        <v>33</v>
      </c>
      <c r="G101" s="29" t="s">
        <v>33</v>
      </c>
      <c r="H101" s="29"/>
      <c r="I101" s="30" t="s">
        <v>282</v>
      </c>
      <c r="J101" s="31" t="s">
        <v>238</v>
      </c>
      <c r="K101" s="29"/>
      <c r="L101" s="29"/>
      <c r="M101" s="30" t="s">
        <v>283</v>
      </c>
      <c r="N101" s="31" t="s">
        <v>238</v>
      </c>
      <c r="O101" s="29"/>
      <c r="P101" s="31"/>
      <c r="Q101" s="38" t="s">
        <v>235</v>
      </c>
      <c r="R101" s="31" t="s">
        <v>33</v>
      </c>
      <c r="S101" s="29"/>
      <c r="T101" s="31"/>
      <c r="U101" s="38" t="s">
        <v>235</v>
      </c>
      <c r="V101" s="31" t="s">
        <v>33</v>
      </c>
      <c r="W101" s="29"/>
      <c r="X101" s="29"/>
      <c r="Y101" s="39">
        <v>81752809</v>
      </c>
      <c r="Z101" s="31" t="s">
        <v>33</v>
      </c>
    </row>
    <row r="102" spans="1:26" x14ac:dyDescent="0.25">
      <c r="A102" s="12"/>
      <c r="B102" s="20" t="s">
        <v>250</v>
      </c>
      <c r="C102" s="14" t="s">
        <v>33</v>
      </c>
      <c r="D102" s="14"/>
      <c r="E102" s="40">
        <v>52226692</v>
      </c>
      <c r="F102" s="16" t="s">
        <v>33</v>
      </c>
      <c r="G102" s="14" t="s">
        <v>33</v>
      </c>
      <c r="H102" s="14"/>
      <c r="I102" s="40">
        <v>1560</v>
      </c>
      <c r="J102" s="16" t="s">
        <v>33</v>
      </c>
      <c r="K102" s="14"/>
      <c r="L102" s="14"/>
      <c r="M102" s="40">
        <v>594953</v>
      </c>
      <c r="N102" s="16" t="s">
        <v>33</v>
      </c>
      <c r="O102" s="14"/>
      <c r="P102" s="16"/>
      <c r="Q102" s="41" t="s">
        <v>235</v>
      </c>
      <c r="R102" s="16" t="s">
        <v>33</v>
      </c>
      <c r="S102" s="14"/>
      <c r="T102" s="16"/>
      <c r="U102" s="41" t="s">
        <v>235</v>
      </c>
      <c r="V102" s="16" t="s">
        <v>33</v>
      </c>
      <c r="W102" s="14"/>
      <c r="X102" s="14"/>
      <c r="Y102" s="40">
        <v>52823205</v>
      </c>
      <c r="Z102" s="16" t="s">
        <v>33</v>
      </c>
    </row>
    <row r="103" spans="1:26" x14ac:dyDescent="0.25">
      <c r="A103" s="12"/>
      <c r="B103" s="28" t="s">
        <v>252</v>
      </c>
      <c r="C103" s="29" t="s">
        <v>33</v>
      </c>
      <c r="D103" s="29"/>
      <c r="E103" s="39">
        <v>12086577</v>
      </c>
      <c r="F103" s="31" t="s">
        <v>33</v>
      </c>
      <c r="G103" s="29" t="s">
        <v>33</v>
      </c>
      <c r="H103" s="29"/>
      <c r="I103" s="39">
        <v>385331</v>
      </c>
      <c r="J103" s="31" t="s">
        <v>33</v>
      </c>
      <c r="K103" s="29"/>
      <c r="L103" s="31"/>
      <c r="M103" s="38" t="s">
        <v>235</v>
      </c>
      <c r="N103" s="31" t="s">
        <v>33</v>
      </c>
      <c r="O103" s="29"/>
      <c r="P103" s="31"/>
      <c r="Q103" s="38" t="s">
        <v>235</v>
      </c>
      <c r="R103" s="31" t="s">
        <v>33</v>
      </c>
      <c r="S103" s="29"/>
      <c r="T103" s="31"/>
      <c r="U103" s="38" t="s">
        <v>235</v>
      </c>
      <c r="V103" s="31" t="s">
        <v>33</v>
      </c>
      <c r="W103" s="29"/>
      <c r="X103" s="29"/>
      <c r="Y103" s="39">
        <v>12471908</v>
      </c>
      <c r="Z103" s="31" t="s">
        <v>33</v>
      </c>
    </row>
    <row r="104" spans="1:26" x14ac:dyDescent="0.25">
      <c r="A104" s="12"/>
      <c r="B104" s="20" t="s">
        <v>253</v>
      </c>
      <c r="C104" s="14" t="s">
        <v>33</v>
      </c>
      <c r="D104" s="14"/>
      <c r="E104" s="40">
        <v>20267679</v>
      </c>
      <c r="F104" s="16" t="s">
        <v>33</v>
      </c>
      <c r="G104" s="14" t="s">
        <v>33</v>
      </c>
      <c r="H104" s="14"/>
      <c r="I104" s="40">
        <v>743481</v>
      </c>
      <c r="J104" s="16" t="s">
        <v>33</v>
      </c>
      <c r="K104" s="14"/>
      <c r="L104" s="16"/>
      <c r="M104" s="41" t="s">
        <v>235</v>
      </c>
      <c r="N104" s="16" t="s">
        <v>33</v>
      </c>
      <c r="O104" s="14"/>
      <c r="P104" s="16"/>
      <c r="Q104" s="41" t="s">
        <v>235</v>
      </c>
      <c r="R104" s="16" t="s">
        <v>33</v>
      </c>
      <c r="S104" s="14"/>
      <c r="T104" s="16"/>
      <c r="U104" s="41" t="s">
        <v>235</v>
      </c>
      <c r="V104" s="16" t="s">
        <v>33</v>
      </c>
      <c r="W104" s="14"/>
      <c r="X104" s="14"/>
      <c r="Y104" s="40">
        <v>21011160</v>
      </c>
      <c r="Z104" s="16" t="s">
        <v>33</v>
      </c>
    </row>
    <row r="105" spans="1:26" x14ac:dyDescent="0.25">
      <c r="A105" s="12"/>
      <c r="B105" s="28" t="s">
        <v>254</v>
      </c>
      <c r="C105" s="29" t="s">
        <v>33</v>
      </c>
      <c r="D105" s="29"/>
      <c r="E105" s="39">
        <v>487111117</v>
      </c>
      <c r="F105" s="31" t="s">
        <v>33</v>
      </c>
      <c r="G105" s="29" t="s">
        <v>33</v>
      </c>
      <c r="H105" s="31"/>
      <c r="I105" s="38" t="s">
        <v>235</v>
      </c>
      <c r="J105" s="31" t="s">
        <v>33</v>
      </c>
      <c r="K105" s="29"/>
      <c r="L105" s="31"/>
      <c r="M105" s="38" t="s">
        <v>235</v>
      </c>
      <c r="N105" s="31" t="s">
        <v>33</v>
      </c>
      <c r="O105" s="29"/>
      <c r="P105" s="29"/>
      <c r="Q105" s="39">
        <v>16762994</v>
      </c>
      <c r="R105" s="31" t="s">
        <v>33</v>
      </c>
      <c r="S105" s="29"/>
      <c r="T105" s="31"/>
      <c r="U105" s="38" t="s">
        <v>235</v>
      </c>
      <c r="V105" s="31" t="s">
        <v>33</v>
      </c>
      <c r="W105" s="29"/>
      <c r="X105" s="29"/>
      <c r="Y105" s="39">
        <v>503874111</v>
      </c>
      <c r="Z105" s="31" t="s">
        <v>33</v>
      </c>
    </row>
    <row r="106" spans="1:26" x14ac:dyDescent="0.25">
      <c r="A106" s="12"/>
      <c r="B106" s="20" t="s">
        <v>255</v>
      </c>
      <c r="C106" s="14" t="s">
        <v>33</v>
      </c>
      <c r="D106" s="14"/>
      <c r="E106" s="40">
        <v>532957746</v>
      </c>
      <c r="F106" s="16" t="s">
        <v>33</v>
      </c>
      <c r="G106" s="14" t="s">
        <v>33</v>
      </c>
      <c r="H106" s="16"/>
      <c r="I106" s="41" t="s">
        <v>235</v>
      </c>
      <c r="J106" s="16" t="s">
        <v>33</v>
      </c>
      <c r="K106" s="14"/>
      <c r="L106" s="16"/>
      <c r="M106" s="41" t="s">
        <v>235</v>
      </c>
      <c r="N106" s="16" t="s">
        <v>33</v>
      </c>
      <c r="O106" s="14"/>
      <c r="P106" s="14"/>
      <c r="Q106" s="32" t="s">
        <v>284</v>
      </c>
      <c r="R106" s="16" t="s">
        <v>238</v>
      </c>
      <c r="S106" s="14"/>
      <c r="T106" s="16"/>
      <c r="U106" s="41" t="s">
        <v>235</v>
      </c>
      <c r="V106" s="16" t="s">
        <v>33</v>
      </c>
      <c r="W106" s="14"/>
      <c r="X106" s="14"/>
      <c r="Y106" s="40">
        <v>531378971</v>
      </c>
      <c r="Z106" s="16" t="s">
        <v>33</v>
      </c>
    </row>
    <row r="107" spans="1:26" x14ac:dyDescent="0.25">
      <c r="A107" s="12"/>
      <c r="B107" s="28" t="s">
        <v>256</v>
      </c>
      <c r="C107" s="29" t="s">
        <v>33</v>
      </c>
      <c r="D107" s="29"/>
      <c r="E107" s="39">
        <v>2754900</v>
      </c>
      <c r="F107" s="31" t="s">
        <v>33</v>
      </c>
      <c r="G107" s="29" t="s">
        <v>33</v>
      </c>
      <c r="H107" s="31"/>
      <c r="I107" s="38" t="s">
        <v>235</v>
      </c>
      <c r="J107" s="31" t="s">
        <v>33</v>
      </c>
      <c r="K107" s="29"/>
      <c r="L107" s="31"/>
      <c r="M107" s="38" t="s">
        <v>235</v>
      </c>
      <c r="N107" s="31" t="s">
        <v>33</v>
      </c>
      <c r="O107" s="29"/>
      <c r="P107" s="31"/>
      <c r="Q107" s="38" t="s">
        <v>235</v>
      </c>
      <c r="R107" s="31" t="s">
        <v>33</v>
      </c>
      <c r="S107" s="29"/>
      <c r="T107" s="29"/>
      <c r="U107" s="30" t="s">
        <v>285</v>
      </c>
      <c r="V107" s="31" t="s">
        <v>238</v>
      </c>
      <c r="W107" s="29"/>
      <c r="X107" s="29"/>
      <c r="Y107" s="39">
        <v>2423562</v>
      </c>
      <c r="Z107" s="31" t="s">
        <v>33</v>
      </c>
    </row>
    <row r="108" spans="1:26" x14ac:dyDescent="0.25">
      <c r="A108" s="12"/>
      <c r="B108" s="20" t="s">
        <v>258</v>
      </c>
      <c r="C108" s="14" t="s">
        <v>33</v>
      </c>
      <c r="D108" s="14"/>
      <c r="E108" s="40">
        <v>467200736</v>
      </c>
      <c r="F108" s="16" t="s">
        <v>33</v>
      </c>
      <c r="G108" s="14" t="s">
        <v>33</v>
      </c>
      <c r="H108" s="14"/>
      <c r="I108" s="32" t="s">
        <v>286</v>
      </c>
      <c r="J108" s="16" t="s">
        <v>238</v>
      </c>
      <c r="K108" s="14"/>
      <c r="L108" s="16"/>
      <c r="M108" s="41" t="s">
        <v>235</v>
      </c>
      <c r="N108" s="16" t="s">
        <v>33</v>
      </c>
      <c r="O108" s="14"/>
      <c r="P108" s="16"/>
      <c r="Q108" s="41" t="s">
        <v>235</v>
      </c>
      <c r="R108" s="16" t="s">
        <v>33</v>
      </c>
      <c r="S108" s="14"/>
      <c r="T108" s="14"/>
      <c r="U108" s="32" t="s">
        <v>287</v>
      </c>
      <c r="V108" s="16" t="s">
        <v>238</v>
      </c>
      <c r="W108" s="14"/>
      <c r="X108" s="14"/>
      <c r="Y108" s="40">
        <v>344544852</v>
      </c>
      <c r="Z108" s="16" t="s">
        <v>33</v>
      </c>
    </row>
    <row r="109" spans="1:26" x14ac:dyDescent="0.25">
      <c r="A109" s="12"/>
      <c r="B109" s="28" t="s">
        <v>261</v>
      </c>
      <c r="C109" s="29" t="s">
        <v>33</v>
      </c>
      <c r="D109" s="29"/>
      <c r="E109" s="39">
        <v>53410227</v>
      </c>
      <c r="F109" s="31" t="s">
        <v>33</v>
      </c>
      <c r="G109" s="29" t="s">
        <v>33</v>
      </c>
      <c r="H109" s="29"/>
      <c r="I109" s="30" t="s">
        <v>288</v>
      </c>
      <c r="J109" s="31" t="s">
        <v>238</v>
      </c>
      <c r="K109" s="29"/>
      <c r="L109" s="31"/>
      <c r="M109" s="38" t="s">
        <v>235</v>
      </c>
      <c r="N109" s="31" t="s">
        <v>33</v>
      </c>
      <c r="O109" s="29"/>
      <c r="P109" s="31"/>
      <c r="Q109" s="38" t="s">
        <v>235</v>
      </c>
      <c r="R109" s="31" t="s">
        <v>33</v>
      </c>
      <c r="S109" s="29"/>
      <c r="T109" s="31"/>
      <c r="U109" s="38" t="s">
        <v>235</v>
      </c>
      <c r="V109" s="31" t="s">
        <v>33</v>
      </c>
      <c r="W109" s="29"/>
      <c r="X109" s="29"/>
      <c r="Y109" s="39">
        <v>18520944</v>
      </c>
      <c r="Z109" s="31" t="s">
        <v>33</v>
      </c>
    </row>
    <row r="110" spans="1:26" x14ac:dyDescent="0.25">
      <c r="A110" s="12"/>
      <c r="B110" s="20" t="s">
        <v>263</v>
      </c>
      <c r="C110" s="14" t="s">
        <v>33</v>
      </c>
      <c r="D110" s="14"/>
      <c r="E110" s="40">
        <v>101927857</v>
      </c>
      <c r="F110" s="16" t="s">
        <v>33</v>
      </c>
      <c r="G110" s="14" t="s">
        <v>33</v>
      </c>
      <c r="H110" s="14"/>
      <c r="I110" s="40">
        <v>4580</v>
      </c>
      <c r="J110" s="16" t="s">
        <v>33</v>
      </c>
      <c r="K110" s="14"/>
      <c r="L110" s="14"/>
      <c r="M110" s="40">
        <v>2051154</v>
      </c>
      <c r="N110" s="16" t="s">
        <v>33</v>
      </c>
      <c r="O110" s="14"/>
      <c r="P110" s="16"/>
      <c r="Q110" s="41" t="s">
        <v>235</v>
      </c>
      <c r="R110" s="16" t="s">
        <v>33</v>
      </c>
      <c r="S110" s="14"/>
      <c r="T110" s="16"/>
      <c r="U110" s="41" t="s">
        <v>235</v>
      </c>
      <c r="V110" s="16" t="s">
        <v>33</v>
      </c>
      <c r="W110" s="14"/>
      <c r="X110" s="14"/>
      <c r="Y110" s="40">
        <v>103983591</v>
      </c>
      <c r="Z110" s="16" t="s">
        <v>33</v>
      </c>
    </row>
    <row r="111" spans="1:26" x14ac:dyDescent="0.25">
      <c r="A111" s="12"/>
      <c r="B111" s="28" t="s">
        <v>264</v>
      </c>
      <c r="C111" s="29" t="s">
        <v>33</v>
      </c>
      <c r="D111" s="29"/>
      <c r="E111" s="39">
        <v>305474211</v>
      </c>
      <c r="F111" s="31" t="s">
        <v>33</v>
      </c>
      <c r="G111" s="29" t="s">
        <v>33</v>
      </c>
      <c r="H111" s="29"/>
      <c r="I111" s="30" t="s">
        <v>289</v>
      </c>
      <c r="J111" s="31" t="s">
        <v>238</v>
      </c>
      <c r="K111" s="29"/>
      <c r="L111" s="29"/>
      <c r="M111" s="30" t="s">
        <v>290</v>
      </c>
      <c r="N111" s="31" t="s">
        <v>248</v>
      </c>
      <c r="O111" s="29"/>
      <c r="P111" s="31"/>
      <c r="Q111" s="38" t="s">
        <v>235</v>
      </c>
      <c r="R111" s="31" t="s">
        <v>33</v>
      </c>
      <c r="S111" s="29"/>
      <c r="T111" s="31"/>
      <c r="U111" s="38" t="s">
        <v>235</v>
      </c>
      <c r="V111" s="31" t="s">
        <v>33</v>
      </c>
      <c r="W111" s="29"/>
      <c r="X111" s="29"/>
      <c r="Y111" s="39">
        <v>293077531</v>
      </c>
      <c r="Z111" s="31" t="s">
        <v>33</v>
      </c>
    </row>
    <row r="112" spans="1:26" x14ac:dyDescent="0.25">
      <c r="A112" s="12"/>
      <c r="B112" s="20" t="s">
        <v>266</v>
      </c>
      <c r="C112" s="14" t="s">
        <v>33</v>
      </c>
      <c r="D112" s="14"/>
      <c r="E112" s="40">
        <v>2405685</v>
      </c>
      <c r="F112" s="16" t="s">
        <v>33</v>
      </c>
      <c r="G112" s="14" t="s">
        <v>33</v>
      </c>
      <c r="H112" s="14"/>
      <c r="I112" s="32" t="s">
        <v>291</v>
      </c>
      <c r="J112" s="16" t="s">
        <v>238</v>
      </c>
      <c r="K112" s="14"/>
      <c r="L112" s="16"/>
      <c r="M112" s="41" t="s">
        <v>235</v>
      </c>
      <c r="N112" s="16" t="s">
        <v>33</v>
      </c>
      <c r="O112" s="14"/>
      <c r="P112" s="16"/>
      <c r="Q112" s="41" t="s">
        <v>235</v>
      </c>
      <c r="R112" s="16" t="s">
        <v>33</v>
      </c>
      <c r="S112" s="14"/>
      <c r="T112" s="16"/>
      <c r="U112" s="41" t="s">
        <v>235</v>
      </c>
      <c r="V112" s="16" t="s">
        <v>33</v>
      </c>
      <c r="W112" s="14"/>
      <c r="X112" s="14"/>
      <c r="Y112" s="40">
        <v>2308860</v>
      </c>
      <c r="Z112" s="16" t="s">
        <v>33</v>
      </c>
    </row>
    <row r="113" spans="1:26" x14ac:dyDescent="0.25">
      <c r="A113" s="12"/>
      <c r="B113" s="28" t="s">
        <v>268</v>
      </c>
      <c r="C113" s="29" t="s">
        <v>33</v>
      </c>
      <c r="D113" s="29"/>
      <c r="E113" s="39">
        <v>2415698</v>
      </c>
      <c r="F113" s="31" t="s">
        <v>33</v>
      </c>
      <c r="G113" s="29" t="s">
        <v>33</v>
      </c>
      <c r="H113" s="31"/>
      <c r="I113" s="38" t="s">
        <v>235</v>
      </c>
      <c r="J113" s="31" t="s">
        <v>33</v>
      </c>
      <c r="K113" s="29"/>
      <c r="L113" s="31"/>
      <c r="M113" s="38" t="s">
        <v>235</v>
      </c>
      <c r="N113" s="31" t="s">
        <v>33</v>
      </c>
      <c r="O113" s="29"/>
      <c r="P113" s="29"/>
      <c r="Q113" s="30" t="s">
        <v>292</v>
      </c>
      <c r="R113" s="31" t="s">
        <v>238</v>
      </c>
      <c r="S113" s="29"/>
      <c r="T113" s="31"/>
      <c r="U113" s="38" t="s">
        <v>235</v>
      </c>
      <c r="V113" s="31" t="s">
        <v>33</v>
      </c>
      <c r="W113" s="29"/>
      <c r="X113" s="29"/>
      <c r="Y113" s="39">
        <v>2312327</v>
      </c>
      <c r="Z113" s="31" t="s">
        <v>33</v>
      </c>
    </row>
    <row r="114" spans="1:26" ht="15.75" thickBot="1" x14ac:dyDescent="0.3">
      <c r="A114" s="12"/>
      <c r="B114" s="20" t="s">
        <v>270</v>
      </c>
      <c r="C114" s="14" t="s">
        <v>33</v>
      </c>
      <c r="D114" s="14"/>
      <c r="E114" s="40">
        <v>1287869</v>
      </c>
      <c r="F114" s="16" t="s">
        <v>33</v>
      </c>
      <c r="G114" s="14" t="s">
        <v>33</v>
      </c>
      <c r="H114" s="16"/>
      <c r="I114" s="41" t="s">
        <v>235</v>
      </c>
      <c r="J114" s="16" t="s">
        <v>33</v>
      </c>
      <c r="K114" s="14"/>
      <c r="L114" s="16"/>
      <c r="M114" s="41" t="s">
        <v>235</v>
      </c>
      <c r="N114" s="16" t="s">
        <v>33</v>
      </c>
      <c r="O114" s="14"/>
      <c r="P114" s="14"/>
      <c r="Q114" s="32" t="s">
        <v>293</v>
      </c>
      <c r="R114" s="16" t="s">
        <v>238</v>
      </c>
      <c r="S114" s="14"/>
      <c r="T114" s="16"/>
      <c r="U114" s="41" t="s">
        <v>235</v>
      </c>
      <c r="V114" s="16" t="s">
        <v>33</v>
      </c>
      <c r="W114" s="14"/>
      <c r="X114" s="14"/>
      <c r="Y114" s="40">
        <v>1272624</v>
      </c>
      <c r="Z114" s="16" t="s">
        <v>33</v>
      </c>
    </row>
    <row r="115" spans="1:26" x14ac:dyDescent="0.25">
      <c r="A115" s="12"/>
      <c r="B115" s="42"/>
      <c r="C115" s="42" t="s">
        <v>33</v>
      </c>
      <c r="D115" s="43"/>
      <c r="E115" s="43"/>
      <c r="F115" s="42"/>
      <c r="G115" s="42" t="s">
        <v>33</v>
      </c>
      <c r="H115" s="43"/>
      <c r="I115" s="43"/>
      <c r="J115" s="42"/>
      <c r="K115" s="42"/>
      <c r="L115" s="43"/>
      <c r="M115" s="43"/>
      <c r="N115" s="42"/>
      <c r="O115" s="42"/>
      <c r="P115" s="43"/>
      <c r="Q115" s="43"/>
      <c r="R115" s="42"/>
      <c r="S115" s="42"/>
      <c r="T115" s="43"/>
      <c r="U115" s="43"/>
      <c r="V115" s="42"/>
      <c r="W115" s="42"/>
      <c r="X115" s="43"/>
      <c r="Y115" s="43"/>
      <c r="Z115" s="42"/>
    </row>
    <row r="116" spans="1:26" x14ac:dyDescent="0.25">
      <c r="A116" s="12"/>
      <c r="B116" s="28" t="s">
        <v>272</v>
      </c>
      <c r="C116" s="29"/>
      <c r="D116" s="29" t="s">
        <v>234</v>
      </c>
      <c r="E116" s="39">
        <v>3005876580</v>
      </c>
      <c r="F116" s="31" t="s">
        <v>33</v>
      </c>
      <c r="G116" s="29"/>
      <c r="H116" s="29" t="s">
        <v>234</v>
      </c>
      <c r="I116" s="30" t="s">
        <v>294</v>
      </c>
      <c r="J116" s="31" t="s">
        <v>238</v>
      </c>
      <c r="K116" s="29"/>
      <c r="L116" s="29" t="s">
        <v>234</v>
      </c>
      <c r="M116" s="30" t="s">
        <v>295</v>
      </c>
      <c r="N116" s="31" t="s">
        <v>238</v>
      </c>
      <c r="O116" s="29"/>
      <c r="P116" s="29" t="s">
        <v>234</v>
      </c>
      <c r="Q116" s="39">
        <v>15065603</v>
      </c>
      <c r="R116" s="31" t="s">
        <v>33</v>
      </c>
      <c r="S116" s="29"/>
      <c r="T116" s="29" t="s">
        <v>234</v>
      </c>
      <c r="U116" s="30" t="s">
        <v>296</v>
      </c>
      <c r="V116" s="31" t="s">
        <v>238</v>
      </c>
      <c r="W116" s="29"/>
      <c r="X116" s="29" t="s">
        <v>234</v>
      </c>
      <c r="Y116" s="39">
        <v>2929262054</v>
      </c>
      <c r="Z116" s="31" t="s">
        <v>33</v>
      </c>
    </row>
    <row r="117" spans="1:26" ht="15.75" x14ac:dyDescent="0.25">
      <c r="A117" s="12"/>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27.5" x14ac:dyDescent="0.25">
      <c r="A118" s="12"/>
      <c r="B118" s="35" t="s">
        <v>204</v>
      </c>
      <c r="C118" s="35" t="s">
        <v>297</v>
      </c>
    </row>
    <row r="119" spans="1:26" x14ac:dyDescent="0.25">
      <c r="A119" s="12"/>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x14ac:dyDescent="0.25">
      <c r="A120" s="12"/>
      <c r="B120" s="25" t="s">
        <v>298</v>
      </c>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x14ac:dyDescent="0.25">
      <c r="A121" s="12"/>
      <c r="B121" s="25" t="s">
        <v>277</v>
      </c>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x14ac:dyDescent="0.25">
      <c r="A122" s="12"/>
      <c r="B122" s="25" t="s">
        <v>299</v>
      </c>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x14ac:dyDescent="0.25">
      <c r="A123" s="12"/>
      <c r="B123" s="25" t="s">
        <v>279</v>
      </c>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5" customHeight="1" x14ac:dyDescent="0.25">
      <c r="A124" s="12" t="s">
        <v>300</v>
      </c>
      <c r="B124" s="24" t="s">
        <v>300</v>
      </c>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x14ac:dyDescent="0.25">
      <c r="A125" s="12"/>
      <c r="B125" s="25" t="s">
        <v>301</v>
      </c>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x14ac:dyDescent="0.25">
      <c r="A126" s="12" t="s">
        <v>302</v>
      </c>
      <c r="B126" s="24" t="s">
        <v>302</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25.5" customHeight="1" x14ac:dyDescent="0.25">
      <c r="A127" s="12"/>
      <c r="B127" s="25" t="s">
        <v>303</v>
      </c>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x14ac:dyDescent="0.25">
      <c r="A128" s="12" t="s">
        <v>304</v>
      </c>
      <c r="B128" s="24" t="s">
        <v>304</v>
      </c>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x14ac:dyDescent="0.25">
      <c r="A129" s="12"/>
      <c r="B129" s="25" t="s">
        <v>305</v>
      </c>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25.5" customHeight="1" x14ac:dyDescent="0.25">
      <c r="A130" s="12"/>
      <c r="B130" s="25" t="s">
        <v>306</v>
      </c>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sheetData>
  <mergeCells count="141">
    <mergeCell ref="A126:A127"/>
    <mergeCell ref="B126:Z126"/>
    <mergeCell ref="B127:Z127"/>
    <mergeCell ref="A128:A130"/>
    <mergeCell ref="B128:Z128"/>
    <mergeCell ref="B129:Z129"/>
    <mergeCell ref="B130:Z130"/>
    <mergeCell ref="B121:Z121"/>
    <mergeCell ref="B122:Z122"/>
    <mergeCell ref="B123:Z123"/>
    <mergeCell ref="A124:A125"/>
    <mergeCell ref="B124:Z124"/>
    <mergeCell ref="B125:Z125"/>
    <mergeCell ref="B84:Z84"/>
    <mergeCell ref="B85:Z85"/>
    <mergeCell ref="B86:Z86"/>
    <mergeCell ref="B117:Z117"/>
    <mergeCell ref="B119:Z119"/>
    <mergeCell ref="B120:Z120"/>
    <mergeCell ref="B42:Z42"/>
    <mergeCell ref="B43:Z43"/>
    <mergeCell ref="B44:Z44"/>
    <mergeCell ref="B45:Z45"/>
    <mergeCell ref="B46:Z46"/>
    <mergeCell ref="B78:Z78"/>
    <mergeCell ref="A34:A37"/>
    <mergeCell ref="B34:Z34"/>
    <mergeCell ref="B35:Z35"/>
    <mergeCell ref="B36:Z36"/>
    <mergeCell ref="B37:Z37"/>
    <mergeCell ref="A38:A123"/>
    <mergeCell ref="B38:Z38"/>
    <mergeCell ref="B39:Z39"/>
    <mergeCell ref="B40:Z40"/>
    <mergeCell ref="B41:Z41"/>
    <mergeCell ref="A11:A33"/>
    <mergeCell ref="B11:Z11"/>
    <mergeCell ref="B12:Z12"/>
    <mergeCell ref="B13:Z13"/>
    <mergeCell ref="B21:Z21"/>
    <mergeCell ref="B30:Z30"/>
    <mergeCell ref="B32:Z32"/>
    <mergeCell ref="B33:Z33"/>
    <mergeCell ref="B5:Z5"/>
    <mergeCell ref="B6:Z6"/>
    <mergeCell ref="A7:A8"/>
    <mergeCell ref="B7:Z7"/>
    <mergeCell ref="B8:Z8"/>
    <mergeCell ref="A9:A10"/>
    <mergeCell ref="B9:Z9"/>
    <mergeCell ref="B10:Z10"/>
    <mergeCell ref="V89:V92"/>
    <mergeCell ref="W89:W92"/>
    <mergeCell ref="X89:Y92"/>
    <mergeCell ref="Z89:Z92"/>
    <mergeCell ref="A1:A2"/>
    <mergeCell ref="B1:Z1"/>
    <mergeCell ref="B2:Z2"/>
    <mergeCell ref="B3:Z3"/>
    <mergeCell ref="A4:A6"/>
    <mergeCell ref="B4:Z4"/>
    <mergeCell ref="R89:R92"/>
    <mergeCell ref="S89:S92"/>
    <mergeCell ref="T89:U89"/>
    <mergeCell ref="T90:U90"/>
    <mergeCell ref="T91:U91"/>
    <mergeCell ref="T92:U92"/>
    <mergeCell ref="N89:N92"/>
    <mergeCell ref="O89:O92"/>
    <mergeCell ref="P89:Q89"/>
    <mergeCell ref="P90:Q90"/>
    <mergeCell ref="P91:Q91"/>
    <mergeCell ref="P92:Q92"/>
    <mergeCell ref="J89:J92"/>
    <mergeCell ref="K89:K92"/>
    <mergeCell ref="L89:M89"/>
    <mergeCell ref="L90:M90"/>
    <mergeCell ref="L91:M91"/>
    <mergeCell ref="L92:M92"/>
    <mergeCell ref="F89:F92"/>
    <mergeCell ref="G89:G92"/>
    <mergeCell ref="H89:I89"/>
    <mergeCell ref="H90:I90"/>
    <mergeCell ref="H91:I91"/>
    <mergeCell ref="H92:I92"/>
    <mergeCell ref="B89:B92"/>
    <mergeCell ref="C89:C92"/>
    <mergeCell ref="D89:E89"/>
    <mergeCell ref="D90:E90"/>
    <mergeCell ref="D91:E91"/>
    <mergeCell ref="D92:E92"/>
    <mergeCell ref="W49:W52"/>
    <mergeCell ref="X49:Y52"/>
    <mergeCell ref="Z49:Z52"/>
    <mergeCell ref="D88:I88"/>
    <mergeCell ref="L88:U88"/>
    <mergeCell ref="X88:Y88"/>
    <mergeCell ref="B80:Z80"/>
    <mergeCell ref="B81:Z81"/>
    <mergeCell ref="B82:Z82"/>
    <mergeCell ref="B83:Z83"/>
    <mergeCell ref="S49:S52"/>
    <mergeCell ref="T49:U49"/>
    <mergeCell ref="T50:U50"/>
    <mergeCell ref="T51:U51"/>
    <mergeCell ref="T52:U52"/>
    <mergeCell ref="V49:V52"/>
    <mergeCell ref="O49:O52"/>
    <mergeCell ref="P49:Q49"/>
    <mergeCell ref="P50:Q50"/>
    <mergeCell ref="P51:Q51"/>
    <mergeCell ref="P52:Q52"/>
    <mergeCell ref="R49:R52"/>
    <mergeCell ref="K49:K52"/>
    <mergeCell ref="L49:M49"/>
    <mergeCell ref="L50:M50"/>
    <mergeCell ref="L51:M51"/>
    <mergeCell ref="L52:M52"/>
    <mergeCell ref="N49:N52"/>
    <mergeCell ref="G49:G52"/>
    <mergeCell ref="H49:I49"/>
    <mergeCell ref="H50:I50"/>
    <mergeCell ref="H51:I51"/>
    <mergeCell ref="H52:I52"/>
    <mergeCell ref="J49:J52"/>
    <mergeCell ref="D48:I48"/>
    <mergeCell ref="L48:U48"/>
    <mergeCell ref="X48:Y48"/>
    <mergeCell ref="B49:B52"/>
    <mergeCell ref="C49:C52"/>
    <mergeCell ref="D49:E49"/>
    <mergeCell ref="D50:E50"/>
    <mergeCell ref="D51:E51"/>
    <mergeCell ref="D52:E52"/>
    <mergeCell ref="F49:F52"/>
    <mergeCell ref="D15:E15"/>
    <mergeCell ref="H15:I15"/>
    <mergeCell ref="L15:M15"/>
    <mergeCell ref="D16:E16"/>
    <mergeCell ref="H16:I16"/>
    <mergeCell ref="L16:M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2" width="36.5703125" bestFit="1" customWidth="1"/>
    <col min="3" max="3" width="3.28515625" customWidth="1"/>
    <col min="4" max="4" width="25.85546875" customWidth="1"/>
    <col min="5" max="5" width="3.28515625" customWidth="1"/>
    <col min="6" max="6" width="36.5703125" customWidth="1"/>
    <col min="7" max="7" width="3.28515625" customWidth="1"/>
    <col min="8" max="8" width="25.85546875" customWidth="1"/>
  </cols>
  <sheetData>
    <row r="1" spans="1:8" ht="15" customHeight="1" x14ac:dyDescent="0.25">
      <c r="A1" s="7" t="s">
        <v>928</v>
      </c>
      <c r="B1" s="7" t="s">
        <v>1</v>
      </c>
      <c r="C1" s="7"/>
      <c r="D1" s="7"/>
      <c r="E1" s="7"/>
      <c r="F1" s="7"/>
      <c r="G1" s="7"/>
      <c r="H1" s="7"/>
    </row>
    <row r="2" spans="1:8" ht="15" customHeight="1" x14ac:dyDescent="0.25">
      <c r="A2" s="7"/>
      <c r="B2" s="7" t="s">
        <v>2</v>
      </c>
      <c r="C2" s="7"/>
      <c r="D2" s="7"/>
      <c r="E2" s="7"/>
      <c r="F2" s="7"/>
      <c r="G2" s="7"/>
      <c r="H2" s="7"/>
    </row>
    <row r="3" spans="1:8" x14ac:dyDescent="0.25">
      <c r="A3" s="3" t="s">
        <v>129</v>
      </c>
      <c r="B3" s="11"/>
      <c r="C3" s="11"/>
      <c r="D3" s="11"/>
      <c r="E3" s="11"/>
      <c r="F3" s="11"/>
      <c r="G3" s="11"/>
      <c r="H3" s="11"/>
    </row>
    <row r="4" spans="1:8" ht="25.5" customHeight="1" x14ac:dyDescent="0.25">
      <c r="A4" s="12" t="s">
        <v>929</v>
      </c>
      <c r="B4" s="25" t="s">
        <v>140</v>
      </c>
      <c r="C4" s="25"/>
      <c r="D4" s="25"/>
      <c r="E4" s="25"/>
      <c r="F4" s="25"/>
      <c r="G4" s="25"/>
      <c r="H4" s="25"/>
    </row>
    <row r="5" spans="1:8" ht="15.75" x14ac:dyDescent="0.25">
      <c r="A5" s="12"/>
      <c r="B5" s="27"/>
      <c r="C5" s="27"/>
      <c r="D5" s="27"/>
      <c r="E5" s="27"/>
      <c r="F5" s="27"/>
      <c r="G5" s="27"/>
      <c r="H5" s="27"/>
    </row>
    <row r="6" spans="1:8" x14ac:dyDescent="0.25">
      <c r="A6" s="12"/>
      <c r="B6" s="14"/>
      <c r="C6" s="14"/>
      <c r="D6" s="14"/>
      <c r="E6" s="14"/>
      <c r="F6" s="14"/>
      <c r="G6" s="14"/>
      <c r="H6" s="14"/>
    </row>
    <row r="7" spans="1:8" x14ac:dyDescent="0.25">
      <c r="A7" s="12"/>
      <c r="B7" s="22" t="s">
        <v>141</v>
      </c>
      <c r="C7" s="23" t="s">
        <v>33</v>
      </c>
      <c r="D7" s="18" t="s">
        <v>142</v>
      </c>
      <c r="E7" s="23" t="s">
        <v>33</v>
      </c>
      <c r="F7" s="22" t="s">
        <v>145</v>
      </c>
      <c r="G7" s="23" t="s">
        <v>33</v>
      </c>
      <c r="H7" s="18" t="s">
        <v>146</v>
      </c>
    </row>
    <row r="8" spans="1:8" x14ac:dyDescent="0.25">
      <c r="A8" s="12"/>
      <c r="B8" s="22"/>
      <c r="C8" s="23"/>
      <c r="D8" s="18" t="s">
        <v>143</v>
      </c>
      <c r="E8" s="23"/>
      <c r="F8" s="22"/>
      <c r="G8" s="23"/>
      <c r="H8" s="18" t="s">
        <v>147</v>
      </c>
    </row>
    <row r="9" spans="1:8" x14ac:dyDescent="0.25">
      <c r="A9" s="12"/>
      <c r="B9" s="22"/>
      <c r="C9" s="23"/>
      <c r="D9" s="18" t="s">
        <v>144</v>
      </c>
      <c r="E9" s="23"/>
      <c r="F9" s="22"/>
      <c r="G9" s="23"/>
      <c r="H9" s="18" t="s">
        <v>148</v>
      </c>
    </row>
    <row r="10" spans="1:8" x14ac:dyDescent="0.25">
      <c r="A10" s="12"/>
      <c r="B10" s="20" t="s">
        <v>149</v>
      </c>
      <c r="C10" s="14" t="s">
        <v>33</v>
      </c>
      <c r="D10" s="14" t="s">
        <v>150</v>
      </c>
      <c r="E10" s="14" t="s">
        <v>33</v>
      </c>
      <c r="F10" s="14" t="s">
        <v>151</v>
      </c>
      <c r="G10" s="14" t="s">
        <v>33</v>
      </c>
      <c r="H10" s="14" t="s">
        <v>150</v>
      </c>
    </row>
    <row r="11" spans="1:8" ht="25.5" x14ac:dyDescent="0.25">
      <c r="A11" s="12"/>
      <c r="B11" s="20" t="s">
        <v>152</v>
      </c>
      <c r="C11" s="14" t="s">
        <v>33</v>
      </c>
      <c r="D11" s="14" t="s">
        <v>153</v>
      </c>
      <c r="E11" s="14" t="s">
        <v>33</v>
      </c>
      <c r="F11" s="14" t="s">
        <v>154</v>
      </c>
      <c r="G11" s="14" t="s">
        <v>33</v>
      </c>
      <c r="H11" s="14" t="s">
        <v>155</v>
      </c>
    </row>
    <row r="12" spans="1:8" ht="25.5" x14ac:dyDescent="0.25">
      <c r="A12" s="12"/>
      <c r="B12" s="20" t="s">
        <v>156</v>
      </c>
      <c r="C12" s="14" t="s">
        <v>33</v>
      </c>
      <c r="D12" s="14" t="s">
        <v>153</v>
      </c>
      <c r="E12" s="14" t="s">
        <v>33</v>
      </c>
      <c r="F12" s="14" t="s">
        <v>151</v>
      </c>
      <c r="G12" s="14" t="s">
        <v>33</v>
      </c>
      <c r="H12" s="14" t="s">
        <v>155</v>
      </c>
    </row>
    <row r="13" spans="1:8" x14ac:dyDescent="0.25">
      <c r="A13" s="12"/>
      <c r="B13" s="20" t="s">
        <v>157</v>
      </c>
      <c r="C13" s="14" t="s">
        <v>33</v>
      </c>
      <c r="D13" s="21">
        <v>41660</v>
      </c>
      <c r="E13" s="14" t="s">
        <v>33</v>
      </c>
      <c r="F13" s="14" t="s">
        <v>151</v>
      </c>
      <c r="G13" s="14" t="s">
        <v>33</v>
      </c>
      <c r="H13" s="21">
        <v>41663</v>
      </c>
    </row>
  </sheetData>
  <mergeCells count="12">
    <mergeCell ref="B4:H4"/>
    <mergeCell ref="B5:H5"/>
    <mergeCell ref="B7:B9"/>
    <mergeCell ref="C7:C9"/>
    <mergeCell ref="E7:E9"/>
    <mergeCell ref="F7:F9"/>
    <mergeCell ref="G7:G9"/>
    <mergeCell ref="A1:A2"/>
    <mergeCell ref="B1:H1"/>
    <mergeCell ref="B2:H2"/>
    <mergeCell ref="B3:H3"/>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workbookViewId="0"/>
  </sheetViews>
  <sheetFormatPr defaultRowHeight="15" x14ac:dyDescent="0.25"/>
  <cols>
    <col min="1" max="3" width="36.5703125" bestFit="1" customWidth="1"/>
    <col min="4" max="4" width="1.85546875" customWidth="1"/>
    <col min="5" max="5" width="11.42578125" customWidth="1"/>
    <col min="6" max="7" width="1.85546875" bestFit="1" customWidth="1"/>
    <col min="8" max="8" width="2" customWidth="1"/>
    <col min="9" max="9" width="11.5703125" customWidth="1"/>
    <col min="10" max="10" width="2" bestFit="1" customWidth="1"/>
    <col min="11" max="11" width="1.85546875" bestFit="1" customWidth="1"/>
    <col min="12" max="12" width="2.28515625" customWidth="1"/>
    <col min="13" max="13" width="11.42578125" customWidth="1"/>
    <col min="14" max="14" width="2" bestFit="1" customWidth="1"/>
    <col min="16" max="16" width="1.85546875" bestFit="1" customWidth="1"/>
    <col min="17" max="17" width="8.7109375" bestFit="1" customWidth="1"/>
    <col min="18" max="18" width="2" bestFit="1" customWidth="1"/>
    <col min="20" max="20" width="1.85546875" bestFit="1" customWidth="1"/>
    <col min="21" max="21" width="9.28515625" bestFit="1" customWidth="1"/>
    <col min="22" max="22" width="2" bestFit="1" customWidth="1"/>
    <col min="24" max="24" width="1.85546875" bestFit="1" customWidth="1"/>
    <col min="25" max="25" width="10.85546875" bestFit="1" customWidth="1"/>
    <col min="26" max="26" width="1.85546875" bestFit="1" customWidth="1"/>
  </cols>
  <sheetData>
    <row r="1" spans="1:26" ht="15" customHeight="1" x14ac:dyDescent="0.25">
      <c r="A1" s="7" t="s">
        <v>930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129</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931</v>
      </c>
      <c r="B4" s="25" t="s">
        <v>172</v>
      </c>
      <c r="C4" s="25"/>
      <c r="D4" s="25"/>
      <c r="E4" s="25"/>
      <c r="F4" s="25"/>
      <c r="G4" s="25"/>
      <c r="H4" s="25"/>
      <c r="I4" s="25"/>
      <c r="J4" s="25"/>
      <c r="K4" s="25"/>
      <c r="L4" s="25"/>
      <c r="M4" s="25"/>
      <c r="N4" s="25"/>
      <c r="O4" s="25"/>
      <c r="P4" s="25"/>
      <c r="Q4" s="25"/>
      <c r="R4" s="25"/>
      <c r="S4" s="25"/>
      <c r="T4" s="25"/>
      <c r="U4" s="25"/>
      <c r="V4" s="25"/>
      <c r="W4" s="25"/>
      <c r="X4" s="25"/>
      <c r="Y4" s="25"/>
      <c r="Z4" s="25"/>
    </row>
    <row r="5" spans="1:26" ht="15.75" x14ac:dyDescent="0.25">
      <c r="A5" s="12"/>
      <c r="B5" s="27"/>
      <c r="C5" s="27"/>
      <c r="D5" s="27"/>
      <c r="E5" s="27"/>
      <c r="F5" s="27"/>
      <c r="G5" s="27"/>
      <c r="H5" s="27"/>
      <c r="I5" s="27"/>
      <c r="J5" s="27"/>
      <c r="K5" s="27"/>
      <c r="L5" s="27"/>
      <c r="M5" s="27"/>
      <c r="N5" s="27"/>
      <c r="O5" s="27"/>
      <c r="P5" s="27"/>
      <c r="Q5" s="27"/>
      <c r="R5" s="27"/>
      <c r="S5" s="27"/>
      <c r="T5" s="27"/>
      <c r="U5" s="27"/>
      <c r="V5" s="27"/>
      <c r="W5" s="27"/>
      <c r="X5" s="27"/>
      <c r="Y5" s="27"/>
      <c r="Z5" s="27"/>
    </row>
    <row r="6" spans="1:26" x14ac:dyDescent="0.25">
      <c r="A6" s="12"/>
      <c r="B6" s="14"/>
      <c r="C6" s="14"/>
      <c r="D6" s="14"/>
      <c r="E6" s="14"/>
      <c r="F6" s="14"/>
      <c r="G6" s="14"/>
      <c r="H6" s="14"/>
      <c r="I6" s="14"/>
      <c r="J6" s="14"/>
      <c r="K6" s="14"/>
      <c r="L6" s="14"/>
      <c r="M6" s="14"/>
      <c r="N6" s="14"/>
    </row>
    <row r="7" spans="1:26" x14ac:dyDescent="0.25">
      <c r="A7" s="12"/>
      <c r="B7" s="19"/>
      <c r="C7" s="19" t="s">
        <v>33</v>
      </c>
      <c r="D7" s="33" t="s">
        <v>173</v>
      </c>
      <c r="E7" s="33"/>
      <c r="F7" s="19"/>
      <c r="G7" s="19" t="s">
        <v>33</v>
      </c>
      <c r="H7" s="33" t="s">
        <v>174</v>
      </c>
      <c r="I7" s="33"/>
      <c r="J7" s="19"/>
      <c r="K7" s="19" t="s">
        <v>33</v>
      </c>
      <c r="L7" s="33" t="s">
        <v>175</v>
      </c>
      <c r="M7" s="33"/>
      <c r="N7" s="19"/>
    </row>
    <row r="8" spans="1:26" x14ac:dyDescent="0.25">
      <c r="A8" s="12"/>
      <c r="B8" s="19"/>
      <c r="C8" s="19" t="s">
        <v>33</v>
      </c>
      <c r="D8" s="34" t="s">
        <v>176</v>
      </c>
      <c r="E8" s="34"/>
      <c r="F8" s="19"/>
      <c r="G8" s="19" t="s">
        <v>33</v>
      </c>
      <c r="H8" s="33" t="s">
        <v>177</v>
      </c>
      <c r="I8" s="33"/>
      <c r="J8" s="19"/>
      <c r="K8" s="19" t="s">
        <v>33</v>
      </c>
      <c r="L8" s="33" t="s">
        <v>178</v>
      </c>
      <c r="M8" s="33"/>
      <c r="N8" s="19"/>
    </row>
    <row r="9" spans="1:26" x14ac:dyDescent="0.25">
      <c r="A9" s="12"/>
      <c r="B9" s="28" t="s">
        <v>179</v>
      </c>
      <c r="C9" s="29" t="s">
        <v>33</v>
      </c>
      <c r="D9" s="29"/>
      <c r="E9" s="30" t="s">
        <v>180</v>
      </c>
      <c r="F9" s="31" t="s">
        <v>33</v>
      </c>
      <c r="G9" s="29" t="s">
        <v>33</v>
      </c>
      <c r="H9" s="29"/>
      <c r="I9" s="30" t="s">
        <v>181</v>
      </c>
      <c r="J9" s="31" t="s">
        <v>33</v>
      </c>
      <c r="K9" s="29" t="s">
        <v>33</v>
      </c>
      <c r="L9" s="29"/>
      <c r="M9" s="30" t="s">
        <v>182</v>
      </c>
      <c r="N9" s="31" t="s">
        <v>33</v>
      </c>
    </row>
    <row r="10" spans="1:26" x14ac:dyDescent="0.25">
      <c r="A10" s="12"/>
      <c r="B10" s="20" t="s">
        <v>183</v>
      </c>
      <c r="C10" s="14" t="s">
        <v>33</v>
      </c>
      <c r="D10" s="14"/>
      <c r="E10" s="32" t="s">
        <v>184</v>
      </c>
      <c r="F10" s="16" t="s">
        <v>33</v>
      </c>
      <c r="G10" s="14" t="s">
        <v>33</v>
      </c>
      <c r="H10" s="14"/>
      <c r="I10" s="32" t="s">
        <v>185</v>
      </c>
      <c r="J10" s="16" t="s">
        <v>33</v>
      </c>
      <c r="K10" s="14" t="s">
        <v>33</v>
      </c>
      <c r="L10" s="14"/>
      <c r="M10" s="32" t="s">
        <v>182</v>
      </c>
      <c r="N10" s="16" t="s">
        <v>33</v>
      </c>
    </row>
    <row r="11" spans="1:26" ht="25.5" x14ac:dyDescent="0.25">
      <c r="A11" s="12"/>
      <c r="B11" s="28" t="s">
        <v>186</v>
      </c>
      <c r="C11" s="29" t="s">
        <v>33</v>
      </c>
      <c r="D11" s="29"/>
      <c r="E11" s="30" t="s">
        <v>187</v>
      </c>
      <c r="F11" s="31" t="s">
        <v>33</v>
      </c>
      <c r="G11" s="29" t="s">
        <v>33</v>
      </c>
      <c r="H11" s="29"/>
      <c r="I11" s="30" t="s">
        <v>188</v>
      </c>
      <c r="J11" s="31" t="s">
        <v>33</v>
      </c>
      <c r="K11" s="29" t="s">
        <v>33</v>
      </c>
      <c r="L11" s="29"/>
      <c r="M11" s="30" t="s">
        <v>182</v>
      </c>
      <c r="N11" s="31" t="s">
        <v>33</v>
      </c>
    </row>
    <row r="12" spans="1:26" ht="25.5" x14ac:dyDescent="0.25">
      <c r="A12" s="12"/>
      <c r="B12" s="20" t="s">
        <v>189</v>
      </c>
      <c r="C12" s="14" t="s">
        <v>33</v>
      </c>
      <c r="D12" s="14"/>
      <c r="E12" s="32" t="s">
        <v>190</v>
      </c>
      <c r="F12" s="16" t="s">
        <v>33</v>
      </c>
      <c r="G12" s="14" t="s">
        <v>33</v>
      </c>
      <c r="H12" s="14"/>
      <c r="I12" s="32" t="s">
        <v>188</v>
      </c>
      <c r="J12" s="16" t="s">
        <v>33</v>
      </c>
      <c r="K12" s="14" t="s">
        <v>33</v>
      </c>
      <c r="L12" s="14"/>
      <c r="M12" s="32" t="s">
        <v>182</v>
      </c>
      <c r="N12" s="16" t="s">
        <v>33</v>
      </c>
    </row>
    <row r="13" spans="1:26" x14ac:dyDescent="0.25">
      <c r="A13" s="12"/>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x14ac:dyDescent="0.25">
      <c r="A14" s="12"/>
      <c r="B14" s="14"/>
      <c r="C14" s="14"/>
      <c r="D14" s="14"/>
      <c r="E14" s="14"/>
      <c r="F14" s="14"/>
      <c r="G14" s="14"/>
      <c r="H14" s="14"/>
      <c r="I14" s="14"/>
      <c r="J14" s="14"/>
      <c r="K14" s="14"/>
      <c r="L14" s="14"/>
      <c r="M14" s="14"/>
      <c r="N14" s="14"/>
    </row>
    <row r="15" spans="1:26" ht="25.5" x14ac:dyDescent="0.25">
      <c r="A15" s="12"/>
      <c r="B15" s="28" t="s">
        <v>191</v>
      </c>
      <c r="C15" s="29"/>
      <c r="D15" s="29"/>
      <c r="E15" s="30" t="s">
        <v>192</v>
      </c>
      <c r="F15" s="31" t="s">
        <v>33</v>
      </c>
      <c r="G15" s="29"/>
      <c r="H15" s="29"/>
      <c r="I15" s="30" t="s">
        <v>193</v>
      </c>
      <c r="J15" s="31" t="s">
        <v>33</v>
      </c>
      <c r="K15" s="29"/>
      <c r="L15" s="29"/>
      <c r="M15" s="30" t="s">
        <v>182</v>
      </c>
      <c r="N15" s="31" t="s">
        <v>33</v>
      </c>
    </row>
    <row r="16" spans="1:26" x14ac:dyDescent="0.25">
      <c r="A16" s="12"/>
      <c r="B16" s="20" t="s">
        <v>194</v>
      </c>
      <c r="C16" s="14"/>
      <c r="D16" s="14"/>
      <c r="E16" s="32" t="s">
        <v>195</v>
      </c>
      <c r="F16" s="16" t="s">
        <v>33</v>
      </c>
      <c r="G16" s="14"/>
      <c r="H16" s="14"/>
      <c r="I16" s="32" t="s">
        <v>196</v>
      </c>
      <c r="J16" s="16" t="s">
        <v>33</v>
      </c>
      <c r="K16" s="14"/>
      <c r="L16" s="14"/>
      <c r="M16" s="32" t="s">
        <v>182</v>
      </c>
      <c r="N16" s="16" t="s">
        <v>33</v>
      </c>
    </row>
    <row r="17" spans="1:26" ht="25.5" x14ac:dyDescent="0.25">
      <c r="A17" s="12"/>
      <c r="B17" s="28" t="s">
        <v>197</v>
      </c>
      <c r="C17" s="29"/>
      <c r="D17" s="29"/>
      <c r="E17" s="30" t="s">
        <v>196</v>
      </c>
      <c r="F17" s="31" t="s">
        <v>33</v>
      </c>
      <c r="G17" s="29"/>
      <c r="H17" s="29"/>
      <c r="I17" s="30" t="s">
        <v>198</v>
      </c>
      <c r="J17" s="31" t="s">
        <v>33</v>
      </c>
      <c r="K17" s="29"/>
      <c r="L17" s="29"/>
      <c r="M17" s="30" t="s">
        <v>182</v>
      </c>
      <c r="N17" s="31" t="s">
        <v>33</v>
      </c>
    </row>
    <row r="18" spans="1:26" x14ac:dyDescent="0.25">
      <c r="A18" s="12"/>
      <c r="B18" s="20" t="s">
        <v>199</v>
      </c>
      <c r="C18" s="14"/>
      <c r="D18" s="14"/>
      <c r="E18" s="32" t="s">
        <v>196</v>
      </c>
      <c r="F18" s="16" t="s">
        <v>33</v>
      </c>
      <c r="G18" s="14"/>
      <c r="H18" s="14"/>
      <c r="I18" s="32" t="s">
        <v>198</v>
      </c>
      <c r="J18" s="16" t="s">
        <v>33</v>
      </c>
      <c r="K18" s="14"/>
      <c r="L18" s="14"/>
      <c r="M18" s="32" t="s">
        <v>182</v>
      </c>
      <c r="N18" s="16" t="s">
        <v>33</v>
      </c>
    </row>
    <row r="19" spans="1:26" x14ac:dyDescent="0.25">
      <c r="A19" s="12"/>
      <c r="B19" s="28" t="s">
        <v>200</v>
      </c>
      <c r="C19" s="29"/>
      <c r="D19" s="29"/>
      <c r="E19" s="30" t="s">
        <v>196</v>
      </c>
      <c r="F19" s="31" t="s">
        <v>33</v>
      </c>
      <c r="G19" s="29"/>
      <c r="H19" s="29"/>
      <c r="I19" s="30" t="s">
        <v>198</v>
      </c>
      <c r="J19" s="31" t="s">
        <v>33</v>
      </c>
      <c r="K19" s="29"/>
      <c r="L19" s="29"/>
      <c r="M19" s="30" t="s">
        <v>182</v>
      </c>
      <c r="N19" s="31" t="s">
        <v>33</v>
      </c>
    </row>
    <row r="20" spans="1:26" ht="38.25" x14ac:dyDescent="0.25">
      <c r="A20" s="12"/>
      <c r="B20" s="20" t="s">
        <v>201</v>
      </c>
      <c r="C20" s="14"/>
      <c r="D20" s="14"/>
      <c r="E20" s="32" t="s">
        <v>190</v>
      </c>
      <c r="F20" s="16" t="s">
        <v>33</v>
      </c>
      <c r="G20" s="14"/>
      <c r="H20" s="14"/>
      <c r="I20" s="32" t="s">
        <v>202</v>
      </c>
      <c r="J20" s="16" t="s">
        <v>33</v>
      </c>
      <c r="K20" s="14"/>
      <c r="L20" s="14"/>
      <c r="M20" s="32" t="s">
        <v>182</v>
      </c>
      <c r="N20" s="16" t="s">
        <v>33</v>
      </c>
    </row>
    <row r="21" spans="1:26" x14ac:dyDescent="0.25">
      <c r="A21" s="12"/>
      <c r="B21" s="28" t="s">
        <v>203</v>
      </c>
      <c r="C21" s="29"/>
      <c r="D21" s="29"/>
      <c r="E21" s="30" t="s">
        <v>190</v>
      </c>
      <c r="F21" s="31" t="s">
        <v>33</v>
      </c>
      <c r="G21" s="29"/>
      <c r="H21" s="29"/>
      <c r="I21" s="30" t="s">
        <v>202</v>
      </c>
      <c r="J21" s="31" t="s">
        <v>33</v>
      </c>
      <c r="K21" s="29"/>
      <c r="L21" s="29"/>
      <c r="M21" s="30" t="s">
        <v>182</v>
      </c>
      <c r="N21" s="31" t="s">
        <v>33</v>
      </c>
    </row>
    <row r="22" spans="1:26" ht="15.75" x14ac:dyDescent="0.25">
      <c r="A22" s="12"/>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76.5" x14ac:dyDescent="0.25">
      <c r="A23" s="12"/>
      <c r="B23" s="35" t="s">
        <v>204</v>
      </c>
      <c r="C23" s="35" t="s">
        <v>205</v>
      </c>
    </row>
    <row r="24" spans="1:26" x14ac:dyDescent="0.25">
      <c r="A24" s="12" t="s">
        <v>932</v>
      </c>
      <c r="B24" s="25" t="s">
        <v>219</v>
      </c>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ht="15.75" x14ac:dyDescent="0.25">
      <c r="A25" s="12"/>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x14ac:dyDescent="0.25">
      <c r="A26" s="12"/>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5.75" thickBot="1" x14ac:dyDescent="0.3">
      <c r="A27" s="12"/>
      <c r="B27" s="19"/>
      <c r="C27" s="19" t="s">
        <v>33</v>
      </c>
      <c r="D27" s="44" t="s">
        <v>220</v>
      </c>
      <c r="E27" s="44"/>
      <c r="F27" s="44"/>
      <c r="G27" s="44"/>
      <c r="H27" s="44"/>
      <c r="I27" s="44"/>
      <c r="J27" s="19"/>
      <c r="K27" s="19"/>
      <c r="L27" s="44" t="s">
        <v>221</v>
      </c>
      <c r="M27" s="44"/>
      <c r="N27" s="44"/>
      <c r="O27" s="44"/>
      <c r="P27" s="44"/>
      <c r="Q27" s="44"/>
      <c r="R27" s="44"/>
      <c r="S27" s="44"/>
      <c r="T27" s="44"/>
      <c r="U27" s="44"/>
      <c r="V27" s="19"/>
      <c r="W27" s="19"/>
      <c r="X27" s="23"/>
      <c r="Y27" s="23"/>
      <c r="Z27" s="19"/>
    </row>
    <row r="28" spans="1:26" x14ac:dyDescent="0.25">
      <c r="A28" s="12"/>
      <c r="B28" s="23"/>
      <c r="C28" s="23" t="s">
        <v>33</v>
      </c>
      <c r="D28" s="45" t="s">
        <v>222</v>
      </c>
      <c r="E28" s="45"/>
      <c r="F28" s="46"/>
      <c r="G28" s="46" t="s">
        <v>33</v>
      </c>
      <c r="H28" s="45" t="s">
        <v>225</v>
      </c>
      <c r="I28" s="45"/>
      <c r="J28" s="23"/>
      <c r="K28" s="23"/>
      <c r="L28" s="45" t="s">
        <v>227</v>
      </c>
      <c r="M28" s="45"/>
      <c r="N28" s="46"/>
      <c r="O28" s="46"/>
      <c r="P28" s="45" t="s">
        <v>229</v>
      </c>
      <c r="Q28" s="45"/>
      <c r="R28" s="46"/>
      <c r="S28" s="46"/>
      <c r="T28" s="45" t="s">
        <v>232</v>
      </c>
      <c r="U28" s="45"/>
      <c r="V28" s="23"/>
      <c r="W28" s="23"/>
      <c r="X28" s="22" t="s">
        <v>233</v>
      </c>
      <c r="Y28" s="22"/>
      <c r="Z28" s="23"/>
    </row>
    <row r="29" spans="1:26" x14ac:dyDescent="0.25">
      <c r="A29" s="12"/>
      <c r="B29" s="23"/>
      <c r="C29" s="23"/>
      <c r="D29" s="22" t="s">
        <v>223</v>
      </c>
      <c r="E29" s="22"/>
      <c r="F29" s="23"/>
      <c r="G29" s="23"/>
      <c r="H29" s="22" t="s">
        <v>226</v>
      </c>
      <c r="I29" s="22"/>
      <c r="J29" s="23"/>
      <c r="K29" s="23"/>
      <c r="L29" s="22" t="s">
        <v>228</v>
      </c>
      <c r="M29" s="22"/>
      <c r="N29" s="23"/>
      <c r="O29" s="23"/>
      <c r="P29" s="22" t="s">
        <v>230</v>
      </c>
      <c r="Q29" s="22"/>
      <c r="R29" s="23"/>
      <c r="S29" s="23"/>
      <c r="T29" s="22" t="s">
        <v>228</v>
      </c>
      <c r="U29" s="22"/>
      <c r="V29" s="23"/>
      <c r="W29" s="23"/>
      <c r="X29" s="22"/>
      <c r="Y29" s="22"/>
      <c r="Z29" s="23"/>
    </row>
    <row r="30" spans="1:26" x14ac:dyDescent="0.25">
      <c r="A30" s="12"/>
      <c r="B30" s="23"/>
      <c r="C30" s="23"/>
      <c r="D30" s="22" t="s">
        <v>224</v>
      </c>
      <c r="E30" s="22"/>
      <c r="F30" s="23"/>
      <c r="G30" s="23"/>
      <c r="H30" s="22"/>
      <c r="I30" s="22"/>
      <c r="J30" s="23"/>
      <c r="K30" s="23"/>
      <c r="L30" s="22"/>
      <c r="M30" s="22"/>
      <c r="N30" s="23"/>
      <c r="O30" s="23"/>
      <c r="P30" s="22" t="s">
        <v>227</v>
      </c>
      <c r="Q30" s="22"/>
      <c r="R30" s="23"/>
      <c r="S30" s="23"/>
      <c r="T30" s="22"/>
      <c r="U30" s="22"/>
      <c r="V30" s="23"/>
      <c r="W30" s="23"/>
      <c r="X30" s="22"/>
      <c r="Y30" s="22"/>
      <c r="Z30" s="23"/>
    </row>
    <row r="31" spans="1:26" ht="15.75" thickBot="1" x14ac:dyDescent="0.3">
      <c r="A31" s="12"/>
      <c r="B31" s="23"/>
      <c r="C31" s="23"/>
      <c r="D31" s="44"/>
      <c r="E31" s="44"/>
      <c r="F31" s="23"/>
      <c r="G31" s="23"/>
      <c r="H31" s="44"/>
      <c r="I31" s="44"/>
      <c r="J31" s="23"/>
      <c r="K31" s="23"/>
      <c r="L31" s="44"/>
      <c r="M31" s="44"/>
      <c r="N31" s="23"/>
      <c r="O31" s="23"/>
      <c r="P31" s="44" t="s">
        <v>231</v>
      </c>
      <c r="Q31" s="44"/>
      <c r="R31" s="23"/>
      <c r="S31" s="23"/>
      <c r="T31" s="44"/>
      <c r="U31" s="44"/>
      <c r="V31" s="23"/>
      <c r="W31" s="23"/>
      <c r="X31" s="44"/>
      <c r="Y31" s="44"/>
      <c r="Z31" s="23"/>
    </row>
    <row r="32" spans="1:26" x14ac:dyDescent="0.25">
      <c r="A32" s="12"/>
      <c r="B32" s="28" t="s">
        <v>194</v>
      </c>
      <c r="C32" s="29" t="s">
        <v>33</v>
      </c>
      <c r="D32" s="31" t="s">
        <v>234</v>
      </c>
      <c r="E32" s="38" t="s">
        <v>235</v>
      </c>
      <c r="F32" s="31" t="s">
        <v>33</v>
      </c>
      <c r="G32" s="29" t="s">
        <v>33</v>
      </c>
      <c r="H32" s="29" t="s">
        <v>234</v>
      </c>
      <c r="I32" s="39">
        <v>83233</v>
      </c>
      <c r="J32" s="31" t="s">
        <v>33</v>
      </c>
      <c r="K32" s="29"/>
      <c r="L32" s="31" t="s">
        <v>234</v>
      </c>
      <c r="M32" s="38" t="s">
        <v>235</v>
      </c>
      <c r="N32" s="31" t="s">
        <v>33</v>
      </c>
      <c r="O32" s="29"/>
      <c r="P32" s="31" t="s">
        <v>234</v>
      </c>
      <c r="Q32" s="38" t="s">
        <v>235</v>
      </c>
      <c r="R32" s="31" t="s">
        <v>33</v>
      </c>
      <c r="S32" s="29"/>
      <c r="T32" s="31" t="s">
        <v>234</v>
      </c>
      <c r="U32" s="38" t="s">
        <v>235</v>
      </c>
      <c r="V32" s="31" t="s">
        <v>33</v>
      </c>
      <c r="W32" s="29"/>
      <c r="X32" s="29" t="s">
        <v>234</v>
      </c>
      <c r="Y32" s="39">
        <v>83233</v>
      </c>
      <c r="Z32" s="31" t="s">
        <v>33</v>
      </c>
    </row>
    <row r="33" spans="1:26" x14ac:dyDescent="0.25">
      <c r="A33" s="12"/>
      <c r="B33" s="20" t="s">
        <v>236</v>
      </c>
      <c r="C33" s="14" t="s">
        <v>33</v>
      </c>
      <c r="D33" s="14"/>
      <c r="E33" s="40">
        <v>131184020</v>
      </c>
      <c r="F33" s="16" t="s">
        <v>33</v>
      </c>
      <c r="G33" s="14" t="s">
        <v>33</v>
      </c>
      <c r="H33" s="14"/>
      <c r="I33" s="32" t="s">
        <v>237</v>
      </c>
      <c r="J33" s="16" t="s">
        <v>238</v>
      </c>
      <c r="K33" s="14"/>
      <c r="L33" s="16"/>
      <c r="M33" s="41" t="s">
        <v>235</v>
      </c>
      <c r="N33" s="16" t="s">
        <v>33</v>
      </c>
      <c r="O33" s="14"/>
      <c r="P33" s="16"/>
      <c r="Q33" s="41" t="s">
        <v>235</v>
      </c>
      <c r="R33" s="16" t="s">
        <v>33</v>
      </c>
      <c r="S33" s="14"/>
      <c r="T33" s="16"/>
      <c r="U33" s="41" t="s">
        <v>235</v>
      </c>
      <c r="V33" s="16" t="s">
        <v>33</v>
      </c>
      <c r="W33" s="14"/>
      <c r="X33" s="14"/>
      <c r="Y33" s="40">
        <v>126077909</v>
      </c>
      <c r="Z33" s="16" t="s">
        <v>33</v>
      </c>
    </row>
    <row r="34" spans="1:26" x14ac:dyDescent="0.25">
      <c r="A34" s="12"/>
      <c r="B34" s="28" t="s">
        <v>203</v>
      </c>
      <c r="C34" s="29" t="s">
        <v>33</v>
      </c>
      <c r="D34" s="29"/>
      <c r="E34" s="39">
        <v>27675412</v>
      </c>
      <c r="F34" s="31" t="s">
        <v>33</v>
      </c>
      <c r="G34" s="29" t="s">
        <v>33</v>
      </c>
      <c r="H34" s="29"/>
      <c r="I34" s="30" t="s">
        <v>239</v>
      </c>
      <c r="J34" s="31" t="s">
        <v>238</v>
      </c>
      <c r="K34" s="29"/>
      <c r="L34" s="31"/>
      <c r="M34" s="38" t="s">
        <v>235</v>
      </c>
      <c r="N34" s="31" t="s">
        <v>33</v>
      </c>
      <c r="O34" s="29"/>
      <c r="P34" s="31"/>
      <c r="Q34" s="38" t="s">
        <v>235</v>
      </c>
      <c r="R34" s="31" t="s">
        <v>33</v>
      </c>
      <c r="S34" s="29"/>
      <c r="T34" s="31"/>
      <c r="U34" s="38" t="s">
        <v>235</v>
      </c>
      <c r="V34" s="31" t="s">
        <v>33</v>
      </c>
      <c r="W34" s="29"/>
      <c r="X34" s="29"/>
      <c r="Y34" s="39">
        <v>27175022</v>
      </c>
      <c r="Z34" s="31" t="s">
        <v>33</v>
      </c>
    </row>
    <row r="35" spans="1:26" x14ac:dyDescent="0.25">
      <c r="A35" s="12"/>
      <c r="B35" s="20" t="s">
        <v>240</v>
      </c>
      <c r="C35" s="14" t="s">
        <v>33</v>
      </c>
      <c r="D35" s="14"/>
      <c r="E35" s="40">
        <v>222919943</v>
      </c>
      <c r="F35" s="16" t="s">
        <v>33</v>
      </c>
      <c r="G35" s="14" t="s">
        <v>33</v>
      </c>
      <c r="H35" s="14"/>
      <c r="I35" s="40">
        <v>6991984</v>
      </c>
      <c r="J35" s="16" t="s">
        <v>33</v>
      </c>
      <c r="K35" s="14"/>
      <c r="L35" s="16"/>
      <c r="M35" s="41" t="s">
        <v>235</v>
      </c>
      <c r="N35" s="16" t="s">
        <v>33</v>
      </c>
      <c r="O35" s="14"/>
      <c r="P35" s="16"/>
      <c r="Q35" s="41" t="s">
        <v>235</v>
      </c>
      <c r="R35" s="16" t="s">
        <v>33</v>
      </c>
      <c r="S35" s="14"/>
      <c r="T35" s="16"/>
      <c r="U35" s="41" t="s">
        <v>235</v>
      </c>
      <c r="V35" s="16" t="s">
        <v>33</v>
      </c>
      <c r="W35" s="14"/>
      <c r="X35" s="14"/>
      <c r="Y35" s="40">
        <v>229911927</v>
      </c>
      <c r="Z35" s="16" t="s">
        <v>33</v>
      </c>
    </row>
    <row r="36" spans="1:26" x14ac:dyDescent="0.25">
      <c r="A36" s="12"/>
      <c r="B36" s="28" t="s">
        <v>241</v>
      </c>
      <c r="C36" s="29" t="s">
        <v>33</v>
      </c>
      <c r="D36" s="29"/>
      <c r="E36" s="39">
        <v>569900064</v>
      </c>
      <c r="F36" s="31" t="s">
        <v>33</v>
      </c>
      <c r="G36" s="29" t="s">
        <v>33</v>
      </c>
      <c r="H36" s="29"/>
      <c r="I36" s="30" t="s">
        <v>242</v>
      </c>
      <c r="J36" s="31" t="s">
        <v>238</v>
      </c>
      <c r="K36" s="29"/>
      <c r="L36" s="31"/>
      <c r="M36" s="38" t="s">
        <v>235</v>
      </c>
      <c r="N36" s="31" t="s">
        <v>33</v>
      </c>
      <c r="O36" s="29"/>
      <c r="P36" s="31"/>
      <c r="Q36" s="38" t="s">
        <v>235</v>
      </c>
      <c r="R36" s="31" t="s">
        <v>33</v>
      </c>
      <c r="S36" s="29"/>
      <c r="T36" s="31"/>
      <c r="U36" s="38" t="s">
        <v>235</v>
      </c>
      <c r="V36" s="31" t="s">
        <v>33</v>
      </c>
      <c r="W36" s="29"/>
      <c r="X36" s="29"/>
      <c r="Y36" s="39">
        <v>520974371</v>
      </c>
      <c r="Z36" s="31" t="s">
        <v>33</v>
      </c>
    </row>
    <row r="37" spans="1:26" x14ac:dyDescent="0.25">
      <c r="A37" s="12"/>
      <c r="B37" s="20" t="s">
        <v>243</v>
      </c>
      <c r="C37" s="14" t="s">
        <v>33</v>
      </c>
      <c r="D37" s="14"/>
      <c r="E37" s="40">
        <v>4990827</v>
      </c>
      <c r="F37" s="16" t="s">
        <v>33</v>
      </c>
      <c r="G37" s="14" t="s">
        <v>33</v>
      </c>
      <c r="H37" s="16"/>
      <c r="I37" s="41" t="s">
        <v>235</v>
      </c>
      <c r="J37" s="16"/>
      <c r="K37" s="14"/>
      <c r="L37" s="16"/>
      <c r="M37" s="41" t="s">
        <v>235</v>
      </c>
      <c r="N37" s="16" t="s">
        <v>33</v>
      </c>
      <c r="O37" s="14"/>
      <c r="P37" s="16"/>
      <c r="Q37" s="41" t="s">
        <v>235</v>
      </c>
      <c r="R37" s="16" t="s">
        <v>33</v>
      </c>
      <c r="S37" s="14"/>
      <c r="T37" s="14"/>
      <c r="U37" s="40">
        <v>276625</v>
      </c>
      <c r="V37" s="16" t="s">
        <v>33</v>
      </c>
      <c r="W37" s="14"/>
      <c r="X37" s="14"/>
      <c r="Y37" s="40">
        <v>5267452</v>
      </c>
      <c r="Z37" s="16" t="s">
        <v>33</v>
      </c>
    </row>
    <row r="38" spans="1:26" x14ac:dyDescent="0.25">
      <c r="A38" s="12"/>
      <c r="B38" s="28" t="s">
        <v>244</v>
      </c>
      <c r="C38" s="29" t="s">
        <v>33</v>
      </c>
      <c r="D38" s="29"/>
      <c r="E38" s="39">
        <v>319733997</v>
      </c>
      <c r="F38" s="31" t="s">
        <v>33</v>
      </c>
      <c r="G38" s="29" t="s">
        <v>33</v>
      </c>
      <c r="H38" s="29"/>
      <c r="I38" s="39">
        <v>17406261</v>
      </c>
      <c r="J38" s="31" t="s">
        <v>33</v>
      </c>
      <c r="K38" s="29"/>
      <c r="L38" s="31"/>
      <c r="M38" s="38" t="s">
        <v>235</v>
      </c>
      <c r="N38" s="31" t="s">
        <v>33</v>
      </c>
      <c r="O38" s="29"/>
      <c r="P38" s="31"/>
      <c r="Q38" s="38" t="s">
        <v>235</v>
      </c>
      <c r="R38" s="31" t="s">
        <v>33</v>
      </c>
      <c r="S38" s="29"/>
      <c r="T38" s="29"/>
      <c r="U38" s="39">
        <v>26857473</v>
      </c>
      <c r="V38" s="31" t="s">
        <v>33</v>
      </c>
      <c r="W38" s="29"/>
      <c r="X38" s="29"/>
      <c r="Y38" s="39">
        <v>363997731</v>
      </c>
      <c r="Z38" s="31" t="s">
        <v>33</v>
      </c>
    </row>
    <row r="39" spans="1:26" x14ac:dyDescent="0.25">
      <c r="A39" s="12"/>
      <c r="B39" s="20" t="s">
        <v>245</v>
      </c>
      <c r="C39" s="14" t="s">
        <v>33</v>
      </c>
      <c r="D39" s="14"/>
      <c r="E39" s="40">
        <v>8979498</v>
      </c>
      <c r="F39" s="16" t="s">
        <v>33</v>
      </c>
      <c r="G39" s="14" t="s">
        <v>33</v>
      </c>
      <c r="H39" s="14"/>
      <c r="I39" s="40">
        <v>859740</v>
      </c>
      <c r="J39" s="16" t="s">
        <v>33</v>
      </c>
      <c r="K39" s="14"/>
      <c r="L39" s="16"/>
      <c r="M39" s="41" t="s">
        <v>235</v>
      </c>
      <c r="N39" s="16" t="s">
        <v>33</v>
      </c>
      <c r="O39" s="14"/>
      <c r="P39" s="16"/>
      <c r="Q39" s="41" t="s">
        <v>235</v>
      </c>
      <c r="R39" s="16" t="s">
        <v>33</v>
      </c>
      <c r="S39" s="14"/>
      <c r="T39" s="16"/>
      <c r="U39" s="41" t="s">
        <v>235</v>
      </c>
      <c r="V39" s="16" t="s">
        <v>33</v>
      </c>
      <c r="W39" s="14"/>
      <c r="X39" s="14"/>
      <c r="Y39" s="40">
        <v>9839238</v>
      </c>
      <c r="Z39" s="16" t="s">
        <v>33</v>
      </c>
    </row>
    <row r="40" spans="1:26" x14ac:dyDescent="0.25">
      <c r="A40" s="12"/>
      <c r="B40" s="28" t="s">
        <v>246</v>
      </c>
      <c r="C40" s="29" t="s">
        <v>33</v>
      </c>
      <c r="D40" s="29"/>
      <c r="E40" s="39">
        <v>79438219</v>
      </c>
      <c r="F40" s="31" t="s">
        <v>33</v>
      </c>
      <c r="G40" s="29" t="s">
        <v>33</v>
      </c>
      <c r="H40" s="29"/>
      <c r="I40" s="30" t="s">
        <v>247</v>
      </c>
      <c r="J40" s="31" t="s">
        <v>248</v>
      </c>
      <c r="K40" s="29"/>
      <c r="L40" s="29"/>
      <c r="M40" s="30" t="s">
        <v>249</v>
      </c>
      <c r="N40" s="31" t="s">
        <v>238</v>
      </c>
      <c r="O40" s="29"/>
      <c r="P40" s="31"/>
      <c r="Q40" s="38" t="s">
        <v>235</v>
      </c>
      <c r="R40" s="31" t="s">
        <v>33</v>
      </c>
      <c r="S40" s="29"/>
      <c r="T40" s="31"/>
      <c r="U40" s="38" t="s">
        <v>235</v>
      </c>
      <c r="V40" s="31" t="s">
        <v>33</v>
      </c>
      <c r="W40" s="29"/>
      <c r="X40" s="29"/>
      <c r="Y40" s="39">
        <v>77850098</v>
      </c>
      <c r="Z40" s="31" t="s">
        <v>33</v>
      </c>
    </row>
    <row r="41" spans="1:26" x14ac:dyDescent="0.25">
      <c r="A41" s="12"/>
      <c r="B41" s="20" t="s">
        <v>250</v>
      </c>
      <c r="C41" s="14" t="s">
        <v>33</v>
      </c>
      <c r="D41" s="14"/>
      <c r="E41" s="40">
        <v>50001670</v>
      </c>
      <c r="F41" s="16" t="s">
        <v>33</v>
      </c>
      <c r="G41" s="14" t="s">
        <v>33</v>
      </c>
      <c r="H41" s="14"/>
      <c r="I41" s="40">
        <v>3095</v>
      </c>
      <c r="J41" s="16" t="s">
        <v>33</v>
      </c>
      <c r="K41" s="14"/>
      <c r="L41" s="14"/>
      <c r="M41" s="32" t="s">
        <v>251</v>
      </c>
      <c r="N41" s="16" t="s">
        <v>238</v>
      </c>
      <c r="O41" s="14"/>
      <c r="P41" s="16"/>
      <c r="Q41" s="41" t="s">
        <v>235</v>
      </c>
      <c r="R41" s="16" t="s">
        <v>33</v>
      </c>
      <c r="S41" s="14"/>
      <c r="T41" s="16"/>
      <c r="U41" s="41" t="s">
        <v>235</v>
      </c>
      <c r="V41" s="16" t="s">
        <v>33</v>
      </c>
      <c r="W41" s="14"/>
      <c r="X41" s="14"/>
      <c r="Y41" s="40">
        <v>46268582</v>
      </c>
      <c r="Z41" s="16" t="s">
        <v>33</v>
      </c>
    </row>
    <row r="42" spans="1:26" x14ac:dyDescent="0.25">
      <c r="A42" s="12"/>
      <c r="B42" s="28" t="s">
        <v>252</v>
      </c>
      <c r="C42" s="29" t="s">
        <v>33</v>
      </c>
      <c r="D42" s="29"/>
      <c r="E42" s="39">
        <v>18012179</v>
      </c>
      <c r="F42" s="31" t="s">
        <v>33</v>
      </c>
      <c r="G42" s="29" t="s">
        <v>33</v>
      </c>
      <c r="H42" s="29"/>
      <c r="I42" s="39">
        <v>109769</v>
      </c>
      <c r="J42" s="31" t="s">
        <v>33</v>
      </c>
      <c r="K42" s="29"/>
      <c r="L42" s="31"/>
      <c r="M42" s="38" t="s">
        <v>235</v>
      </c>
      <c r="N42" s="31" t="s">
        <v>33</v>
      </c>
      <c r="O42" s="29"/>
      <c r="P42" s="31"/>
      <c r="Q42" s="38" t="s">
        <v>235</v>
      </c>
      <c r="R42" s="31" t="s">
        <v>33</v>
      </c>
      <c r="S42" s="29"/>
      <c r="T42" s="31"/>
      <c r="U42" s="38" t="s">
        <v>235</v>
      </c>
      <c r="V42" s="31" t="s">
        <v>33</v>
      </c>
      <c r="W42" s="29"/>
      <c r="X42" s="29"/>
      <c r="Y42" s="39">
        <v>18121948</v>
      </c>
      <c r="Z42" s="31" t="s">
        <v>33</v>
      </c>
    </row>
    <row r="43" spans="1:26" x14ac:dyDescent="0.25">
      <c r="A43" s="12"/>
      <c r="B43" s="20" t="s">
        <v>253</v>
      </c>
      <c r="C43" s="14" t="s">
        <v>33</v>
      </c>
      <c r="D43" s="14"/>
      <c r="E43" s="40">
        <v>16932493</v>
      </c>
      <c r="F43" s="16" t="s">
        <v>33</v>
      </c>
      <c r="G43" s="14" t="s">
        <v>33</v>
      </c>
      <c r="H43" s="14"/>
      <c r="I43" s="40">
        <v>419850</v>
      </c>
      <c r="J43" s="16" t="s">
        <v>33</v>
      </c>
      <c r="K43" s="14"/>
      <c r="L43" s="16"/>
      <c r="M43" s="41" t="s">
        <v>235</v>
      </c>
      <c r="N43" s="16" t="s">
        <v>33</v>
      </c>
      <c r="O43" s="14"/>
      <c r="P43" s="16"/>
      <c r="Q43" s="41" t="s">
        <v>235</v>
      </c>
      <c r="R43" s="16" t="s">
        <v>33</v>
      </c>
      <c r="S43" s="14"/>
      <c r="T43" s="16"/>
      <c r="U43" s="41" t="s">
        <v>235</v>
      </c>
      <c r="V43" s="16" t="s">
        <v>33</v>
      </c>
      <c r="W43" s="14"/>
      <c r="X43" s="14"/>
      <c r="Y43" s="40">
        <v>17352343</v>
      </c>
      <c r="Z43" s="16" t="s">
        <v>33</v>
      </c>
    </row>
    <row r="44" spans="1:26" x14ac:dyDescent="0.25">
      <c r="A44" s="12"/>
      <c r="B44" s="28" t="s">
        <v>254</v>
      </c>
      <c r="C44" s="29" t="s">
        <v>33</v>
      </c>
      <c r="D44" s="29"/>
      <c r="E44" s="39">
        <v>549451431</v>
      </c>
      <c r="F44" s="31" t="s">
        <v>33</v>
      </c>
      <c r="G44" s="29" t="s">
        <v>33</v>
      </c>
      <c r="H44" s="31"/>
      <c r="I44" s="38" t="s">
        <v>235</v>
      </c>
      <c r="J44" s="31" t="s">
        <v>33</v>
      </c>
      <c r="K44" s="29"/>
      <c r="L44" s="31"/>
      <c r="M44" s="38" t="s">
        <v>235</v>
      </c>
      <c r="N44" s="31" t="s">
        <v>33</v>
      </c>
      <c r="O44" s="29"/>
      <c r="P44" s="29"/>
      <c r="Q44" s="39">
        <v>23390195</v>
      </c>
      <c r="R44" s="31" t="s">
        <v>33</v>
      </c>
      <c r="S44" s="29"/>
      <c r="T44" s="31"/>
      <c r="U44" s="38" t="s">
        <v>235</v>
      </c>
      <c r="V44" s="31" t="s">
        <v>33</v>
      </c>
      <c r="W44" s="29"/>
      <c r="X44" s="29"/>
      <c r="Y44" s="39">
        <v>572841626</v>
      </c>
      <c r="Z44" s="31" t="s">
        <v>33</v>
      </c>
    </row>
    <row r="45" spans="1:26" x14ac:dyDescent="0.25">
      <c r="A45" s="12"/>
      <c r="B45" s="20" t="s">
        <v>255</v>
      </c>
      <c r="C45" s="14" t="s">
        <v>33</v>
      </c>
      <c r="D45" s="14"/>
      <c r="E45" s="40">
        <v>444090783</v>
      </c>
      <c r="F45" s="16" t="s">
        <v>33</v>
      </c>
      <c r="G45" s="14" t="s">
        <v>33</v>
      </c>
      <c r="H45" s="16"/>
      <c r="I45" s="41" t="s">
        <v>235</v>
      </c>
      <c r="J45" s="16" t="s">
        <v>33</v>
      </c>
      <c r="K45" s="14"/>
      <c r="L45" s="16"/>
      <c r="M45" s="41" t="s">
        <v>235</v>
      </c>
      <c r="N45" s="16" t="s">
        <v>33</v>
      </c>
      <c r="O45" s="14"/>
      <c r="P45" s="14"/>
      <c r="Q45" s="40">
        <v>667757</v>
      </c>
      <c r="R45" s="16" t="s">
        <v>33</v>
      </c>
      <c r="S45" s="14"/>
      <c r="T45" s="16"/>
      <c r="U45" s="41" t="s">
        <v>235</v>
      </c>
      <c r="V45" s="16" t="s">
        <v>33</v>
      </c>
      <c r="W45" s="14"/>
      <c r="X45" s="14"/>
      <c r="Y45" s="40">
        <v>444758540</v>
      </c>
      <c r="Z45" s="16" t="s">
        <v>33</v>
      </c>
    </row>
    <row r="46" spans="1:26" x14ac:dyDescent="0.25">
      <c r="A46" s="12"/>
      <c r="B46" s="28" t="s">
        <v>256</v>
      </c>
      <c r="C46" s="29" t="s">
        <v>33</v>
      </c>
      <c r="D46" s="29"/>
      <c r="E46" s="39">
        <v>2242809</v>
      </c>
      <c r="F46" s="31" t="s">
        <v>33</v>
      </c>
      <c r="G46" s="29" t="s">
        <v>33</v>
      </c>
      <c r="H46" s="31"/>
      <c r="I46" s="38" t="s">
        <v>235</v>
      </c>
      <c r="J46" s="31" t="s">
        <v>33</v>
      </c>
      <c r="K46" s="29"/>
      <c r="L46" s="31"/>
      <c r="M46" s="38" t="s">
        <v>235</v>
      </c>
      <c r="N46" s="31" t="s">
        <v>33</v>
      </c>
      <c r="O46" s="29"/>
      <c r="P46" s="31"/>
      <c r="Q46" s="38" t="s">
        <v>235</v>
      </c>
      <c r="R46" s="31" t="s">
        <v>33</v>
      </c>
      <c r="S46" s="29"/>
      <c r="T46" s="29"/>
      <c r="U46" s="30" t="s">
        <v>257</v>
      </c>
      <c r="V46" s="31" t="s">
        <v>238</v>
      </c>
      <c r="W46" s="29"/>
      <c r="X46" s="29"/>
      <c r="Y46" s="39">
        <v>2113376</v>
      </c>
      <c r="Z46" s="31" t="s">
        <v>33</v>
      </c>
    </row>
    <row r="47" spans="1:26" x14ac:dyDescent="0.25">
      <c r="A47" s="12"/>
      <c r="B47" s="20" t="s">
        <v>258</v>
      </c>
      <c r="C47" s="14" t="s">
        <v>33</v>
      </c>
      <c r="D47" s="14"/>
      <c r="E47" s="40">
        <v>1066114169</v>
      </c>
      <c r="F47" s="16" t="s">
        <v>33</v>
      </c>
      <c r="G47" s="14" t="s">
        <v>33</v>
      </c>
      <c r="H47" s="14"/>
      <c r="I47" s="32" t="s">
        <v>259</v>
      </c>
      <c r="J47" s="16" t="s">
        <v>238</v>
      </c>
      <c r="K47" s="14"/>
      <c r="L47" s="16"/>
      <c r="M47" s="41" t="s">
        <v>235</v>
      </c>
      <c r="N47" s="16" t="s">
        <v>33</v>
      </c>
      <c r="O47" s="14"/>
      <c r="P47" s="16"/>
      <c r="Q47" s="41" t="s">
        <v>235</v>
      </c>
      <c r="R47" s="16" t="s">
        <v>33</v>
      </c>
      <c r="S47" s="14"/>
      <c r="T47" s="14"/>
      <c r="U47" s="32" t="s">
        <v>260</v>
      </c>
      <c r="V47" s="16" t="s">
        <v>238</v>
      </c>
      <c r="W47" s="14"/>
      <c r="X47" s="14"/>
      <c r="Y47" s="40">
        <v>923776509</v>
      </c>
      <c r="Z47" s="16" t="s">
        <v>33</v>
      </c>
    </row>
    <row r="48" spans="1:26" x14ac:dyDescent="0.25">
      <c r="A48" s="12"/>
      <c r="B48" s="28" t="s">
        <v>261</v>
      </c>
      <c r="C48" s="29" t="s">
        <v>33</v>
      </c>
      <c r="D48" s="29"/>
      <c r="E48" s="39">
        <v>57169841</v>
      </c>
      <c r="F48" s="31" t="s">
        <v>33</v>
      </c>
      <c r="G48" s="29" t="s">
        <v>33</v>
      </c>
      <c r="H48" s="29"/>
      <c r="I48" s="30" t="s">
        <v>262</v>
      </c>
      <c r="J48" s="31" t="s">
        <v>238</v>
      </c>
      <c r="K48" s="29"/>
      <c r="L48" s="31"/>
      <c r="M48" s="38" t="s">
        <v>235</v>
      </c>
      <c r="N48" s="31" t="s">
        <v>33</v>
      </c>
      <c r="O48" s="29"/>
      <c r="P48" s="31"/>
      <c r="Q48" s="38" t="s">
        <v>235</v>
      </c>
      <c r="R48" s="31" t="s">
        <v>33</v>
      </c>
      <c r="S48" s="29"/>
      <c r="T48" s="31"/>
      <c r="U48" s="38" t="s">
        <v>235</v>
      </c>
      <c r="V48" s="31" t="s">
        <v>33</v>
      </c>
      <c r="W48" s="29"/>
      <c r="X48" s="29"/>
      <c r="Y48" s="39">
        <v>49732210</v>
      </c>
      <c r="Z48" s="31" t="s">
        <v>33</v>
      </c>
    </row>
    <row r="49" spans="1:26" x14ac:dyDescent="0.25">
      <c r="A49" s="12"/>
      <c r="B49" s="20" t="s">
        <v>263</v>
      </c>
      <c r="C49" s="14" t="s">
        <v>33</v>
      </c>
      <c r="D49" s="14"/>
      <c r="E49" s="40">
        <v>94234586</v>
      </c>
      <c r="F49" s="16" t="s">
        <v>33</v>
      </c>
      <c r="G49" s="14" t="s">
        <v>33</v>
      </c>
      <c r="H49" s="14"/>
      <c r="I49" s="40">
        <v>6020</v>
      </c>
      <c r="J49" s="16" t="s">
        <v>33</v>
      </c>
      <c r="K49" s="14"/>
      <c r="L49" s="14"/>
      <c r="M49" s="40">
        <v>1660968</v>
      </c>
      <c r="N49" s="16" t="s">
        <v>33</v>
      </c>
      <c r="O49" s="14"/>
      <c r="P49" s="16"/>
      <c r="Q49" s="41" t="s">
        <v>235</v>
      </c>
      <c r="R49" s="16" t="s">
        <v>33</v>
      </c>
      <c r="S49" s="14"/>
      <c r="T49" s="16"/>
      <c r="U49" s="41" t="s">
        <v>235</v>
      </c>
      <c r="V49" s="16" t="s">
        <v>33</v>
      </c>
      <c r="W49" s="14"/>
      <c r="X49" s="14"/>
      <c r="Y49" s="40">
        <v>95901574</v>
      </c>
      <c r="Z49" s="16" t="s">
        <v>33</v>
      </c>
    </row>
    <row r="50" spans="1:26" x14ac:dyDescent="0.25">
      <c r="A50" s="12"/>
      <c r="B50" s="28" t="s">
        <v>264</v>
      </c>
      <c r="C50" s="29" t="s">
        <v>33</v>
      </c>
      <c r="D50" s="29"/>
      <c r="E50" s="39">
        <v>294501633</v>
      </c>
      <c r="F50" s="31" t="s">
        <v>33</v>
      </c>
      <c r="G50" s="29" t="s">
        <v>33</v>
      </c>
      <c r="H50" s="29"/>
      <c r="I50" s="30" t="s">
        <v>265</v>
      </c>
      <c r="J50" s="31" t="s">
        <v>238</v>
      </c>
      <c r="K50" s="29"/>
      <c r="L50" s="29"/>
      <c r="M50" s="39">
        <v>22620868</v>
      </c>
      <c r="N50" s="31" t="s">
        <v>33</v>
      </c>
      <c r="O50" s="29"/>
      <c r="P50" s="31"/>
      <c r="Q50" s="38" t="s">
        <v>235</v>
      </c>
      <c r="R50" s="31" t="s">
        <v>33</v>
      </c>
      <c r="S50" s="29"/>
      <c r="T50" s="31"/>
      <c r="U50" s="38" t="s">
        <v>235</v>
      </c>
      <c r="V50" s="31" t="s">
        <v>33</v>
      </c>
      <c r="W50" s="29"/>
      <c r="X50" s="29"/>
      <c r="Y50" s="39">
        <v>317119181</v>
      </c>
      <c r="Z50" s="31" t="s">
        <v>33</v>
      </c>
    </row>
    <row r="51" spans="1:26" x14ac:dyDescent="0.25">
      <c r="A51" s="12"/>
      <c r="B51" s="20" t="s">
        <v>266</v>
      </c>
      <c r="C51" s="14" t="s">
        <v>33</v>
      </c>
      <c r="D51" s="14"/>
      <c r="E51" s="40">
        <v>2201920</v>
      </c>
      <c r="F51" s="16" t="s">
        <v>33</v>
      </c>
      <c r="G51" s="14" t="s">
        <v>33</v>
      </c>
      <c r="H51" s="14"/>
      <c r="I51" s="32" t="s">
        <v>267</v>
      </c>
      <c r="J51" s="16" t="s">
        <v>238</v>
      </c>
      <c r="K51" s="14"/>
      <c r="L51" s="16"/>
      <c r="M51" s="41" t="s">
        <v>235</v>
      </c>
      <c r="N51" s="16" t="s">
        <v>33</v>
      </c>
      <c r="O51" s="14"/>
      <c r="P51" s="16"/>
      <c r="Q51" s="41" t="s">
        <v>235</v>
      </c>
      <c r="R51" s="16" t="s">
        <v>33</v>
      </c>
      <c r="S51" s="14"/>
      <c r="T51" s="16"/>
      <c r="U51" s="41" t="s">
        <v>235</v>
      </c>
      <c r="V51" s="16" t="s">
        <v>33</v>
      </c>
      <c r="W51" s="14"/>
      <c r="X51" s="14"/>
      <c r="Y51" s="40">
        <v>2144506</v>
      </c>
      <c r="Z51" s="16" t="s">
        <v>33</v>
      </c>
    </row>
    <row r="52" spans="1:26" x14ac:dyDescent="0.25">
      <c r="A52" s="12"/>
      <c r="B52" s="28" t="s">
        <v>268</v>
      </c>
      <c r="C52" s="29" t="s">
        <v>33</v>
      </c>
      <c r="D52" s="29"/>
      <c r="E52" s="39">
        <v>15242869</v>
      </c>
      <c r="F52" s="31" t="s">
        <v>33</v>
      </c>
      <c r="G52" s="29" t="s">
        <v>33</v>
      </c>
      <c r="H52" s="31"/>
      <c r="I52" s="38" t="s">
        <v>235</v>
      </c>
      <c r="J52" s="31" t="s">
        <v>33</v>
      </c>
      <c r="K52" s="29"/>
      <c r="L52" s="31"/>
      <c r="M52" s="38" t="s">
        <v>235</v>
      </c>
      <c r="N52" s="31" t="s">
        <v>33</v>
      </c>
      <c r="O52" s="29"/>
      <c r="P52" s="29"/>
      <c r="Q52" s="30" t="s">
        <v>269</v>
      </c>
      <c r="R52" s="31" t="s">
        <v>238</v>
      </c>
      <c r="S52" s="29"/>
      <c r="T52" s="31"/>
      <c r="U52" s="38" t="s">
        <v>235</v>
      </c>
      <c r="V52" s="31" t="s">
        <v>33</v>
      </c>
      <c r="W52" s="29"/>
      <c r="X52" s="29"/>
      <c r="Y52" s="39">
        <v>14464119</v>
      </c>
      <c r="Z52" s="31" t="s">
        <v>33</v>
      </c>
    </row>
    <row r="53" spans="1:26" ht="15.75" thickBot="1" x14ac:dyDescent="0.3">
      <c r="A53" s="12"/>
      <c r="B53" s="20" t="s">
        <v>270</v>
      </c>
      <c r="C53" s="14" t="s">
        <v>33</v>
      </c>
      <c r="D53" s="14"/>
      <c r="E53" s="40">
        <v>5210191</v>
      </c>
      <c r="F53" s="16" t="s">
        <v>33</v>
      </c>
      <c r="G53" s="14" t="s">
        <v>33</v>
      </c>
      <c r="H53" s="16"/>
      <c r="I53" s="41" t="s">
        <v>235</v>
      </c>
      <c r="J53" s="16" t="s">
        <v>33</v>
      </c>
      <c r="K53" s="14"/>
      <c r="L53" s="16"/>
      <c r="M53" s="41" t="s">
        <v>235</v>
      </c>
      <c r="N53" s="16" t="s">
        <v>33</v>
      </c>
      <c r="O53" s="14"/>
      <c r="P53" s="14"/>
      <c r="Q53" s="32" t="s">
        <v>271</v>
      </c>
      <c r="R53" s="16" t="s">
        <v>238</v>
      </c>
      <c r="S53" s="14"/>
      <c r="T53" s="16"/>
      <c r="U53" s="41" t="s">
        <v>235</v>
      </c>
      <c r="V53" s="16" t="s">
        <v>33</v>
      </c>
      <c r="W53" s="14"/>
      <c r="X53" s="14"/>
      <c r="Y53" s="40">
        <v>5169013</v>
      </c>
      <c r="Z53" s="16" t="s">
        <v>33</v>
      </c>
    </row>
    <row r="54" spans="1:26" x14ac:dyDescent="0.25">
      <c r="A54" s="12"/>
      <c r="B54" s="42"/>
      <c r="C54" s="42" t="s">
        <v>33</v>
      </c>
      <c r="D54" s="43"/>
      <c r="E54" s="43"/>
      <c r="F54" s="42"/>
      <c r="G54" s="42" t="s">
        <v>33</v>
      </c>
      <c r="H54" s="43"/>
      <c r="I54" s="43"/>
      <c r="J54" s="42"/>
      <c r="K54" s="42"/>
      <c r="L54" s="43"/>
      <c r="M54" s="43"/>
      <c r="N54" s="42"/>
      <c r="O54" s="42"/>
      <c r="P54" s="43"/>
      <c r="Q54" s="43"/>
      <c r="R54" s="42"/>
      <c r="S54" s="42"/>
      <c r="T54" s="43"/>
      <c r="U54" s="43"/>
      <c r="V54" s="42"/>
      <c r="W54" s="42"/>
      <c r="X54" s="43"/>
      <c r="Y54" s="43"/>
      <c r="Z54" s="42"/>
    </row>
    <row r="55" spans="1:26" ht="15.75" thickBot="1" x14ac:dyDescent="0.3">
      <c r="A55" s="12"/>
      <c r="B55" s="28" t="s">
        <v>272</v>
      </c>
      <c r="C55" s="29"/>
      <c r="D55" s="29" t="s">
        <v>234</v>
      </c>
      <c r="E55" s="39">
        <v>3980228554</v>
      </c>
      <c r="F55" s="31" t="s">
        <v>33</v>
      </c>
      <c r="G55" s="29"/>
      <c r="H55" s="29" t="s">
        <v>234</v>
      </c>
      <c r="I55" s="30" t="s">
        <v>273</v>
      </c>
      <c r="J55" s="31" t="s">
        <v>238</v>
      </c>
      <c r="K55" s="29"/>
      <c r="L55" s="29" t="s">
        <v>234</v>
      </c>
      <c r="M55" s="39">
        <v>18963572</v>
      </c>
      <c r="N55" s="31" t="s">
        <v>33</v>
      </c>
      <c r="O55" s="29"/>
      <c r="P55" s="29" t="s">
        <v>234</v>
      </c>
      <c r="Q55" s="39">
        <v>23238024</v>
      </c>
      <c r="R55" s="31" t="s">
        <v>33</v>
      </c>
      <c r="S55" s="29"/>
      <c r="T55" s="29" t="s">
        <v>234</v>
      </c>
      <c r="U55" s="30" t="s">
        <v>274</v>
      </c>
      <c r="V55" s="31" t="s">
        <v>238</v>
      </c>
      <c r="W55" s="29"/>
      <c r="X55" s="29" t="s">
        <v>234</v>
      </c>
      <c r="Y55" s="39">
        <v>3870940508</v>
      </c>
      <c r="Z55" s="31" t="s">
        <v>33</v>
      </c>
    </row>
    <row r="56" spans="1:26" x14ac:dyDescent="0.25">
      <c r="A56" s="12"/>
      <c r="B56" s="42"/>
      <c r="C56" s="42" t="s">
        <v>33</v>
      </c>
      <c r="D56" s="43"/>
      <c r="E56" s="43"/>
      <c r="F56" s="42"/>
      <c r="G56" s="42" t="s">
        <v>33</v>
      </c>
      <c r="H56" s="43"/>
      <c r="I56" s="43"/>
      <c r="J56" s="42"/>
      <c r="K56" s="42"/>
      <c r="L56" s="43"/>
      <c r="M56" s="43"/>
      <c r="N56" s="42"/>
      <c r="O56" s="42"/>
      <c r="P56" s="43"/>
      <c r="Q56" s="43"/>
      <c r="R56" s="42"/>
      <c r="S56" s="42"/>
      <c r="T56" s="43"/>
      <c r="U56" s="43"/>
      <c r="V56" s="42"/>
      <c r="W56" s="42"/>
      <c r="X56" s="43"/>
      <c r="Y56" s="43"/>
      <c r="Z56" s="42"/>
    </row>
    <row r="57" spans="1:26" ht="15.75" x14ac:dyDescent="0.25">
      <c r="A57" s="12"/>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89.25" x14ac:dyDescent="0.25">
      <c r="A58" s="12"/>
      <c r="B58" s="35" t="s">
        <v>204</v>
      </c>
      <c r="C58" s="35" t="s">
        <v>275</v>
      </c>
    </row>
    <row r="59" spans="1:26" x14ac:dyDescent="0.25">
      <c r="A59" s="12"/>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x14ac:dyDescent="0.25">
      <c r="A60" s="12"/>
      <c r="B60" s="25" t="s">
        <v>280</v>
      </c>
      <c r="C60" s="25"/>
      <c r="D60" s="25"/>
      <c r="E60" s="25"/>
      <c r="F60" s="25"/>
      <c r="G60" s="25"/>
      <c r="H60" s="25"/>
      <c r="I60" s="25"/>
      <c r="J60" s="25"/>
      <c r="K60" s="25"/>
      <c r="L60" s="25"/>
      <c r="M60" s="25"/>
      <c r="N60" s="25"/>
      <c r="O60" s="25"/>
      <c r="P60" s="25"/>
      <c r="Q60" s="25"/>
      <c r="R60" s="25"/>
      <c r="S60" s="25"/>
      <c r="T60" s="25"/>
      <c r="U60" s="25"/>
      <c r="V60" s="25"/>
      <c r="W60" s="25"/>
      <c r="X60" s="25"/>
      <c r="Y60" s="25"/>
      <c r="Z60" s="25"/>
    </row>
    <row r="61" spans="1:26" ht="15.75" x14ac:dyDescent="0.25">
      <c r="A61" s="12"/>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x14ac:dyDescent="0.25">
      <c r="A62" s="12"/>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5.75" thickBot="1" x14ac:dyDescent="0.3">
      <c r="A63" s="12"/>
      <c r="B63" s="19"/>
      <c r="C63" s="19" t="s">
        <v>33</v>
      </c>
      <c r="D63" s="44" t="s">
        <v>220</v>
      </c>
      <c r="E63" s="44"/>
      <c r="F63" s="44"/>
      <c r="G63" s="44"/>
      <c r="H63" s="44"/>
      <c r="I63" s="44"/>
      <c r="J63" s="19"/>
      <c r="K63" s="19"/>
      <c r="L63" s="44" t="s">
        <v>221</v>
      </c>
      <c r="M63" s="44"/>
      <c r="N63" s="44"/>
      <c r="O63" s="44"/>
      <c r="P63" s="44"/>
      <c r="Q63" s="44"/>
      <c r="R63" s="44"/>
      <c r="S63" s="44"/>
      <c r="T63" s="44"/>
      <c r="U63" s="44"/>
      <c r="V63" s="19"/>
      <c r="W63" s="19"/>
      <c r="X63" s="23"/>
      <c r="Y63" s="23"/>
      <c r="Z63" s="19"/>
    </row>
    <row r="64" spans="1:26" x14ac:dyDescent="0.25">
      <c r="A64" s="12"/>
      <c r="B64" s="23"/>
      <c r="C64" s="23" t="s">
        <v>33</v>
      </c>
      <c r="D64" s="45" t="s">
        <v>222</v>
      </c>
      <c r="E64" s="45"/>
      <c r="F64" s="46"/>
      <c r="G64" s="46" t="s">
        <v>33</v>
      </c>
      <c r="H64" s="45" t="s">
        <v>225</v>
      </c>
      <c r="I64" s="45"/>
      <c r="J64" s="23"/>
      <c r="K64" s="23"/>
      <c r="L64" s="45" t="s">
        <v>227</v>
      </c>
      <c r="M64" s="45"/>
      <c r="N64" s="46"/>
      <c r="O64" s="46"/>
      <c r="P64" s="45" t="s">
        <v>229</v>
      </c>
      <c r="Q64" s="45"/>
      <c r="R64" s="46"/>
      <c r="S64" s="46"/>
      <c r="T64" s="45" t="s">
        <v>232</v>
      </c>
      <c r="U64" s="45"/>
      <c r="V64" s="23"/>
      <c r="W64" s="23"/>
      <c r="X64" s="22" t="s">
        <v>233</v>
      </c>
      <c r="Y64" s="22"/>
      <c r="Z64" s="23"/>
    </row>
    <row r="65" spans="1:26" x14ac:dyDescent="0.25">
      <c r="A65" s="12"/>
      <c r="B65" s="23"/>
      <c r="C65" s="23"/>
      <c r="D65" s="22" t="s">
        <v>223</v>
      </c>
      <c r="E65" s="22"/>
      <c r="F65" s="23"/>
      <c r="G65" s="23"/>
      <c r="H65" s="22" t="s">
        <v>226</v>
      </c>
      <c r="I65" s="22"/>
      <c r="J65" s="23"/>
      <c r="K65" s="23"/>
      <c r="L65" s="22" t="s">
        <v>228</v>
      </c>
      <c r="M65" s="22"/>
      <c r="N65" s="23"/>
      <c r="O65" s="23"/>
      <c r="P65" s="22" t="s">
        <v>230</v>
      </c>
      <c r="Q65" s="22"/>
      <c r="R65" s="23"/>
      <c r="S65" s="23"/>
      <c r="T65" s="22" t="s">
        <v>228</v>
      </c>
      <c r="U65" s="22"/>
      <c r="V65" s="23"/>
      <c r="W65" s="23"/>
      <c r="X65" s="22"/>
      <c r="Y65" s="22"/>
      <c r="Z65" s="23"/>
    </row>
    <row r="66" spans="1:26" x14ac:dyDescent="0.25">
      <c r="A66" s="12"/>
      <c r="B66" s="23"/>
      <c r="C66" s="23"/>
      <c r="D66" s="22" t="s">
        <v>224</v>
      </c>
      <c r="E66" s="22"/>
      <c r="F66" s="23"/>
      <c r="G66" s="23"/>
      <c r="H66" s="22"/>
      <c r="I66" s="22"/>
      <c r="J66" s="23"/>
      <c r="K66" s="23"/>
      <c r="L66" s="22"/>
      <c r="M66" s="22"/>
      <c r="N66" s="23"/>
      <c r="O66" s="23"/>
      <c r="P66" s="22" t="s">
        <v>227</v>
      </c>
      <c r="Q66" s="22"/>
      <c r="R66" s="23"/>
      <c r="S66" s="23"/>
      <c r="T66" s="22"/>
      <c r="U66" s="22"/>
      <c r="V66" s="23"/>
      <c r="W66" s="23"/>
      <c r="X66" s="22"/>
      <c r="Y66" s="22"/>
      <c r="Z66" s="23"/>
    </row>
    <row r="67" spans="1:26" ht="15.75" thickBot="1" x14ac:dyDescent="0.3">
      <c r="A67" s="12"/>
      <c r="B67" s="23"/>
      <c r="C67" s="23"/>
      <c r="D67" s="44"/>
      <c r="E67" s="44"/>
      <c r="F67" s="23"/>
      <c r="G67" s="23"/>
      <c r="H67" s="44"/>
      <c r="I67" s="44"/>
      <c r="J67" s="23"/>
      <c r="K67" s="23"/>
      <c r="L67" s="44"/>
      <c r="M67" s="44"/>
      <c r="N67" s="23"/>
      <c r="O67" s="23"/>
      <c r="P67" s="44" t="s">
        <v>231</v>
      </c>
      <c r="Q67" s="44"/>
      <c r="R67" s="23"/>
      <c r="S67" s="23"/>
      <c r="T67" s="44"/>
      <c r="U67" s="44"/>
      <c r="V67" s="23"/>
      <c r="W67" s="23"/>
      <c r="X67" s="44"/>
      <c r="Y67" s="44"/>
      <c r="Z67" s="23"/>
    </row>
    <row r="68" spans="1:26" x14ac:dyDescent="0.25">
      <c r="A68" s="12"/>
      <c r="B68" s="28" t="s">
        <v>194</v>
      </c>
      <c r="C68" s="29" t="s">
        <v>33</v>
      </c>
      <c r="D68" s="31" t="s">
        <v>234</v>
      </c>
      <c r="E68" s="38" t="s">
        <v>235</v>
      </c>
      <c r="F68" s="31" t="s">
        <v>33</v>
      </c>
      <c r="G68" s="29" t="s">
        <v>33</v>
      </c>
      <c r="H68" s="29" t="s">
        <v>234</v>
      </c>
      <c r="I68" s="39">
        <v>104327</v>
      </c>
      <c r="J68" s="31" t="s">
        <v>33</v>
      </c>
      <c r="K68" s="29"/>
      <c r="L68" s="31" t="s">
        <v>234</v>
      </c>
      <c r="M68" s="38" t="s">
        <v>235</v>
      </c>
      <c r="N68" s="31" t="s">
        <v>33</v>
      </c>
      <c r="O68" s="29"/>
      <c r="P68" s="31" t="s">
        <v>234</v>
      </c>
      <c r="Q68" s="38" t="s">
        <v>235</v>
      </c>
      <c r="R68" s="31" t="s">
        <v>33</v>
      </c>
      <c r="S68" s="29"/>
      <c r="T68" s="31" t="s">
        <v>234</v>
      </c>
      <c r="U68" s="38" t="s">
        <v>235</v>
      </c>
      <c r="V68" s="31" t="s">
        <v>33</v>
      </c>
      <c r="W68" s="29"/>
      <c r="X68" s="29" t="s">
        <v>234</v>
      </c>
      <c r="Y68" s="39">
        <v>104327</v>
      </c>
      <c r="Z68" s="31" t="s">
        <v>33</v>
      </c>
    </row>
    <row r="69" spans="1:26" x14ac:dyDescent="0.25">
      <c r="A69" s="12"/>
      <c r="B69" s="20" t="s">
        <v>236</v>
      </c>
      <c r="C69" s="14" t="s">
        <v>33</v>
      </c>
      <c r="D69" s="14"/>
      <c r="E69" s="40">
        <v>82088299</v>
      </c>
      <c r="F69" s="16" t="s">
        <v>33</v>
      </c>
      <c r="G69" s="14" t="s">
        <v>33</v>
      </c>
      <c r="H69" s="14"/>
      <c r="I69" s="40">
        <v>6264620</v>
      </c>
      <c r="J69" s="16" t="s">
        <v>33</v>
      </c>
      <c r="K69" s="14"/>
      <c r="L69" s="16"/>
      <c r="M69" s="41" t="s">
        <v>235</v>
      </c>
      <c r="N69" s="16" t="s">
        <v>33</v>
      </c>
      <c r="O69" s="14"/>
      <c r="P69" s="16"/>
      <c r="Q69" s="41" t="s">
        <v>235</v>
      </c>
      <c r="R69" s="16" t="s">
        <v>33</v>
      </c>
      <c r="S69" s="14"/>
      <c r="T69" s="16"/>
      <c r="U69" s="41" t="s">
        <v>235</v>
      </c>
      <c r="V69" s="16" t="s">
        <v>33</v>
      </c>
      <c r="W69" s="14"/>
      <c r="X69" s="14"/>
      <c r="Y69" s="40">
        <v>88352919</v>
      </c>
      <c r="Z69" s="16" t="s">
        <v>33</v>
      </c>
    </row>
    <row r="70" spans="1:26" x14ac:dyDescent="0.25">
      <c r="A70" s="12"/>
      <c r="B70" s="28" t="s">
        <v>203</v>
      </c>
      <c r="C70" s="29" t="s">
        <v>33</v>
      </c>
      <c r="D70" s="29"/>
      <c r="E70" s="39">
        <v>24105906</v>
      </c>
      <c r="F70" s="31" t="s">
        <v>33</v>
      </c>
      <c r="G70" s="29" t="s">
        <v>33</v>
      </c>
      <c r="H70" s="29"/>
      <c r="I70" s="39">
        <v>260665</v>
      </c>
      <c r="J70" s="31" t="s">
        <v>33</v>
      </c>
      <c r="K70" s="29"/>
      <c r="L70" s="31"/>
      <c r="M70" s="38" t="s">
        <v>235</v>
      </c>
      <c r="N70" s="31" t="s">
        <v>33</v>
      </c>
      <c r="O70" s="29"/>
      <c r="P70" s="31"/>
      <c r="Q70" s="38" t="s">
        <v>235</v>
      </c>
      <c r="R70" s="31" t="s">
        <v>33</v>
      </c>
      <c r="S70" s="29"/>
      <c r="T70" s="31"/>
      <c r="U70" s="38" t="s">
        <v>235</v>
      </c>
      <c r="V70" s="31" t="s">
        <v>33</v>
      </c>
      <c r="W70" s="29"/>
      <c r="X70" s="29"/>
      <c r="Y70" s="39">
        <v>24366571</v>
      </c>
      <c r="Z70" s="31" t="s">
        <v>33</v>
      </c>
    </row>
    <row r="71" spans="1:26" x14ac:dyDescent="0.25">
      <c r="A71" s="12"/>
      <c r="B71" s="20" t="s">
        <v>240</v>
      </c>
      <c r="C71" s="14" t="s">
        <v>33</v>
      </c>
      <c r="D71" s="14"/>
      <c r="E71" s="40">
        <v>446975220</v>
      </c>
      <c r="F71" s="16" t="s">
        <v>33</v>
      </c>
      <c r="G71" s="14" t="s">
        <v>33</v>
      </c>
      <c r="H71" s="14"/>
      <c r="I71" s="32" t="s">
        <v>281</v>
      </c>
      <c r="J71" s="16" t="s">
        <v>238</v>
      </c>
      <c r="K71" s="14"/>
      <c r="L71" s="16"/>
      <c r="M71" s="41" t="s">
        <v>235</v>
      </c>
      <c r="N71" s="16" t="s">
        <v>33</v>
      </c>
      <c r="O71" s="14"/>
      <c r="P71" s="16"/>
      <c r="Q71" s="41" t="s">
        <v>235</v>
      </c>
      <c r="R71" s="16" t="s">
        <v>33</v>
      </c>
      <c r="S71" s="14"/>
      <c r="T71" s="16"/>
      <c r="U71" s="41" t="s">
        <v>235</v>
      </c>
      <c r="V71" s="16" t="s">
        <v>33</v>
      </c>
      <c r="W71" s="14"/>
      <c r="X71" s="14"/>
      <c r="Y71" s="40">
        <v>430623071</v>
      </c>
      <c r="Z71" s="16" t="s">
        <v>33</v>
      </c>
    </row>
    <row r="72" spans="1:26" x14ac:dyDescent="0.25">
      <c r="A72" s="12"/>
      <c r="B72" s="28" t="s">
        <v>241</v>
      </c>
      <c r="C72" s="29" t="s">
        <v>33</v>
      </c>
      <c r="D72" s="29"/>
      <c r="E72" s="39">
        <v>182639188</v>
      </c>
      <c r="F72" s="31" t="s">
        <v>33</v>
      </c>
      <c r="G72" s="29" t="s">
        <v>33</v>
      </c>
      <c r="H72" s="29"/>
      <c r="I72" s="39">
        <v>39585253</v>
      </c>
      <c r="J72" s="31" t="s">
        <v>33</v>
      </c>
      <c r="K72" s="29"/>
      <c r="L72" s="31"/>
      <c r="M72" s="38" t="s">
        <v>235</v>
      </c>
      <c r="N72" s="31" t="s">
        <v>33</v>
      </c>
      <c r="O72" s="29"/>
      <c r="P72" s="31"/>
      <c r="Q72" s="38" t="s">
        <v>235</v>
      </c>
      <c r="R72" s="31" t="s">
        <v>33</v>
      </c>
      <c r="S72" s="29"/>
      <c r="T72" s="31"/>
      <c r="U72" s="38" t="s">
        <v>235</v>
      </c>
      <c r="V72" s="31" t="s">
        <v>33</v>
      </c>
      <c r="W72" s="29"/>
      <c r="X72" s="29"/>
      <c r="Y72" s="39">
        <v>222224441</v>
      </c>
      <c r="Z72" s="31" t="s">
        <v>33</v>
      </c>
    </row>
    <row r="73" spans="1:26" x14ac:dyDescent="0.25">
      <c r="A73" s="12"/>
      <c r="B73" s="20" t="s">
        <v>243</v>
      </c>
      <c r="C73" s="14" t="s">
        <v>33</v>
      </c>
      <c r="D73" s="14"/>
      <c r="E73" s="40">
        <v>4233548</v>
      </c>
      <c r="F73" s="16" t="s">
        <v>33</v>
      </c>
      <c r="G73" s="14" t="s">
        <v>33</v>
      </c>
      <c r="H73" s="16"/>
      <c r="I73" s="41" t="s">
        <v>235</v>
      </c>
      <c r="J73" s="16" t="s">
        <v>33</v>
      </c>
      <c r="K73" s="14"/>
      <c r="L73" s="16"/>
      <c r="M73" s="41" t="s">
        <v>235</v>
      </c>
      <c r="N73" s="16" t="s">
        <v>33</v>
      </c>
      <c r="O73" s="14"/>
      <c r="P73" s="16"/>
      <c r="Q73" s="41" t="s">
        <v>235</v>
      </c>
      <c r="R73" s="16" t="s">
        <v>33</v>
      </c>
      <c r="S73" s="14"/>
      <c r="T73" s="14"/>
      <c r="U73" s="40">
        <v>567259</v>
      </c>
      <c r="V73" s="16" t="s">
        <v>33</v>
      </c>
      <c r="W73" s="14"/>
      <c r="X73" s="14"/>
      <c r="Y73" s="40">
        <v>4800807</v>
      </c>
      <c r="Z73" s="16" t="s">
        <v>33</v>
      </c>
    </row>
    <row r="74" spans="1:26" x14ac:dyDescent="0.25">
      <c r="A74" s="12"/>
      <c r="B74" s="28" t="s">
        <v>244</v>
      </c>
      <c r="C74" s="29" t="s">
        <v>33</v>
      </c>
      <c r="D74" s="29"/>
      <c r="E74" s="39">
        <v>131594608</v>
      </c>
      <c r="F74" s="31" t="s">
        <v>33</v>
      </c>
      <c r="G74" s="29" t="s">
        <v>33</v>
      </c>
      <c r="H74" s="29"/>
      <c r="I74" s="39">
        <v>15806603</v>
      </c>
      <c r="J74" s="31" t="s">
        <v>33</v>
      </c>
      <c r="K74" s="29"/>
      <c r="L74" s="31"/>
      <c r="M74" s="38" t="s">
        <v>235</v>
      </c>
      <c r="N74" s="31" t="s">
        <v>33</v>
      </c>
      <c r="O74" s="29"/>
      <c r="P74" s="31"/>
      <c r="Q74" s="38" t="s">
        <v>235</v>
      </c>
      <c r="R74" s="31" t="s">
        <v>33</v>
      </c>
      <c r="S74" s="29"/>
      <c r="T74" s="29"/>
      <c r="U74" s="39">
        <v>27018077</v>
      </c>
      <c r="V74" s="31" t="s">
        <v>33</v>
      </c>
      <c r="W74" s="29"/>
      <c r="X74" s="29"/>
      <c r="Y74" s="39">
        <v>174419288</v>
      </c>
      <c r="Z74" s="31" t="s">
        <v>33</v>
      </c>
    </row>
    <row r="75" spans="1:26" x14ac:dyDescent="0.25">
      <c r="A75" s="12"/>
      <c r="B75" s="20" t="s">
        <v>245</v>
      </c>
      <c r="C75" s="14" t="s">
        <v>33</v>
      </c>
      <c r="D75" s="14"/>
      <c r="E75" s="40">
        <v>8672710</v>
      </c>
      <c r="F75" s="16" t="s">
        <v>33</v>
      </c>
      <c r="G75" s="14" t="s">
        <v>33</v>
      </c>
      <c r="H75" s="14"/>
      <c r="I75" s="40">
        <v>3941465</v>
      </c>
      <c r="J75" s="16" t="s">
        <v>33</v>
      </c>
      <c r="K75" s="14"/>
      <c r="L75" s="16"/>
      <c r="M75" s="41" t="s">
        <v>235</v>
      </c>
      <c r="N75" s="16" t="s">
        <v>33</v>
      </c>
      <c r="O75" s="14"/>
      <c r="P75" s="16"/>
      <c r="Q75" s="41" t="s">
        <v>235</v>
      </c>
      <c r="R75" s="16" t="s">
        <v>33</v>
      </c>
      <c r="S75" s="14"/>
      <c r="T75" s="16"/>
      <c r="U75" s="41" t="s">
        <v>235</v>
      </c>
      <c r="V75" s="16" t="s">
        <v>33</v>
      </c>
      <c r="W75" s="14"/>
      <c r="X75" s="14"/>
      <c r="Y75" s="40">
        <v>12614175</v>
      </c>
      <c r="Z75" s="16" t="s">
        <v>33</v>
      </c>
    </row>
    <row r="76" spans="1:26" x14ac:dyDescent="0.25">
      <c r="A76" s="12"/>
      <c r="B76" s="28" t="s">
        <v>246</v>
      </c>
      <c r="C76" s="29" t="s">
        <v>33</v>
      </c>
      <c r="D76" s="29"/>
      <c r="E76" s="39">
        <v>84040107</v>
      </c>
      <c r="F76" s="31" t="s">
        <v>33</v>
      </c>
      <c r="G76" s="29" t="s">
        <v>33</v>
      </c>
      <c r="H76" s="29"/>
      <c r="I76" s="30" t="s">
        <v>282</v>
      </c>
      <c r="J76" s="31" t="s">
        <v>238</v>
      </c>
      <c r="K76" s="29"/>
      <c r="L76" s="29"/>
      <c r="M76" s="30" t="s">
        <v>283</v>
      </c>
      <c r="N76" s="31" t="s">
        <v>238</v>
      </c>
      <c r="O76" s="29"/>
      <c r="P76" s="31"/>
      <c r="Q76" s="38" t="s">
        <v>235</v>
      </c>
      <c r="R76" s="31" t="s">
        <v>33</v>
      </c>
      <c r="S76" s="29"/>
      <c r="T76" s="31"/>
      <c r="U76" s="38" t="s">
        <v>235</v>
      </c>
      <c r="V76" s="31" t="s">
        <v>33</v>
      </c>
      <c r="W76" s="29"/>
      <c r="X76" s="29"/>
      <c r="Y76" s="39">
        <v>81752809</v>
      </c>
      <c r="Z76" s="31" t="s">
        <v>33</v>
      </c>
    </row>
    <row r="77" spans="1:26" x14ac:dyDescent="0.25">
      <c r="A77" s="12"/>
      <c r="B77" s="20" t="s">
        <v>250</v>
      </c>
      <c r="C77" s="14" t="s">
        <v>33</v>
      </c>
      <c r="D77" s="14"/>
      <c r="E77" s="40">
        <v>52226692</v>
      </c>
      <c r="F77" s="16" t="s">
        <v>33</v>
      </c>
      <c r="G77" s="14" t="s">
        <v>33</v>
      </c>
      <c r="H77" s="14"/>
      <c r="I77" s="40">
        <v>1560</v>
      </c>
      <c r="J77" s="16" t="s">
        <v>33</v>
      </c>
      <c r="K77" s="14"/>
      <c r="L77" s="14"/>
      <c r="M77" s="40">
        <v>594953</v>
      </c>
      <c r="N77" s="16" t="s">
        <v>33</v>
      </c>
      <c r="O77" s="14"/>
      <c r="P77" s="16"/>
      <c r="Q77" s="41" t="s">
        <v>235</v>
      </c>
      <c r="R77" s="16" t="s">
        <v>33</v>
      </c>
      <c r="S77" s="14"/>
      <c r="T77" s="16"/>
      <c r="U77" s="41" t="s">
        <v>235</v>
      </c>
      <c r="V77" s="16" t="s">
        <v>33</v>
      </c>
      <c r="W77" s="14"/>
      <c r="X77" s="14"/>
      <c r="Y77" s="40">
        <v>52823205</v>
      </c>
      <c r="Z77" s="16" t="s">
        <v>33</v>
      </c>
    </row>
    <row r="78" spans="1:26" x14ac:dyDescent="0.25">
      <c r="A78" s="12"/>
      <c r="B78" s="28" t="s">
        <v>252</v>
      </c>
      <c r="C78" s="29" t="s">
        <v>33</v>
      </c>
      <c r="D78" s="29"/>
      <c r="E78" s="39">
        <v>12086577</v>
      </c>
      <c r="F78" s="31" t="s">
        <v>33</v>
      </c>
      <c r="G78" s="29" t="s">
        <v>33</v>
      </c>
      <c r="H78" s="29"/>
      <c r="I78" s="39">
        <v>385331</v>
      </c>
      <c r="J78" s="31" t="s">
        <v>33</v>
      </c>
      <c r="K78" s="29"/>
      <c r="L78" s="31"/>
      <c r="M78" s="38" t="s">
        <v>235</v>
      </c>
      <c r="N78" s="31" t="s">
        <v>33</v>
      </c>
      <c r="O78" s="29"/>
      <c r="P78" s="31"/>
      <c r="Q78" s="38" t="s">
        <v>235</v>
      </c>
      <c r="R78" s="31" t="s">
        <v>33</v>
      </c>
      <c r="S78" s="29"/>
      <c r="T78" s="31"/>
      <c r="U78" s="38" t="s">
        <v>235</v>
      </c>
      <c r="V78" s="31" t="s">
        <v>33</v>
      </c>
      <c r="W78" s="29"/>
      <c r="X78" s="29"/>
      <c r="Y78" s="39">
        <v>12471908</v>
      </c>
      <c r="Z78" s="31" t="s">
        <v>33</v>
      </c>
    </row>
    <row r="79" spans="1:26" x14ac:dyDescent="0.25">
      <c r="A79" s="12"/>
      <c r="B79" s="20" t="s">
        <v>253</v>
      </c>
      <c r="C79" s="14" t="s">
        <v>33</v>
      </c>
      <c r="D79" s="14"/>
      <c r="E79" s="40">
        <v>20267679</v>
      </c>
      <c r="F79" s="16" t="s">
        <v>33</v>
      </c>
      <c r="G79" s="14" t="s">
        <v>33</v>
      </c>
      <c r="H79" s="14"/>
      <c r="I79" s="40">
        <v>743481</v>
      </c>
      <c r="J79" s="16" t="s">
        <v>33</v>
      </c>
      <c r="K79" s="14"/>
      <c r="L79" s="16"/>
      <c r="M79" s="41" t="s">
        <v>235</v>
      </c>
      <c r="N79" s="16" t="s">
        <v>33</v>
      </c>
      <c r="O79" s="14"/>
      <c r="P79" s="16"/>
      <c r="Q79" s="41" t="s">
        <v>235</v>
      </c>
      <c r="R79" s="16" t="s">
        <v>33</v>
      </c>
      <c r="S79" s="14"/>
      <c r="T79" s="16"/>
      <c r="U79" s="41" t="s">
        <v>235</v>
      </c>
      <c r="V79" s="16" t="s">
        <v>33</v>
      </c>
      <c r="W79" s="14"/>
      <c r="X79" s="14"/>
      <c r="Y79" s="40">
        <v>21011160</v>
      </c>
      <c r="Z79" s="16" t="s">
        <v>33</v>
      </c>
    </row>
    <row r="80" spans="1:26" x14ac:dyDescent="0.25">
      <c r="A80" s="12"/>
      <c r="B80" s="28" t="s">
        <v>254</v>
      </c>
      <c r="C80" s="29" t="s">
        <v>33</v>
      </c>
      <c r="D80" s="29"/>
      <c r="E80" s="39">
        <v>487111117</v>
      </c>
      <c r="F80" s="31" t="s">
        <v>33</v>
      </c>
      <c r="G80" s="29" t="s">
        <v>33</v>
      </c>
      <c r="H80" s="31"/>
      <c r="I80" s="38" t="s">
        <v>235</v>
      </c>
      <c r="J80" s="31" t="s">
        <v>33</v>
      </c>
      <c r="K80" s="29"/>
      <c r="L80" s="31"/>
      <c r="M80" s="38" t="s">
        <v>235</v>
      </c>
      <c r="N80" s="31" t="s">
        <v>33</v>
      </c>
      <c r="O80" s="29"/>
      <c r="P80" s="29"/>
      <c r="Q80" s="39">
        <v>16762994</v>
      </c>
      <c r="R80" s="31" t="s">
        <v>33</v>
      </c>
      <c r="S80" s="29"/>
      <c r="T80" s="31"/>
      <c r="U80" s="38" t="s">
        <v>235</v>
      </c>
      <c r="V80" s="31" t="s">
        <v>33</v>
      </c>
      <c r="W80" s="29"/>
      <c r="X80" s="29"/>
      <c r="Y80" s="39">
        <v>503874111</v>
      </c>
      <c r="Z80" s="31" t="s">
        <v>33</v>
      </c>
    </row>
    <row r="81" spans="1:26" x14ac:dyDescent="0.25">
      <c r="A81" s="12"/>
      <c r="B81" s="20" t="s">
        <v>255</v>
      </c>
      <c r="C81" s="14" t="s">
        <v>33</v>
      </c>
      <c r="D81" s="14"/>
      <c r="E81" s="40">
        <v>532957746</v>
      </c>
      <c r="F81" s="16" t="s">
        <v>33</v>
      </c>
      <c r="G81" s="14" t="s">
        <v>33</v>
      </c>
      <c r="H81" s="16"/>
      <c r="I81" s="41" t="s">
        <v>235</v>
      </c>
      <c r="J81" s="16" t="s">
        <v>33</v>
      </c>
      <c r="K81" s="14"/>
      <c r="L81" s="16"/>
      <c r="M81" s="41" t="s">
        <v>235</v>
      </c>
      <c r="N81" s="16" t="s">
        <v>33</v>
      </c>
      <c r="O81" s="14"/>
      <c r="P81" s="14"/>
      <c r="Q81" s="32" t="s">
        <v>284</v>
      </c>
      <c r="R81" s="16" t="s">
        <v>238</v>
      </c>
      <c r="S81" s="14"/>
      <c r="T81" s="16"/>
      <c r="U81" s="41" t="s">
        <v>235</v>
      </c>
      <c r="V81" s="16" t="s">
        <v>33</v>
      </c>
      <c r="W81" s="14"/>
      <c r="X81" s="14"/>
      <c r="Y81" s="40">
        <v>531378971</v>
      </c>
      <c r="Z81" s="16" t="s">
        <v>33</v>
      </c>
    </row>
    <row r="82" spans="1:26" x14ac:dyDescent="0.25">
      <c r="A82" s="12"/>
      <c r="B82" s="28" t="s">
        <v>256</v>
      </c>
      <c r="C82" s="29" t="s">
        <v>33</v>
      </c>
      <c r="D82" s="29"/>
      <c r="E82" s="39">
        <v>2754900</v>
      </c>
      <c r="F82" s="31" t="s">
        <v>33</v>
      </c>
      <c r="G82" s="29" t="s">
        <v>33</v>
      </c>
      <c r="H82" s="31"/>
      <c r="I82" s="38" t="s">
        <v>235</v>
      </c>
      <c r="J82" s="31" t="s">
        <v>33</v>
      </c>
      <c r="K82" s="29"/>
      <c r="L82" s="31"/>
      <c r="M82" s="38" t="s">
        <v>235</v>
      </c>
      <c r="N82" s="31" t="s">
        <v>33</v>
      </c>
      <c r="O82" s="29"/>
      <c r="P82" s="31"/>
      <c r="Q82" s="38" t="s">
        <v>235</v>
      </c>
      <c r="R82" s="31" t="s">
        <v>33</v>
      </c>
      <c r="S82" s="29"/>
      <c r="T82" s="29"/>
      <c r="U82" s="30" t="s">
        <v>285</v>
      </c>
      <c r="V82" s="31" t="s">
        <v>238</v>
      </c>
      <c r="W82" s="29"/>
      <c r="X82" s="29"/>
      <c r="Y82" s="39">
        <v>2423562</v>
      </c>
      <c r="Z82" s="31" t="s">
        <v>33</v>
      </c>
    </row>
    <row r="83" spans="1:26" x14ac:dyDescent="0.25">
      <c r="A83" s="12"/>
      <c r="B83" s="20" t="s">
        <v>258</v>
      </c>
      <c r="C83" s="14" t="s">
        <v>33</v>
      </c>
      <c r="D83" s="14"/>
      <c r="E83" s="40">
        <v>467200736</v>
      </c>
      <c r="F83" s="16" t="s">
        <v>33</v>
      </c>
      <c r="G83" s="14" t="s">
        <v>33</v>
      </c>
      <c r="H83" s="14"/>
      <c r="I83" s="32" t="s">
        <v>286</v>
      </c>
      <c r="J83" s="16" t="s">
        <v>238</v>
      </c>
      <c r="K83" s="14"/>
      <c r="L83" s="16"/>
      <c r="M83" s="41" t="s">
        <v>235</v>
      </c>
      <c r="N83" s="16" t="s">
        <v>33</v>
      </c>
      <c r="O83" s="14"/>
      <c r="P83" s="16"/>
      <c r="Q83" s="41" t="s">
        <v>235</v>
      </c>
      <c r="R83" s="16" t="s">
        <v>33</v>
      </c>
      <c r="S83" s="14"/>
      <c r="T83" s="14"/>
      <c r="U83" s="32" t="s">
        <v>287</v>
      </c>
      <c r="V83" s="16" t="s">
        <v>238</v>
      </c>
      <c r="W83" s="14"/>
      <c r="X83" s="14"/>
      <c r="Y83" s="40">
        <v>344544852</v>
      </c>
      <c r="Z83" s="16" t="s">
        <v>33</v>
      </c>
    </row>
    <row r="84" spans="1:26" x14ac:dyDescent="0.25">
      <c r="A84" s="12"/>
      <c r="B84" s="28" t="s">
        <v>261</v>
      </c>
      <c r="C84" s="29" t="s">
        <v>33</v>
      </c>
      <c r="D84" s="29"/>
      <c r="E84" s="39">
        <v>53410227</v>
      </c>
      <c r="F84" s="31" t="s">
        <v>33</v>
      </c>
      <c r="G84" s="29" t="s">
        <v>33</v>
      </c>
      <c r="H84" s="29"/>
      <c r="I84" s="30" t="s">
        <v>288</v>
      </c>
      <c r="J84" s="31" t="s">
        <v>238</v>
      </c>
      <c r="K84" s="29"/>
      <c r="L84" s="31"/>
      <c r="M84" s="38" t="s">
        <v>235</v>
      </c>
      <c r="N84" s="31" t="s">
        <v>33</v>
      </c>
      <c r="O84" s="29"/>
      <c r="P84" s="31"/>
      <c r="Q84" s="38" t="s">
        <v>235</v>
      </c>
      <c r="R84" s="31" t="s">
        <v>33</v>
      </c>
      <c r="S84" s="29"/>
      <c r="T84" s="31"/>
      <c r="U84" s="38" t="s">
        <v>235</v>
      </c>
      <c r="V84" s="31" t="s">
        <v>33</v>
      </c>
      <c r="W84" s="29"/>
      <c r="X84" s="29"/>
      <c r="Y84" s="39">
        <v>18520944</v>
      </c>
      <c r="Z84" s="31" t="s">
        <v>33</v>
      </c>
    </row>
    <row r="85" spans="1:26" x14ac:dyDescent="0.25">
      <c r="A85" s="12"/>
      <c r="B85" s="20" t="s">
        <v>263</v>
      </c>
      <c r="C85" s="14" t="s">
        <v>33</v>
      </c>
      <c r="D85" s="14"/>
      <c r="E85" s="40">
        <v>101927857</v>
      </c>
      <c r="F85" s="16" t="s">
        <v>33</v>
      </c>
      <c r="G85" s="14" t="s">
        <v>33</v>
      </c>
      <c r="H85" s="14"/>
      <c r="I85" s="40">
        <v>4580</v>
      </c>
      <c r="J85" s="16" t="s">
        <v>33</v>
      </c>
      <c r="K85" s="14"/>
      <c r="L85" s="14"/>
      <c r="M85" s="40">
        <v>2051154</v>
      </c>
      <c r="N85" s="16" t="s">
        <v>33</v>
      </c>
      <c r="O85" s="14"/>
      <c r="P85" s="16"/>
      <c r="Q85" s="41" t="s">
        <v>235</v>
      </c>
      <c r="R85" s="16" t="s">
        <v>33</v>
      </c>
      <c r="S85" s="14"/>
      <c r="T85" s="16"/>
      <c r="U85" s="41" t="s">
        <v>235</v>
      </c>
      <c r="V85" s="16" t="s">
        <v>33</v>
      </c>
      <c r="W85" s="14"/>
      <c r="X85" s="14"/>
      <c r="Y85" s="40">
        <v>103983591</v>
      </c>
      <c r="Z85" s="16" t="s">
        <v>33</v>
      </c>
    </row>
    <row r="86" spans="1:26" x14ac:dyDescent="0.25">
      <c r="A86" s="12"/>
      <c r="B86" s="28" t="s">
        <v>264</v>
      </c>
      <c r="C86" s="29" t="s">
        <v>33</v>
      </c>
      <c r="D86" s="29"/>
      <c r="E86" s="39">
        <v>305474211</v>
      </c>
      <c r="F86" s="31" t="s">
        <v>33</v>
      </c>
      <c r="G86" s="29" t="s">
        <v>33</v>
      </c>
      <c r="H86" s="29"/>
      <c r="I86" s="30" t="s">
        <v>289</v>
      </c>
      <c r="J86" s="31" t="s">
        <v>238</v>
      </c>
      <c r="K86" s="29"/>
      <c r="L86" s="29"/>
      <c r="M86" s="30" t="s">
        <v>290</v>
      </c>
      <c r="N86" s="31" t="s">
        <v>248</v>
      </c>
      <c r="O86" s="29"/>
      <c r="P86" s="31"/>
      <c r="Q86" s="38" t="s">
        <v>235</v>
      </c>
      <c r="R86" s="31" t="s">
        <v>33</v>
      </c>
      <c r="S86" s="29"/>
      <c r="T86" s="31"/>
      <c r="U86" s="38" t="s">
        <v>235</v>
      </c>
      <c r="V86" s="31" t="s">
        <v>33</v>
      </c>
      <c r="W86" s="29"/>
      <c r="X86" s="29"/>
      <c r="Y86" s="39">
        <v>293077531</v>
      </c>
      <c r="Z86" s="31" t="s">
        <v>33</v>
      </c>
    </row>
    <row r="87" spans="1:26" x14ac:dyDescent="0.25">
      <c r="A87" s="12"/>
      <c r="B87" s="20" t="s">
        <v>266</v>
      </c>
      <c r="C87" s="14" t="s">
        <v>33</v>
      </c>
      <c r="D87" s="14"/>
      <c r="E87" s="40">
        <v>2405685</v>
      </c>
      <c r="F87" s="16" t="s">
        <v>33</v>
      </c>
      <c r="G87" s="14" t="s">
        <v>33</v>
      </c>
      <c r="H87" s="14"/>
      <c r="I87" s="32" t="s">
        <v>291</v>
      </c>
      <c r="J87" s="16" t="s">
        <v>238</v>
      </c>
      <c r="K87" s="14"/>
      <c r="L87" s="16"/>
      <c r="M87" s="41" t="s">
        <v>235</v>
      </c>
      <c r="N87" s="16" t="s">
        <v>33</v>
      </c>
      <c r="O87" s="14"/>
      <c r="P87" s="16"/>
      <c r="Q87" s="41" t="s">
        <v>235</v>
      </c>
      <c r="R87" s="16" t="s">
        <v>33</v>
      </c>
      <c r="S87" s="14"/>
      <c r="T87" s="16"/>
      <c r="U87" s="41" t="s">
        <v>235</v>
      </c>
      <c r="V87" s="16" t="s">
        <v>33</v>
      </c>
      <c r="W87" s="14"/>
      <c r="X87" s="14"/>
      <c r="Y87" s="40">
        <v>2308860</v>
      </c>
      <c r="Z87" s="16" t="s">
        <v>33</v>
      </c>
    </row>
    <row r="88" spans="1:26" x14ac:dyDescent="0.25">
      <c r="A88" s="12"/>
      <c r="B88" s="28" t="s">
        <v>268</v>
      </c>
      <c r="C88" s="29" t="s">
        <v>33</v>
      </c>
      <c r="D88" s="29"/>
      <c r="E88" s="39">
        <v>2415698</v>
      </c>
      <c r="F88" s="31" t="s">
        <v>33</v>
      </c>
      <c r="G88" s="29" t="s">
        <v>33</v>
      </c>
      <c r="H88" s="31"/>
      <c r="I88" s="38" t="s">
        <v>235</v>
      </c>
      <c r="J88" s="31" t="s">
        <v>33</v>
      </c>
      <c r="K88" s="29"/>
      <c r="L88" s="31"/>
      <c r="M88" s="38" t="s">
        <v>235</v>
      </c>
      <c r="N88" s="31" t="s">
        <v>33</v>
      </c>
      <c r="O88" s="29"/>
      <c r="P88" s="29"/>
      <c r="Q88" s="30" t="s">
        <v>292</v>
      </c>
      <c r="R88" s="31" t="s">
        <v>238</v>
      </c>
      <c r="S88" s="29"/>
      <c r="T88" s="31"/>
      <c r="U88" s="38" t="s">
        <v>235</v>
      </c>
      <c r="V88" s="31" t="s">
        <v>33</v>
      </c>
      <c r="W88" s="29"/>
      <c r="X88" s="29"/>
      <c r="Y88" s="39">
        <v>2312327</v>
      </c>
      <c r="Z88" s="31" t="s">
        <v>33</v>
      </c>
    </row>
    <row r="89" spans="1:26" ht="15.75" thickBot="1" x14ac:dyDescent="0.3">
      <c r="A89" s="12"/>
      <c r="B89" s="20" t="s">
        <v>270</v>
      </c>
      <c r="C89" s="14" t="s">
        <v>33</v>
      </c>
      <c r="D89" s="14"/>
      <c r="E89" s="40">
        <v>1287869</v>
      </c>
      <c r="F89" s="16" t="s">
        <v>33</v>
      </c>
      <c r="G89" s="14" t="s">
        <v>33</v>
      </c>
      <c r="H89" s="16"/>
      <c r="I89" s="41" t="s">
        <v>235</v>
      </c>
      <c r="J89" s="16" t="s">
        <v>33</v>
      </c>
      <c r="K89" s="14"/>
      <c r="L89" s="16"/>
      <c r="M89" s="41" t="s">
        <v>235</v>
      </c>
      <c r="N89" s="16" t="s">
        <v>33</v>
      </c>
      <c r="O89" s="14"/>
      <c r="P89" s="14"/>
      <c r="Q89" s="32" t="s">
        <v>293</v>
      </c>
      <c r="R89" s="16" t="s">
        <v>238</v>
      </c>
      <c r="S89" s="14"/>
      <c r="T89" s="16"/>
      <c r="U89" s="41" t="s">
        <v>235</v>
      </c>
      <c r="V89" s="16" t="s">
        <v>33</v>
      </c>
      <c r="W89" s="14"/>
      <c r="X89" s="14"/>
      <c r="Y89" s="40">
        <v>1272624</v>
      </c>
      <c r="Z89" s="16" t="s">
        <v>33</v>
      </c>
    </row>
    <row r="90" spans="1:26" x14ac:dyDescent="0.25">
      <c r="A90" s="12"/>
      <c r="B90" s="42"/>
      <c r="C90" s="42" t="s">
        <v>33</v>
      </c>
      <c r="D90" s="43"/>
      <c r="E90" s="43"/>
      <c r="F90" s="42"/>
      <c r="G90" s="42" t="s">
        <v>33</v>
      </c>
      <c r="H90" s="43"/>
      <c r="I90" s="43"/>
      <c r="J90" s="42"/>
      <c r="K90" s="42"/>
      <c r="L90" s="43"/>
      <c r="M90" s="43"/>
      <c r="N90" s="42"/>
      <c r="O90" s="42"/>
      <c r="P90" s="43"/>
      <c r="Q90" s="43"/>
      <c r="R90" s="42"/>
      <c r="S90" s="42"/>
      <c r="T90" s="43"/>
      <c r="U90" s="43"/>
      <c r="V90" s="42"/>
      <c r="W90" s="42"/>
      <c r="X90" s="43"/>
      <c r="Y90" s="43"/>
      <c r="Z90" s="42"/>
    </row>
    <row r="91" spans="1:26" x14ac:dyDescent="0.25">
      <c r="A91" s="12"/>
      <c r="B91" s="28" t="s">
        <v>272</v>
      </c>
      <c r="C91" s="29"/>
      <c r="D91" s="29" t="s">
        <v>234</v>
      </c>
      <c r="E91" s="39">
        <v>3005876580</v>
      </c>
      <c r="F91" s="31" t="s">
        <v>33</v>
      </c>
      <c r="G91" s="29"/>
      <c r="H91" s="29" t="s">
        <v>234</v>
      </c>
      <c r="I91" s="30" t="s">
        <v>294</v>
      </c>
      <c r="J91" s="31" t="s">
        <v>238</v>
      </c>
      <c r="K91" s="29"/>
      <c r="L91" s="29" t="s">
        <v>234</v>
      </c>
      <c r="M91" s="30" t="s">
        <v>295</v>
      </c>
      <c r="N91" s="31" t="s">
        <v>238</v>
      </c>
      <c r="O91" s="29"/>
      <c r="P91" s="29" t="s">
        <v>234</v>
      </c>
      <c r="Q91" s="39">
        <v>15065603</v>
      </c>
      <c r="R91" s="31" t="s">
        <v>33</v>
      </c>
      <c r="S91" s="29"/>
      <c r="T91" s="29" t="s">
        <v>234</v>
      </c>
      <c r="U91" s="30" t="s">
        <v>296</v>
      </c>
      <c r="V91" s="31" t="s">
        <v>238</v>
      </c>
      <c r="W91" s="29"/>
      <c r="X91" s="29" t="s">
        <v>234</v>
      </c>
      <c r="Y91" s="39">
        <v>2929262054</v>
      </c>
      <c r="Z91" s="31" t="s">
        <v>33</v>
      </c>
    </row>
    <row r="92" spans="1:26" ht="15.75" x14ac:dyDescent="0.25">
      <c r="A92" s="12"/>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27.5" x14ac:dyDescent="0.25">
      <c r="A93" s="12"/>
      <c r="B93" s="35" t="s">
        <v>204</v>
      </c>
      <c r="C93" s="35" t="s">
        <v>297</v>
      </c>
    </row>
  </sheetData>
  <mergeCells count="97">
    <mergeCell ref="B92:Z92"/>
    <mergeCell ref="B5:Z5"/>
    <mergeCell ref="B13:Z13"/>
    <mergeCell ref="B22:Z22"/>
    <mergeCell ref="A24:A93"/>
    <mergeCell ref="B24:Z24"/>
    <mergeCell ref="B25:Z25"/>
    <mergeCell ref="B57:Z57"/>
    <mergeCell ref="B59:Z59"/>
    <mergeCell ref="B60:Z60"/>
    <mergeCell ref="B61:Z61"/>
    <mergeCell ref="V64:V67"/>
    <mergeCell ref="W64:W67"/>
    <mergeCell ref="X64:Y67"/>
    <mergeCell ref="Z64:Z67"/>
    <mergeCell ref="A1:A2"/>
    <mergeCell ref="B1:Z1"/>
    <mergeCell ref="B2:Z2"/>
    <mergeCell ref="B3:Z3"/>
    <mergeCell ref="A4:A23"/>
    <mergeCell ref="B4:Z4"/>
    <mergeCell ref="R64:R67"/>
    <mergeCell ref="S64:S67"/>
    <mergeCell ref="T64:U64"/>
    <mergeCell ref="T65:U65"/>
    <mergeCell ref="T66:U66"/>
    <mergeCell ref="T67:U67"/>
    <mergeCell ref="N64:N67"/>
    <mergeCell ref="O64:O67"/>
    <mergeCell ref="P64:Q64"/>
    <mergeCell ref="P65:Q65"/>
    <mergeCell ref="P66:Q66"/>
    <mergeCell ref="P67:Q67"/>
    <mergeCell ref="J64:J67"/>
    <mergeCell ref="K64:K67"/>
    <mergeCell ref="L64:M64"/>
    <mergeCell ref="L65:M65"/>
    <mergeCell ref="L66:M66"/>
    <mergeCell ref="L67:M67"/>
    <mergeCell ref="F64:F67"/>
    <mergeCell ref="G64:G67"/>
    <mergeCell ref="H64:I64"/>
    <mergeCell ref="H65:I65"/>
    <mergeCell ref="H66:I66"/>
    <mergeCell ref="H67:I67"/>
    <mergeCell ref="B64:B67"/>
    <mergeCell ref="C64:C67"/>
    <mergeCell ref="D64:E64"/>
    <mergeCell ref="D65:E65"/>
    <mergeCell ref="D66:E66"/>
    <mergeCell ref="D67:E67"/>
    <mergeCell ref="W28:W31"/>
    <mergeCell ref="X28:Y31"/>
    <mergeCell ref="Z28:Z31"/>
    <mergeCell ref="D63:I63"/>
    <mergeCell ref="L63:U63"/>
    <mergeCell ref="X63:Y63"/>
    <mergeCell ref="S28:S31"/>
    <mergeCell ref="T28:U28"/>
    <mergeCell ref="T29:U29"/>
    <mergeCell ref="T30:U30"/>
    <mergeCell ref="T31:U31"/>
    <mergeCell ref="V28:V31"/>
    <mergeCell ref="O28:O31"/>
    <mergeCell ref="P28:Q28"/>
    <mergeCell ref="P29:Q29"/>
    <mergeCell ref="P30:Q30"/>
    <mergeCell ref="P31:Q31"/>
    <mergeCell ref="R28:R31"/>
    <mergeCell ref="K28:K31"/>
    <mergeCell ref="L28:M28"/>
    <mergeCell ref="L29:M29"/>
    <mergeCell ref="L30:M30"/>
    <mergeCell ref="L31:M31"/>
    <mergeCell ref="N28:N31"/>
    <mergeCell ref="G28:G31"/>
    <mergeCell ref="H28:I28"/>
    <mergeCell ref="H29:I29"/>
    <mergeCell ref="H30:I30"/>
    <mergeCell ref="H31:I31"/>
    <mergeCell ref="J28:J31"/>
    <mergeCell ref="D27:I27"/>
    <mergeCell ref="L27:U27"/>
    <mergeCell ref="X27:Y27"/>
    <mergeCell ref="B28:B31"/>
    <mergeCell ref="C28:C31"/>
    <mergeCell ref="D28:E28"/>
    <mergeCell ref="D29:E29"/>
    <mergeCell ref="D30:E30"/>
    <mergeCell ref="D31:E31"/>
    <mergeCell ref="F28:F31"/>
    <mergeCell ref="D7:E7"/>
    <mergeCell ref="H7:I7"/>
    <mergeCell ref="L7:M7"/>
    <mergeCell ref="D8:E8"/>
    <mergeCell ref="H8:I8"/>
    <mergeCell ref="L8:M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5"/>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 min="5" max="5" width="8.5703125" customWidth="1"/>
  </cols>
  <sheetData>
    <row r="1" spans="1:5" ht="15" customHeight="1" x14ac:dyDescent="0.25">
      <c r="A1" s="1" t="s">
        <v>18</v>
      </c>
      <c r="B1" s="7" t="s">
        <v>2</v>
      </c>
      <c r="C1" s="7"/>
      <c r="D1" s="7" t="s">
        <v>19</v>
      </c>
      <c r="E1" s="7"/>
    </row>
    <row r="2" spans="1:5" ht="30" x14ac:dyDescent="0.25">
      <c r="A2" s="2" t="s">
        <v>20</v>
      </c>
      <c r="B2" s="4"/>
      <c r="C2" s="4"/>
      <c r="D2" s="4"/>
      <c r="E2" s="4"/>
    </row>
    <row r="3" spans="1:5" x14ac:dyDescent="0.25">
      <c r="A3" s="3" t="s">
        <v>21</v>
      </c>
      <c r="B3" s="4"/>
      <c r="C3" s="4"/>
      <c r="D3" s="4"/>
      <c r="E3" s="4"/>
    </row>
    <row r="4" spans="1:5" ht="17.25" x14ac:dyDescent="0.25">
      <c r="A4" s="2" t="s">
        <v>22</v>
      </c>
      <c r="B4" s="8">
        <v>8302902</v>
      </c>
      <c r="C4" s="9" t="s">
        <v>23</v>
      </c>
      <c r="D4" s="8">
        <v>6135185</v>
      </c>
      <c r="E4" s="9" t="s">
        <v>23</v>
      </c>
    </row>
    <row r="5" spans="1:5" ht="30" x14ac:dyDescent="0.25">
      <c r="A5" s="2" t="s">
        <v>24</v>
      </c>
      <c r="B5" s="6">
        <v>269253</v>
      </c>
      <c r="C5" s="4"/>
      <c r="D5" s="6">
        <v>195142</v>
      </c>
      <c r="E5" s="4"/>
    </row>
    <row r="6" spans="1:5" x14ac:dyDescent="0.25">
      <c r="A6" s="2" t="s">
        <v>25</v>
      </c>
      <c r="B6" s="6">
        <v>37013</v>
      </c>
      <c r="C6" s="4"/>
      <c r="D6" s="6">
        <v>17445</v>
      </c>
      <c r="E6" s="4"/>
    </row>
    <row r="7" spans="1:5" x14ac:dyDescent="0.25">
      <c r="A7" s="2" t="s">
        <v>26</v>
      </c>
      <c r="B7" s="6">
        <v>33164</v>
      </c>
      <c r="C7" s="4"/>
      <c r="D7" s="6">
        <v>49384</v>
      </c>
      <c r="E7" s="4"/>
    </row>
    <row r="8" spans="1:5" x14ac:dyDescent="0.25">
      <c r="A8" s="2" t="s">
        <v>27</v>
      </c>
      <c r="B8" s="6">
        <v>11008</v>
      </c>
      <c r="C8" s="4"/>
      <c r="D8" s="6">
        <v>9474</v>
      </c>
      <c r="E8" s="4"/>
    </row>
    <row r="9" spans="1:5" x14ac:dyDescent="0.25">
      <c r="A9" s="2" t="s">
        <v>28</v>
      </c>
      <c r="B9" s="6">
        <v>8653340</v>
      </c>
      <c r="C9" s="4"/>
      <c r="D9" s="6">
        <v>6406630</v>
      </c>
      <c r="E9" s="4"/>
    </row>
    <row r="10" spans="1:5" x14ac:dyDescent="0.25">
      <c r="A10" s="3" t="s">
        <v>29</v>
      </c>
      <c r="B10" s="4"/>
      <c r="C10" s="4"/>
      <c r="D10" s="4"/>
      <c r="E10" s="4"/>
    </row>
    <row r="11" spans="1:5" x14ac:dyDescent="0.25">
      <c r="A11" s="2" t="s">
        <v>30</v>
      </c>
      <c r="B11" s="6">
        <v>65785</v>
      </c>
      <c r="C11" s="4"/>
      <c r="D11" s="6">
        <v>65785</v>
      </c>
      <c r="E11" s="4"/>
    </row>
    <row r="12" spans="1:5" x14ac:dyDescent="0.25">
      <c r="A12" s="2" t="s">
        <v>31</v>
      </c>
      <c r="B12" s="6">
        <v>65785</v>
      </c>
      <c r="C12" s="4"/>
      <c r="D12" s="6">
        <v>65785</v>
      </c>
      <c r="E12" s="4"/>
    </row>
    <row r="13" spans="1:5" x14ac:dyDescent="0.25">
      <c r="A13" s="2" t="s">
        <v>32</v>
      </c>
      <c r="B13" s="4" t="s">
        <v>33</v>
      </c>
      <c r="C13" s="4"/>
      <c r="D13" s="4" t="s">
        <v>33</v>
      </c>
      <c r="E13" s="4"/>
    </row>
    <row r="14" spans="1:5" x14ac:dyDescent="0.25">
      <c r="A14" s="3" t="s">
        <v>34</v>
      </c>
      <c r="B14" s="4"/>
      <c r="C14" s="4"/>
      <c r="D14" s="4"/>
      <c r="E14" s="4"/>
    </row>
    <row r="15" spans="1:5" x14ac:dyDescent="0.25">
      <c r="A15" s="2" t="s">
        <v>34</v>
      </c>
      <c r="B15" s="6">
        <v>8587555</v>
      </c>
      <c r="C15" s="4"/>
      <c r="D15" s="6">
        <v>6340845</v>
      </c>
      <c r="E15" s="4"/>
    </row>
    <row r="16" spans="1:5" ht="30" x14ac:dyDescent="0.25">
      <c r="A16" s="2" t="s">
        <v>35</v>
      </c>
      <c r="B16" s="6">
        <v>8653340</v>
      </c>
      <c r="C16" s="4"/>
      <c r="D16" s="6">
        <v>6406630</v>
      </c>
      <c r="E16" s="4"/>
    </row>
    <row r="17" spans="1:5" x14ac:dyDescent="0.25">
      <c r="A17" s="2" t="s">
        <v>36</v>
      </c>
      <c r="B17" s="6">
        <v>400010</v>
      </c>
      <c r="C17" s="4"/>
      <c r="D17" s="6">
        <v>300010</v>
      </c>
      <c r="E17" s="4"/>
    </row>
    <row r="18" spans="1:5" x14ac:dyDescent="0.25">
      <c r="A18" s="2" t="s">
        <v>37</v>
      </c>
      <c r="B18" s="10">
        <v>21.468399999999999</v>
      </c>
      <c r="C18" s="4"/>
      <c r="D18" s="10">
        <v>21.135400000000001</v>
      </c>
      <c r="E18" s="4"/>
    </row>
    <row r="19" spans="1:5" x14ac:dyDescent="0.25">
      <c r="A19" s="2" t="s">
        <v>38</v>
      </c>
      <c r="B19" s="10">
        <v>21.5</v>
      </c>
      <c r="C19" s="4"/>
      <c r="D19" s="10">
        <v>21.28</v>
      </c>
      <c r="E19" s="4"/>
    </row>
    <row r="20" spans="1:5" ht="30" x14ac:dyDescent="0.25">
      <c r="A20" s="2" t="s">
        <v>39</v>
      </c>
      <c r="B20" s="4"/>
      <c r="C20" s="4"/>
      <c r="D20" s="4"/>
      <c r="E20" s="4"/>
    </row>
    <row r="21" spans="1:5" x14ac:dyDescent="0.25">
      <c r="A21" s="3" t="s">
        <v>21</v>
      </c>
      <c r="B21" s="4"/>
      <c r="C21" s="4"/>
      <c r="D21" s="4"/>
      <c r="E21" s="4"/>
    </row>
    <row r="22" spans="1:5" x14ac:dyDescent="0.25">
      <c r="A22" s="2" t="s">
        <v>22</v>
      </c>
      <c r="B22" s="6">
        <v>2165472</v>
      </c>
      <c r="C22" s="4"/>
      <c r="D22" s="6">
        <v>1694791</v>
      </c>
      <c r="E22" s="4"/>
    </row>
    <row r="23" spans="1:5" ht="30" x14ac:dyDescent="0.25">
      <c r="A23" s="2" t="s">
        <v>24</v>
      </c>
      <c r="B23" s="6">
        <v>11020165</v>
      </c>
      <c r="C23" s="4"/>
      <c r="D23" s="6">
        <v>18439750</v>
      </c>
      <c r="E23" s="4"/>
    </row>
    <row r="24" spans="1:5" ht="30" x14ac:dyDescent="0.25">
      <c r="A24" s="2" t="s">
        <v>40</v>
      </c>
      <c r="B24" s="6">
        <v>131184020</v>
      </c>
      <c r="C24" s="4"/>
      <c r="D24" s="6">
        <v>82088299</v>
      </c>
      <c r="E24" s="4"/>
    </row>
    <row r="25" spans="1:5" x14ac:dyDescent="0.25">
      <c r="A25" s="2" t="s">
        <v>25</v>
      </c>
      <c r="B25" s="6">
        <v>5219208</v>
      </c>
      <c r="C25" s="4"/>
      <c r="D25" s="6">
        <v>9317236</v>
      </c>
      <c r="E25" s="4"/>
    </row>
    <row r="26" spans="1:5" x14ac:dyDescent="0.25">
      <c r="A26" s="2" t="s">
        <v>28</v>
      </c>
      <c r="B26" s="6">
        <v>149588865</v>
      </c>
      <c r="C26" s="4"/>
      <c r="D26" s="6">
        <v>111540076</v>
      </c>
      <c r="E26" s="4"/>
    </row>
    <row r="27" spans="1:5" x14ac:dyDescent="0.25">
      <c r="A27" s="3" t="s">
        <v>29</v>
      </c>
      <c r="B27" s="4"/>
      <c r="C27" s="4"/>
      <c r="D27" s="4"/>
      <c r="E27" s="4"/>
    </row>
    <row r="28" spans="1:5" x14ac:dyDescent="0.25">
      <c r="A28" s="2" t="s">
        <v>41</v>
      </c>
      <c r="B28" s="6">
        <v>101356</v>
      </c>
      <c r="C28" s="4"/>
      <c r="D28" s="6">
        <v>80751</v>
      </c>
      <c r="E28" s="4"/>
    </row>
    <row r="29" spans="1:5" x14ac:dyDescent="0.25">
      <c r="A29" s="2" t="s">
        <v>31</v>
      </c>
      <c r="B29" s="6">
        <v>101356</v>
      </c>
      <c r="C29" s="4"/>
      <c r="D29" s="6">
        <v>80751</v>
      </c>
      <c r="E29" s="4"/>
    </row>
    <row r="30" spans="1:5" x14ac:dyDescent="0.25">
      <c r="A30" s="2" t="s">
        <v>32</v>
      </c>
      <c r="B30" s="4" t="s">
        <v>33</v>
      </c>
      <c r="C30" s="4"/>
      <c r="D30" s="4" t="s">
        <v>33</v>
      </c>
      <c r="E30" s="4"/>
    </row>
    <row r="31" spans="1:5" x14ac:dyDescent="0.25">
      <c r="A31" s="3" t="s">
        <v>34</v>
      </c>
      <c r="B31" s="4"/>
      <c r="C31" s="4"/>
      <c r="D31" s="4"/>
      <c r="E31" s="4"/>
    </row>
    <row r="32" spans="1:5" x14ac:dyDescent="0.25">
      <c r="A32" s="2" t="s">
        <v>34</v>
      </c>
      <c r="B32" s="6">
        <v>149487509</v>
      </c>
      <c r="C32" s="4"/>
      <c r="D32" s="6">
        <v>111459325</v>
      </c>
      <c r="E32" s="4"/>
    </row>
    <row r="33" spans="1:5" ht="30" x14ac:dyDescent="0.25">
      <c r="A33" s="2" t="s">
        <v>35</v>
      </c>
      <c r="B33" s="6">
        <v>149588865</v>
      </c>
      <c r="C33" s="4"/>
      <c r="D33" s="6">
        <v>111540076</v>
      </c>
      <c r="E33" s="4"/>
    </row>
    <row r="34" spans="1:5" x14ac:dyDescent="0.25">
      <c r="A34" s="2" t="s">
        <v>36</v>
      </c>
      <c r="B34" s="6">
        <v>8749812</v>
      </c>
      <c r="C34" s="4"/>
      <c r="D34" s="6">
        <v>5324812</v>
      </c>
      <c r="E34" s="4"/>
    </row>
    <row r="35" spans="1:5" x14ac:dyDescent="0.25">
      <c r="A35" s="2" t="s">
        <v>37</v>
      </c>
      <c r="B35" s="10">
        <v>17.084700000000002</v>
      </c>
      <c r="C35" s="4"/>
      <c r="D35" s="10">
        <v>20.932099999999998</v>
      </c>
      <c r="E35" s="4"/>
    </row>
    <row r="36" spans="1:5" x14ac:dyDescent="0.25">
      <c r="A36" s="2" t="s">
        <v>38</v>
      </c>
      <c r="B36" s="10">
        <v>17.010000000000002</v>
      </c>
      <c r="C36" s="4"/>
      <c r="D36" s="10">
        <v>20.99</v>
      </c>
      <c r="E36" s="4"/>
    </row>
    <row r="37" spans="1:5" ht="30" x14ac:dyDescent="0.25">
      <c r="A37" s="2" t="s">
        <v>42</v>
      </c>
      <c r="B37" s="4"/>
      <c r="C37" s="4"/>
      <c r="D37" s="4"/>
      <c r="E37" s="4"/>
    </row>
    <row r="38" spans="1:5" x14ac:dyDescent="0.25">
      <c r="A38" s="3" t="s">
        <v>21</v>
      </c>
      <c r="B38" s="4"/>
      <c r="C38" s="4"/>
      <c r="D38" s="4"/>
      <c r="E38" s="4"/>
    </row>
    <row r="39" spans="1:5" x14ac:dyDescent="0.25">
      <c r="A39" s="2" t="s">
        <v>22</v>
      </c>
      <c r="B39" s="6">
        <v>1303894</v>
      </c>
      <c r="C39" s="4"/>
      <c r="D39" s="6">
        <v>1634082</v>
      </c>
      <c r="E39" s="4"/>
    </row>
    <row r="40" spans="1:5" ht="30" x14ac:dyDescent="0.25">
      <c r="A40" s="2" t="s">
        <v>24</v>
      </c>
      <c r="B40" s="6">
        <v>2134050</v>
      </c>
      <c r="C40" s="4"/>
      <c r="D40" s="6">
        <v>1906950</v>
      </c>
      <c r="E40" s="4"/>
    </row>
    <row r="41" spans="1:5" ht="30" x14ac:dyDescent="0.25">
      <c r="A41" s="2" t="s">
        <v>40</v>
      </c>
      <c r="B41" s="6">
        <v>27675412</v>
      </c>
      <c r="C41" s="4"/>
      <c r="D41" s="6">
        <v>24105906</v>
      </c>
      <c r="E41" s="4"/>
    </row>
    <row r="42" spans="1:5" x14ac:dyDescent="0.25">
      <c r="A42" s="2" t="s">
        <v>25</v>
      </c>
      <c r="B42" s="6">
        <v>321319</v>
      </c>
      <c r="C42" s="4"/>
      <c r="D42" s="6">
        <v>1783328</v>
      </c>
      <c r="E42" s="4"/>
    </row>
    <row r="43" spans="1:5" x14ac:dyDescent="0.25">
      <c r="A43" s="2" t="s">
        <v>28</v>
      </c>
      <c r="B43" s="6">
        <v>31434675</v>
      </c>
      <c r="C43" s="4"/>
      <c r="D43" s="6">
        <v>29430266</v>
      </c>
      <c r="E43" s="4"/>
    </row>
    <row r="44" spans="1:5" x14ac:dyDescent="0.25">
      <c r="A44" s="3" t="s">
        <v>29</v>
      </c>
      <c r="B44" s="4"/>
      <c r="C44" s="4"/>
      <c r="D44" s="4"/>
      <c r="E44" s="4"/>
    </row>
    <row r="45" spans="1:5" x14ac:dyDescent="0.25">
      <c r="A45" s="2" t="s">
        <v>43</v>
      </c>
      <c r="B45" s="6">
        <v>3034067</v>
      </c>
      <c r="C45" s="4"/>
      <c r="D45" s="6">
        <v>7947955</v>
      </c>
      <c r="E45" s="4"/>
    </row>
    <row r="46" spans="1:5" x14ac:dyDescent="0.25">
      <c r="A46" s="2" t="s">
        <v>41</v>
      </c>
      <c r="B46" s="6">
        <v>21578</v>
      </c>
      <c r="C46" s="4"/>
      <c r="D46" s="6">
        <v>22736</v>
      </c>
      <c r="E46" s="4"/>
    </row>
    <row r="47" spans="1:5" x14ac:dyDescent="0.25">
      <c r="A47" s="2" t="s">
        <v>31</v>
      </c>
      <c r="B47" s="6">
        <v>3055645</v>
      </c>
      <c r="C47" s="4"/>
      <c r="D47" s="6">
        <v>7970691</v>
      </c>
      <c r="E47" s="4"/>
    </row>
    <row r="48" spans="1:5" x14ac:dyDescent="0.25">
      <c r="A48" s="2" t="s">
        <v>32</v>
      </c>
      <c r="B48" s="4" t="s">
        <v>33</v>
      </c>
      <c r="C48" s="4"/>
      <c r="D48" s="4" t="s">
        <v>33</v>
      </c>
      <c r="E48" s="4"/>
    </row>
    <row r="49" spans="1:5" x14ac:dyDescent="0.25">
      <c r="A49" s="3" t="s">
        <v>34</v>
      </c>
      <c r="B49" s="4"/>
      <c r="C49" s="4"/>
      <c r="D49" s="4"/>
      <c r="E49" s="4"/>
    </row>
    <row r="50" spans="1:5" x14ac:dyDescent="0.25">
      <c r="A50" s="2" t="s">
        <v>34</v>
      </c>
      <c r="B50" s="6">
        <v>28379030</v>
      </c>
      <c r="C50" s="4"/>
      <c r="D50" s="6">
        <v>21459575</v>
      </c>
      <c r="E50" s="4"/>
    </row>
    <row r="51" spans="1:5" ht="30" x14ac:dyDescent="0.25">
      <c r="A51" s="2" t="s">
        <v>35</v>
      </c>
      <c r="B51" s="6">
        <v>31434675</v>
      </c>
      <c r="C51" s="4"/>
      <c r="D51" s="6">
        <v>29430266</v>
      </c>
      <c r="E51" s="4"/>
    </row>
    <row r="52" spans="1:5" x14ac:dyDescent="0.25">
      <c r="A52" s="2" t="s">
        <v>36</v>
      </c>
      <c r="B52" s="6">
        <v>462404</v>
      </c>
      <c r="C52" s="4"/>
      <c r="D52" s="6">
        <v>337404</v>
      </c>
      <c r="E52" s="4"/>
    </row>
    <row r="53" spans="1:5" x14ac:dyDescent="0.25">
      <c r="A53" s="2" t="s">
        <v>37</v>
      </c>
      <c r="B53" s="10">
        <v>61.372799999999998</v>
      </c>
      <c r="C53" s="4"/>
      <c r="D53" s="10">
        <v>63.601999999999997</v>
      </c>
      <c r="E53" s="4"/>
    </row>
    <row r="54" spans="1:5" x14ac:dyDescent="0.25">
      <c r="A54" s="2" t="s">
        <v>38</v>
      </c>
      <c r="B54" s="10">
        <v>61.09</v>
      </c>
      <c r="C54" s="4"/>
      <c r="D54" s="10">
        <v>63.89</v>
      </c>
      <c r="E54" s="4"/>
    </row>
    <row r="55" spans="1:5" ht="30" x14ac:dyDescent="0.25">
      <c r="A55" s="2" t="s">
        <v>44</v>
      </c>
      <c r="B55" s="4"/>
      <c r="C55" s="4"/>
      <c r="D55" s="4"/>
      <c r="E55" s="4"/>
    </row>
    <row r="56" spans="1:5" x14ac:dyDescent="0.25">
      <c r="A56" s="3" t="s">
        <v>21</v>
      </c>
      <c r="B56" s="4"/>
      <c r="C56" s="4"/>
      <c r="D56" s="4"/>
      <c r="E56" s="4"/>
    </row>
    <row r="57" spans="1:5" x14ac:dyDescent="0.25">
      <c r="A57" s="2" t="s">
        <v>22</v>
      </c>
      <c r="B57" s="6">
        <v>4143193</v>
      </c>
      <c r="C57" s="4"/>
      <c r="D57" s="6">
        <v>9122219</v>
      </c>
      <c r="E57" s="4"/>
    </row>
    <row r="58" spans="1:5" ht="30" x14ac:dyDescent="0.25">
      <c r="A58" s="2" t="s">
        <v>24</v>
      </c>
      <c r="B58" s="6">
        <v>55500260</v>
      </c>
      <c r="C58" s="4"/>
      <c r="D58" s="6">
        <v>85244950</v>
      </c>
      <c r="E58" s="4"/>
    </row>
    <row r="59" spans="1:5" ht="30" x14ac:dyDescent="0.25">
      <c r="A59" s="2" t="s">
        <v>40</v>
      </c>
      <c r="B59" s="6">
        <v>222919943</v>
      </c>
      <c r="C59" s="4"/>
      <c r="D59" s="6">
        <v>446975220</v>
      </c>
      <c r="E59" s="4"/>
    </row>
    <row r="60" spans="1:5" x14ac:dyDescent="0.25">
      <c r="A60" s="2" t="s">
        <v>28</v>
      </c>
      <c r="B60" s="6">
        <v>282563396</v>
      </c>
      <c r="C60" s="4"/>
      <c r="D60" s="6">
        <v>541342389</v>
      </c>
      <c r="E60" s="4"/>
    </row>
    <row r="61" spans="1:5" x14ac:dyDescent="0.25">
      <c r="A61" s="3" t="s">
        <v>29</v>
      </c>
      <c r="B61" s="4"/>
      <c r="C61" s="4"/>
      <c r="D61" s="4"/>
      <c r="E61" s="4"/>
    </row>
    <row r="62" spans="1:5" x14ac:dyDescent="0.25">
      <c r="A62" s="2" t="s">
        <v>43</v>
      </c>
      <c r="B62" s="4"/>
      <c r="C62" s="4"/>
      <c r="D62" s="6">
        <v>3358781</v>
      </c>
      <c r="E62" s="4"/>
    </row>
    <row r="63" spans="1:5" x14ac:dyDescent="0.25">
      <c r="A63" s="2" t="s">
        <v>45</v>
      </c>
      <c r="B63" s="6">
        <v>1425781</v>
      </c>
      <c r="C63" s="4"/>
      <c r="D63" s="6">
        <v>31020019</v>
      </c>
      <c r="E63" s="4"/>
    </row>
    <row r="64" spans="1:5" x14ac:dyDescent="0.25">
      <c r="A64" s="2" t="s">
        <v>41</v>
      </c>
      <c r="B64" s="6">
        <v>286643</v>
      </c>
      <c r="C64" s="4"/>
      <c r="D64" s="6">
        <v>407465</v>
      </c>
      <c r="E64" s="4"/>
    </row>
    <row r="65" spans="1:5" x14ac:dyDescent="0.25">
      <c r="A65" s="2" t="s">
        <v>31</v>
      </c>
      <c r="B65" s="6">
        <v>1712424</v>
      </c>
      <c r="C65" s="4"/>
      <c r="D65" s="6">
        <v>34786265</v>
      </c>
      <c r="E65" s="4"/>
    </row>
    <row r="66" spans="1:5" x14ac:dyDescent="0.25">
      <c r="A66" s="2" t="s">
        <v>32</v>
      </c>
      <c r="B66" s="4" t="s">
        <v>33</v>
      </c>
      <c r="C66" s="4"/>
      <c r="D66" s="4" t="s">
        <v>33</v>
      </c>
      <c r="E66" s="4"/>
    </row>
    <row r="67" spans="1:5" x14ac:dyDescent="0.25">
      <c r="A67" s="3" t="s">
        <v>34</v>
      </c>
      <c r="B67" s="4"/>
      <c r="C67" s="4"/>
      <c r="D67" s="4"/>
      <c r="E67" s="4"/>
    </row>
    <row r="68" spans="1:5" x14ac:dyDescent="0.25">
      <c r="A68" s="2" t="s">
        <v>34</v>
      </c>
      <c r="B68" s="6">
        <v>280850972</v>
      </c>
      <c r="C68" s="4"/>
      <c r="D68" s="6">
        <v>506556124</v>
      </c>
      <c r="E68" s="4"/>
    </row>
    <row r="69" spans="1:5" ht="30" x14ac:dyDescent="0.25">
      <c r="A69" s="2" t="s">
        <v>35</v>
      </c>
      <c r="B69" s="6">
        <v>282563396</v>
      </c>
      <c r="C69" s="4"/>
      <c r="D69" s="6">
        <v>541342389</v>
      </c>
      <c r="E69" s="4"/>
    </row>
    <row r="70" spans="1:5" x14ac:dyDescent="0.25">
      <c r="A70" s="2" t="s">
        <v>36</v>
      </c>
      <c r="B70" s="6">
        <v>4150040</v>
      </c>
      <c r="C70" s="4"/>
      <c r="D70" s="6">
        <v>8250040</v>
      </c>
      <c r="E70" s="4"/>
    </row>
    <row r="71" spans="1:5" x14ac:dyDescent="0.25">
      <c r="A71" s="2" t="s">
        <v>37</v>
      </c>
      <c r="B71" s="10">
        <v>67.674300000000002</v>
      </c>
      <c r="C71" s="4"/>
      <c r="D71" s="10">
        <v>61.400399999999998</v>
      </c>
      <c r="E71" s="4"/>
    </row>
    <row r="72" spans="1:5" x14ac:dyDescent="0.25">
      <c r="A72" s="2" t="s">
        <v>38</v>
      </c>
      <c r="B72" s="10">
        <v>68.040000000000006</v>
      </c>
      <c r="C72" s="4"/>
      <c r="D72" s="10">
        <v>61.16</v>
      </c>
      <c r="E72" s="4"/>
    </row>
    <row r="73" spans="1:5" ht="30" x14ac:dyDescent="0.25">
      <c r="A73" s="2" t="s">
        <v>46</v>
      </c>
      <c r="B73" s="4"/>
      <c r="C73" s="4"/>
      <c r="D73" s="4"/>
      <c r="E73" s="4"/>
    </row>
    <row r="74" spans="1:5" x14ac:dyDescent="0.25">
      <c r="A74" s="3" t="s">
        <v>21</v>
      </c>
      <c r="B74" s="4"/>
      <c r="C74" s="4"/>
      <c r="D74" s="4"/>
      <c r="E74" s="4"/>
    </row>
    <row r="75" spans="1:5" x14ac:dyDescent="0.25">
      <c r="A75" s="2" t="s">
        <v>22</v>
      </c>
      <c r="B75" s="6">
        <v>5478753</v>
      </c>
      <c r="C75" s="4"/>
      <c r="D75" s="6">
        <v>3737292</v>
      </c>
      <c r="E75" s="4"/>
    </row>
    <row r="76" spans="1:5" ht="30" x14ac:dyDescent="0.25">
      <c r="A76" s="2" t="s">
        <v>24</v>
      </c>
      <c r="B76" s="6">
        <v>73653370</v>
      </c>
      <c r="C76" s="4"/>
      <c r="D76" s="6">
        <v>116907700</v>
      </c>
      <c r="E76" s="4"/>
    </row>
    <row r="77" spans="1:5" ht="30" x14ac:dyDescent="0.25">
      <c r="A77" s="2" t="s">
        <v>40</v>
      </c>
      <c r="B77" s="6">
        <v>569900064</v>
      </c>
      <c r="C77" s="4"/>
      <c r="D77" s="6">
        <v>182639188</v>
      </c>
      <c r="E77" s="4"/>
    </row>
    <row r="78" spans="1:5" x14ac:dyDescent="0.25">
      <c r="A78" s="2" t="s">
        <v>47</v>
      </c>
      <c r="B78" s="6">
        <v>7900647</v>
      </c>
      <c r="C78" s="4"/>
      <c r="D78" s="6">
        <v>12549248</v>
      </c>
      <c r="E78" s="4"/>
    </row>
    <row r="79" spans="1:5" x14ac:dyDescent="0.25">
      <c r="A79" s="2" t="s">
        <v>25</v>
      </c>
      <c r="B79" s="6">
        <v>37350672</v>
      </c>
      <c r="C79" s="4"/>
      <c r="D79" s="6">
        <v>42531441</v>
      </c>
      <c r="E79" s="4"/>
    </row>
    <row r="80" spans="1:5" x14ac:dyDescent="0.25">
      <c r="A80" s="2" t="s">
        <v>28</v>
      </c>
      <c r="B80" s="6">
        <v>694283506</v>
      </c>
      <c r="C80" s="4"/>
      <c r="D80" s="6">
        <v>358364869</v>
      </c>
      <c r="E80" s="4"/>
    </row>
    <row r="81" spans="1:5" x14ac:dyDescent="0.25">
      <c r="A81" s="3" t="s">
        <v>29</v>
      </c>
      <c r="B81" s="4"/>
      <c r="C81" s="4"/>
      <c r="D81" s="4"/>
      <c r="E81" s="4"/>
    </row>
    <row r="82" spans="1:5" x14ac:dyDescent="0.25">
      <c r="A82" s="2" t="s">
        <v>43</v>
      </c>
      <c r="B82" s="4"/>
      <c r="C82" s="4"/>
      <c r="D82" s="6">
        <v>6272056</v>
      </c>
      <c r="E82" s="4"/>
    </row>
    <row r="83" spans="1:5" x14ac:dyDescent="0.25">
      <c r="A83" s="2" t="s">
        <v>41</v>
      </c>
      <c r="B83" s="6">
        <v>563422</v>
      </c>
      <c r="C83" s="4"/>
      <c r="D83" s="6">
        <v>302860</v>
      </c>
      <c r="E83" s="4"/>
    </row>
    <row r="84" spans="1:5" x14ac:dyDescent="0.25">
      <c r="A84" s="2" t="s">
        <v>31</v>
      </c>
      <c r="B84" s="6">
        <v>563422</v>
      </c>
      <c r="C84" s="4"/>
      <c r="D84" s="6">
        <v>6574916</v>
      </c>
      <c r="E84" s="4"/>
    </row>
    <row r="85" spans="1:5" x14ac:dyDescent="0.25">
      <c r="A85" s="2" t="s">
        <v>32</v>
      </c>
      <c r="B85" s="4" t="s">
        <v>33</v>
      </c>
      <c r="C85" s="4"/>
      <c r="D85" s="4" t="s">
        <v>33</v>
      </c>
      <c r="E85" s="4"/>
    </row>
    <row r="86" spans="1:5" x14ac:dyDescent="0.25">
      <c r="A86" s="3" t="s">
        <v>34</v>
      </c>
      <c r="B86" s="4"/>
      <c r="C86" s="4"/>
      <c r="D86" s="4"/>
      <c r="E86" s="4"/>
    </row>
    <row r="87" spans="1:5" x14ac:dyDescent="0.25">
      <c r="A87" s="2" t="s">
        <v>34</v>
      </c>
      <c r="B87" s="6">
        <v>693720084</v>
      </c>
      <c r="C87" s="4"/>
      <c r="D87" s="6">
        <v>351789953</v>
      </c>
      <c r="E87" s="4"/>
    </row>
    <row r="88" spans="1:5" ht="30" x14ac:dyDescent="0.25">
      <c r="A88" s="2" t="s">
        <v>35</v>
      </c>
      <c r="B88" s="6">
        <v>694283506</v>
      </c>
      <c r="C88" s="4"/>
      <c r="D88" s="6">
        <v>358364869</v>
      </c>
      <c r="E88" s="4"/>
    </row>
    <row r="89" spans="1:5" x14ac:dyDescent="0.25">
      <c r="A89" s="2" t="s">
        <v>36</v>
      </c>
      <c r="B89" s="6">
        <v>45670099</v>
      </c>
      <c r="C89" s="4"/>
      <c r="D89" s="6">
        <v>14020099</v>
      </c>
      <c r="E89" s="4"/>
    </row>
    <row r="90" spans="1:5" x14ac:dyDescent="0.25">
      <c r="A90" s="2" t="s">
        <v>37</v>
      </c>
      <c r="B90" s="10">
        <v>15.1898</v>
      </c>
      <c r="C90" s="4"/>
      <c r="D90" s="10">
        <v>25.091799999999999</v>
      </c>
      <c r="E90" s="4"/>
    </row>
    <row r="91" spans="1:5" x14ac:dyDescent="0.25">
      <c r="A91" s="2" t="s">
        <v>38</v>
      </c>
      <c r="B91" s="10">
        <v>15.05</v>
      </c>
      <c r="C91" s="4"/>
      <c r="D91" s="10">
        <v>25.15</v>
      </c>
      <c r="E91" s="4"/>
    </row>
    <row r="92" spans="1:5" ht="30" x14ac:dyDescent="0.25">
      <c r="A92" s="2" t="s">
        <v>48</v>
      </c>
      <c r="B92" s="4"/>
      <c r="C92" s="4"/>
      <c r="D92" s="4"/>
      <c r="E92" s="4"/>
    </row>
    <row r="93" spans="1:5" x14ac:dyDescent="0.25">
      <c r="A93" s="3" t="s">
        <v>21</v>
      </c>
      <c r="B93" s="4"/>
      <c r="C93" s="4"/>
      <c r="D93" s="4"/>
      <c r="E93" s="4"/>
    </row>
    <row r="94" spans="1:5" x14ac:dyDescent="0.25">
      <c r="A94" s="2" t="s">
        <v>22</v>
      </c>
      <c r="B94" s="6">
        <v>555463</v>
      </c>
      <c r="C94" s="4"/>
      <c r="D94" s="6">
        <v>467766</v>
      </c>
      <c r="E94" s="4"/>
    </row>
    <row r="95" spans="1:5" ht="30" x14ac:dyDescent="0.25">
      <c r="A95" s="2" t="s">
        <v>40</v>
      </c>
      <c r="B95" s="6">
        <v>4990827</v>
      </c>
      <c r="C95" s="4"/>
      <c r="D95" s="6">
        <v>4233548</v>
      </c>
      <c r="E95" s="4"/>
    </row>
    <row r="96" spans="1:5" ht="30" x14ac:dyDescent="0.25">
      <c r="A96" s="2" t="s">
        <v>49</v>
      </c>
      <c r="B96" s="6">
        <v>276625</v>
      </c>
      <c r="C96" s="4"/>
      <c r="D96" s="6">
        <v>567259</v>
      </c>
      <c r="E96" s="4"/>
    </row>
    <row r="97" spans="1:5" x14ac:dyDescent="0.25">
      <c r="A97" s="2" t="s">
        <v>28</v>
      </c>
      <c r="B97" s="6">
        <v>5822915</v>
      </c>
      <c r="C97" s="4"/>
      <c r="D97" s="6">
        <v>5268573</v>
      </c>
      <c r="E97" s="4"/>
    </row>
    <row r="98" spans="1:5" x14ac:dyDescent="0.25">
      <c r="A98" s="3" t="s">
        <v>29</v>
      </c>
      <c r="B98" s="4"/>
      <c r="C98" s="4"/>
      <c r="D98" s="4"/>
      <c r="E98" s="4"/>
    </row>
    <row r="99" spans="1:5" x14ac:dyDescent="0.25">
      <c r="A99" s="2" t="s">
        <v>41</v>
      </c>
      <c r="B99" s="6">
        <v>4552</v>
      </c>
      <c r="C99" s="4"/>
      <c r="D99" s="6">
        <v>3867</v>
      </c>
      <c r="E99" s="4"/>
    </row>
    <row r="100" spans="1:5" x14ac:dyDescent="0.25">
      <c r="A100" s="2" t="s">
        <v>31</v>
      </c>
      <c r="B100" s="6">
        <v>4552</v>
      </c>
      <c r="C100" s="4"/>
      <c r="D100" s="6">
        <v>3867</v>
      </c>
      <c r="E100" s="4"/>
    </row>
    <row r="101" spans="1:5" x14ac:dyDescent="0.25">
      <c r="A101" s="2" t="s">
        <v>32</v>
      </c>
      <c r="B101" s="4" t="s">
        <v>33</v>
      </c>
      <c r="C101" s="4"/>
      <c r="D101" s="4" t="s">
        <v>33</v>
      </c>
      <c r="E101" s="4"/>
    </row>
    <row r="102" spans="1:5" x14ac:dyDescent="0.25">
      <c r="A102" s="3" t="s">
        <v>34</v>
      </c>
      <c r="B102" s="4"/>
      <c r="C102" s="4"/>
      <c r="D102" s="4"/>
      <c r="E102" s="4"/>
    </row>
    <row r="103" spans="1:5" x14ac:dyDescent="0.25">
      <c r="A103" s="2" t="s">
        <v>34</v>
      </c>
      <c r="B103" s="6">
        <v>5818363</v>
      </c>
      <c r="C103" s="4"/>
      <c r="D103" s="6">
        <v>5264706</v>
      </c>
      <c r="E103" s="4"/>
    </row>
    <row r="104" spans="1:5" ht="30" x14ac:dyDescent="0.25">
      <c r="A104" s="2" t="s">
        <v>35</v>
      </c>
      <c r="B104" s="6">
        <v>5822915</v>
      </c>
      <c r="C104" s="4"/>
      <c r="D104" s="6">
        <v>5268573</v>
      </c>
      <c r="E104" s="4"/>
    </row>
    <row r="105" spans="1:5" x14ac:dyDescent="0.25">
      <c r="A105" s="2" t="s">
        <v>36</v>
      </c>
      <c r="B105" s="6">
        <v>59997</v>
      </c>
      <c r="C105" s="4"/>
      <c r="D105" s="6">
        <v>59997</v>
      </c>
      <c r="E105" s="4"/>
    </row>
    <row r="106" spans="1:5" x14ac:dyDescent="0.25">
      <c r="A106" s="2" t="s">
        <v>37</v>
      </c>
      <c r="B106" s="10">
        <v>96.977599999999995</v>
      </c>
      <c r="C106" s="4"/>
      <c r="D106" s="10">
        <v>87.749499999999998</v>
      </c>
      <c r="E106" s="4"/>
    </row>
    <row r="107" spans="1:5" x14ac:dyDescent="0.25">
      <c r="A107" s="2" t="s">
        <v>38</v>
      </c>
      <c r="B107" s="10">
        <v>98.25</v>
      </c>
      <c r="C107" s="4"/>
      <c r="D107" s="10">
        <v>87.44</v>
      </c>
      <c r="E107" s="4"/>
    </row>
    <row r="108" spans="1:5" ht="30" x14ac:dyDescent="0.25">
      <c r="A108" s="2" t="s">
        <v>50</v>
      </c>
      <c r="B108" s="4"/>
      <c r="C108" s="4"/>
      <c r="D108" s="4"/>
      <c r="E108" s="4"/>
    </row>
    <row r="109" spans="1:5" x14ac:dyDescent="0.25">
      <c r="A109" s="3" t="s">
        <v>21</v>
      </c>
      <c r="B109" s="4"/>
      <c r="C109" s="4"/>
      <c r="D109" s="4"/>
      <c r="E109" s="4"/>
    </row>
    <row r="110" spans="1:5" x14ac:dyDescent="0.25">
      <c r="A110" s="2" t="s">
        <v>22</v>
      </c>
      <c r="B110" s="6">
        <v>6869907</v>
      </c>
      <c r="C110" s="4"/>
      <c r="D110" s="6">
        <v>994268</v>
      </c>
      <c r="E110" s="4"/>
    </row>
    <row r="111" spans="1:5" ht="30" x14ac:dyDescent="0.25">
      <c r="A111" s="2" t="s">
        <v>24</v>
      </c>
      <c r="B111" s="6">
        <v>20594295</v>
      </c>
      <c r="C111" s="4"/>
      <c r="D111" s="6">
        <v>12292665</v>
      </c>
      <c r="E111" s="4"/>
    </row>
    <row r="112" spans="1:5" ht="30" x14ac:dyDescent="0.25">
      <c r="A112" s="2" t="s">
        <v>40</v>
      </c>
      <c r="B112" s="6">
        <v>319733997</v>
      </c>
      <c r="C112" s="4"/>
      <c r="D112" s="6">
        <v>131594608</v>
      </c>
      <c r="E112" s="4"/>
    </row>
    <row r="113" spans="1:5" ht="30" x14ac:dyDescent="0.25">
      <c r="A113" s="2" t="s">
        <v>49</v>
      </c>
      <c r="B113" s="6">
        <v>26857473</v>
      </c>
      <c r="C113" s="4"/>
      <c r="D113" s="6">
        <v>27018077</v>
      </c>
      <c r="E113" s="4"/>
    </row>
    <row r="114" spans="1:5" x14ac:dyDescent="0.25">
      <c r="A114" s="2" t="s">
        <v>25</v>
      </c>
      <c r="B114" s="6">
        <v>4822119</v>
      </c>
      <c r="C114" s="4"/>
      <c r="D114" s="6">
        <v>1293531</v>
      </c>
      <c r="E114" s="4"/>
    </row>
    <row r="115" spans="1:5" x14ac:dyDescent="0.25">
      <c r="A115" s="2" t="s">
        <v>28</v>
      </c>
      <c r="B115" s="6">
        <v>378877791</v>
      </c>
      <c r="C115" s="4"/>
      <c r="D115" s="6">
        <v>173193149</v>
      </c>
      <c r="E115" s="4"/>
    </row>
    <row r="116" spans="1:5" x14ac:dyDescent="0.25">
      <c r="A116" s="3" t="s">
        <v>29</v>
      </c>
      <c r="B116" s="4"/>
      <c r="C116" s="4"/>
      <c r="D116" s="4"/>
      <c r="E116" s="4"/>
    </row>
    <row r="117" spans="1:5" x14ac:dyDescent="0.25">
      <c r="A117" s="2" t="s">
        <v>43</v>
      </c>
      <c r="B117" s="6">
        <v>8302977</v>
      </c>
      <c r="C117" s="4"/>
      <c r="D117" s="6">
        <v>3854654</v>
      </c>
      <c r="E117" s="4"/>
    </row>
    <row r="118" spans="1:5" x14ac:dyDescent="0.25">
      <c r="A118" s="2" t="s">
        <v>41</v>
      </c>
      <c r="B118" s="6">
        <v>237809</v>
      </c>
      <c r="C118" s="4"/>
      <c r="D118" s="6">
        <v>128385</v>
      </c>
      <c r="E118" s="4"/>
    </row>
    <row r="119" spans="1:5" x14ac:dyDescent="0.25">
      <c r="A119" s="2" t="s">
        <v>31</v>
      </c>
      <c r="B119" s="6">
        <v>8540786</v>
      </c>
      <c r="C119" s="4"/>
      <c r="D119" s="6">
        <v>3983039</v>
      </c>
      <c r="E119" s="4"/>
    </row>
    <row r="120" spans="1:5" x14ac:dyDescent="0.25">
      <c r="A120" s="2" t="s">
        <v>32</v>
      </c>
      <c r="B120" s="4" t="s">
        <v>33</v>
      </c>
      <c r="C120" s="4"/>
      <c r="D120" s="4" t="s">
        <v>33</v>
      </c>
      <c r="E120" s="4"/>
    </row>
    <row r="121" spans="1:5" x14ac:dyDescent="0.25">
      <c r="A121" s="3" t="s">
        <v>34</v>
      </c>
      <c r="B121" s="4"/>
      <c r="C121" s="4"/>
      <c r="D121" s="4"/>
      <c r="E121" s="4"/>
    </row>
    <row r="122" spans="1:5" x14ac:dyDescent="0.25">
      <c r="A122" s="2" t="s">
        <v>34</v>
      </c>
      <c r="B122" s="6">
        <v>370337005</v>
      </c>
      <c r="C122" s="4"/>
      <c r="D122" s="6">
        <v>169210110</v>
      </c>
      <c r="E122" s="4"/>
    </row>
    <row r="123" spans="1:5" ht="30" x14ac:dyDescent="0.25">
      <c r="A123" s="2" t="s">
        <v>35</v>
      </c>
      <c r="B123" s="6">
        <v>378877791</v>
      </c>
      <c r="C123" s="4"/>
      <c r="D123" s="6">
        <v>173193149</v>
      </c>
      <c r="E123" s="4"/>
    </row>
    <row r="124" spans="1:5" x14ac:dyDescent="0.25">
      <c r="A124" s="2" t="s">
        <v>36</v>
      </c>
      <c r="B124" s="6">
        <v>4269944</v>
      </c>
      <c r="C124" s="4"/>
      <c r="D124" s="6">
        <v>2169944</v>
      </c>
      <c r="E124" s="4"/>
    </row>
    <row r="125" spans="1:5" x14ac:dyDescent="0.25">
      <c r="A125" s="2" t="s">
        <v>37</v>
      </c>
      <c r="B125" s="10">
        <v>86.731099999999998</v>
      </c>
      <c r="C125" s="4"/>
      <c r="D125" s="10">
        <v>77.978999999999999</v>
      </c>
      <c r="E125" s="4"/>
    </row>
    <row r="126" spans="1:5" x14ac:dyDescent="0.25">
      <c r="A126" s="2" t="s">
        <v>38</v>
      </c>
      <c r="B126" s="10">
        <v>87.14</v>
      </c>
      <c r="C126" s="4"/>
      <c r="D126" s="10">
        <v>76.52</v>
      </c>
      <c r="E126" s="4"/>
    </row>
    <row r="127" spans="1:5" ht="30" x14ac:dyDescent="0.25">
      <c r="A127" s="2" t="s">
        <v>51</v>
      </c>
      <c r="B127" s="4"/>
      <c r="C127" s="4"/>
      <c r="D127" s="4"/>
      <c r="E127" s="4"/>
    </row>
    <row r="128" spans="1:5" x14ac:dyDescent="0.25">
      <c r="A128" s="3" t="s">
        <v>21</v>
      </c>
      <c r="B128" s="4"/>
      <c r="C128" s="4"/>
      <c r="D128" s="4"/>
      <c r="E128" s="4"/>
    </row>
    <row r="129" spans="1:5" x14ac:dyDescent="0.25">
      <c r="A129" s="2" t="s">
        <v>22</v>
      </c>
      <c r="B129" s="6">
        <v>258382</v>
      </c>
      <c r="C129" s="4"/>
      <c r="D129" s="6">
        <v>696743</v>
      </c>
      <c r="E129" s="4"/>
    </row>
    <row r="130" spans="1:5" ht="30" x14ac:dyDescent="0.25">
      <c r="A130" s="2" t="s">
        <v>24</v>
      </c>
      <c r="B130" s="6">
        <v>1708036</v>
      </c>
      <c r="C130" s="4"/>
      <c r="D130" s="6">
        <v>4405830</v>
      </c>
      <c r="E130" s="4"/>
    </row>
    <row r="131" spans="1:5" ht="30" x14ac:dyDescent="0.25">
      <c r="A131" s="2" t="s">
        <v>40</v>
      </c>
      <c r="B131" s="6">
        <v>8979498</v>
      </c>
      <c r="C131" s="4"/>
      <c r="D131" s="6">
        <v>8672710</v>
      </c>
      <c r="E131" s="4"/>
    </row>
    <row r="132" spans="1:5" x14ac:dyDescent="0.25">
      <c r="A132" s="2" t="s">
        <v>25</v>
      </c>
      <c r="B132" s="4"/>
      <c r="C132" s="4"/>
      <c r="D132" s="6">
        <v>923531</v>
      </c>
      <c r="E132" s="4"/>
    </row>
    <row r="133" spans="1:5" x14ac:dyDescent="0.25">
      <c r="A133" s="2" t="s">
        <v>28</v>
      </c>
      <c r="B133" s="6">
        <v>10945916</v>
      </c>
      <c r="C133" s="4"/>
      <c r="D133" s="6">
        <v>14698814</v>
      </c>
      <c r="E133" s="4"/>
    </row>
    <row r="134" spans="1:5" x14ac:dyDescent="0.25">
      <c r="A134" s="3" t="s">
        <v>29</v>
      </c>
      <c r="B134" s="4"/>
      <c r="C134" s="4"/>
      <c r="D134" s="4"/>
      <c r="E134" s="4"/>
    </row>
    <row r="135" spans="1:5" x14ac:dyDescent="0.25">
      <c r="A135" s="2" t="s">
        <v>45</v>
      </c>
      <c r="B135" s="6">
        <v>5985</v>
      </c>
      <c r="C135" s="4"/>
      <c r="D135" s="4"/>
      <c r="E135" s="4"/>
    </row>
    <row r="136" spans="1:5" x14ac:dyDescent="0.25">
      <c r="A136" s="2" t="s">
        <v>41</v>
      </c>
      <c r="B136" s="6">
        <v>8361</v>
      </c>
      <c r="C136" s="4"/>
      <c r="D136" s="6">
        <v>10250</v>
      </c>
      <c r="E136" s="4"/>
    </row>
    <row r="137" spans="1:5" x14ac:dyDescent="0.25">
      <c r="A137" s="2" t="s">
        <v>31</v>
      </c>
      <c r="B137" s="6">
        <v>14346</v>
      </c>
      <c r="C137" s="4"/>
      <c r="D137" s="6">
        <v>10250</v>
      </c>
      <c r="E137" s="4"/>
    </row>
    <row r="138" spans="1:5" x14ac:dyDescent="0.25">
      <c r="A138" s="2" t="s">
        <v>32</v>
      </c>
      <c r="B138" s="4" t="s">
        <v>33</v>
      </c>
      <c r="C138" s="4"/>
      <c r="D138" s="4" t="s">
        <v>33</v>
      </c>
      <c r="E138" s="4"/>
    </row>
    <row r="139" spans="1:5" x14ac:dyDescent="0.25">
      <c r="A139" s="3" t="s">
        <v>34</v>
      </c>
      <c r="B139" s="4"/>
      <c r="C139" s="4"/>
      <c r="D139" s="4"/>
      <c r="E139" s="4"/>
    </row>
    <row r="140" spans="1:5" x14ac:dyDescent="0.25">
      <c r="A140" s="2" t="s">
        <v>34</v>
      </c>
      <c r="B140" s="6">
        <v>10931570</v>
      </c>
      <c r="C140" s="4"/>
      <c r="D140" s="6">
        <v>14688564</v>
      </c>
      <c r="E140" s="4"/>
    </row>
    <row r="141" spans="1:5" ht="30" x14ac:dyDescent="0.25">
      <c r="A141" s="2" t="s">
        <v>35</v>
      </c>
      <c r="B141" s="6">
        <v>10945916</v>
      </c>
      <c r="C141" s="4"/>
      <c r="D141" s="6">
        <v>14698814</v>
      </c>
      <c r="E141" s="4"/>
    </row>
    <row r="142" spans="1:5" x14ac:dyDescent="0.25">
      <c r="A142" s="2" t="s">
        <v>36</v>
      </c>
      <c r="B142" s="6">
        <v>124952</v>
      </c>
      <c r="C142" s="4"/>
      <c r="D142" s="6">
        <v>174952</v>
      </c>
      <c r="E142" s="4"/>
    </row>
    <row r="143" spans="1:5" x14ac:dyDescent="0.25">
      <c r="A143" s="2" t="s">
        <v>37</v>
      </c>
      <c r="B143" s="10">
        <v>87.486199999999997</v>
      </c>
      <c r="C143" s="4"/>
      <c r="D143" s="10">
        <v>83.957700000000003</v>
      </c>
      <c r="E143" s="4"/>
    </row>
    <row r="144" spans="1:5" x14ac:dyDescent="0.25">
      <c r="A144" s="2" t="s">
        <v>38</v>
      </c>
      <c r="B144" s="10">
        <v>87.54</v>
      </c>
      <c r="C144" s="4"/>
      <c r="D144" s="10">
        <v>82.03</v>
      </c>
      <c r="E144" s="4"/>
    </row>
    <row r="145" spans="1:5" x14ac:dyDescent="0.25">
      <c r="A145" s="2" t="s">
        <v>52</v>
      </c>
      <c r="B145" s="4"/>
      <c r="C145" s="4"/>
      <c r="D145" s="4"/>
      <c r="E145" s="4"/>
    </row>
    <row r="146" spans="1:5" x14ac:dyDescent="0.25">
      <c r="A146" s="3" t="s">
        <v>21</v>
      </c>
      <c r="B146" s="4"/>
      <c r="C146" s="4"/>
      <c r="D146" s="4"/>
      <c r="E146" s="4"/>
    </row>
    <row r="147" spans="1:5" x14ac:dyDescent="0.25">
      <c r="A147" s="2" t="s">
        <v>22</v>
      </c>
      <c r="B147" s="6">
        <v>164117</v>
      </c>
      <c r="C147" s="4"/>
      <c r="D147" s="6">
        <v>162434</v>
      </c>
      <c r="E147" s="4"/>
    </row>
    <row r="148" spans="1:5" ht="30" x14ac:dyDescent="0.25">
      <c r="A148" s="2" t="s">
        <v>24</v>
      </c>
      <c r="B148" s="6">
        <v>8800</v>
      </c>
      <c r="C148" s="4"/>
      <c r="D148" s="6">
        <v>8800</v>
      </c>
      <c r="E148" s="4"/>
    </row>
    <row r="149" spans="1:5" ht="30" x14ac:dyDescent="0.25">
      <c r="A149" s="2" t="s">
        <v>40</v>
      </c>
      <c r="B149" s="6">
        <v>79438219</v>
      </c>
      <c r="C149" s="4"/>
      <c r="D149" s="6">
        <v>84040107</v>
      </c>
      <c r="E149" s="4"/>
    </row>
    <row r="150" spans="1:5" x14ac:dyDescent="0.25">
      <c r="A150" s="2" t="s">
        <v>25</v>
      </c>
      <c r="B150" s="4">
        <v>392</v>
      </c>
      <c r="C150" s="4"/>
      <c r="D150" s="6">
        <v>3260</v>
      </c>
      <c r="E150" s="4"/>
    </row>
    <row r="151" spans="1:5" x14ac:dyDescent="0.25">
      <c r="A151" s="2" t="s">
        <v>28</v>
      </c>
      <c r="B151" s="6">
        <v>79611528</v>
      </c>
      <c r="C151" s="4"/>
      <c r="D151" s="6">
        <v>84214601</v>
      </c>
      <c r="E151" s="4"/>
    </row>
    <row r="152" spans="1:5" x14ac:dyDescent="0.25">
      <c r="A152" s="3" t="s">
        <v>29</v>
      </c>
      <c r="B152" s="4"/>
      <c r="C152" s="4"/>
      <c r="D152" s="4"/>
      <c r="E152" s="4"/>
    </row>
    <row r="153" spans="1:5" x14ac:dyDescent="0.25">
      <c r="A153" s="2" t="s">
        <v>41</v>
      </c>
      <c r="B153" s="6">
        <v>68833</v>
      </c>
      <c r="C153" s="4"/>
      <c r="D153" s="6">
        <v>70061</v>
      </c>
      <c r="E153" s="4"/>
    </row>
    <row r="154" spans="1:5" ht="30" x14ac:dyDescent="0.25">
      <c r="A154" s="2" t="s">
        <v>53</v>
      </c>
      <c r="B154" s="6">
        <v>1582081</v>
      </c>
      <c r="C154" s="4"/>
      <c r="D154" s="6">
        <v>2282778</v>
      </c>
      <c r="E154" s="4"/>
    </row>
    <row r="155" spans="1:5" x14ac:dyDescent="0.25">
      <c r="A155" s="2" t="s">
        <v>31</v>
      </c>
      <c r="B155" s="6">
        <v>1650914</v>
      </c>
      <c r="C155" s="4"/>
      <c r="D155" s="6">
        <v>2352839</v>
      </c>
      <c r="E155" s="4"/>
    </row>
    <row r="156" spans="1:5" x14ac:dyDescent="0.25">
      <c r="A156" s="2" t="s">
        <v>32</v>
      </c>
      <c r="B156" s="4" t="s">
        <v>33</v>
      </c>
      <c r="C156" s="4"/>
      <c r="D156" s="4" t="s">
        <v>33</v>
      </c>
      <c r="E156" s="4"/>
    </row>
    <row r="157" spans="1:5" x14ac:dyDescent="0.25">
      <c r="A157" s="3" t="s">
        <v>34</v>
      </c>
      <c r="B157" s="4"/>
      <c r="C157" s="4"/>
      <c r="D157" s="4"/>
      <c r="E157" s="4"/>
    </row>
    <row r="158" spans="1:5" x14ac:dyDescent="0.25">
      <c r="A158" s="2" t="s">
        <v>34</v>
      </c>
      <c r="B158" s="6">
        <v>77960614</v>
      </c>
      <c r="C158" s="4"/>
      <c r="D158" s="6">
        <v>81861762</v>
      </c>
      <c r="E158" s="4"/>
    </row>
    <row r="159" spans="1:5" ht="30" x14ac:dyDescent="0.25">
      <c r="A159" s="2" t="s">
        <v>35</v>
      </c>
      <c r="B159" s="6">
        <v>79611528</v>
      </c>
      <c r="C159" s="4"/>
      <c r="D159" s="6">
        <v>84214601</v>
      </c>
      <c r="E159" s="4"/>
    </row>
    <row r="160" spans="1:5" x14ac:dyDescent="0.25">
      <c r="A160" s="2" t="s">
        <v>36</v>
      </c>
      <c r="B160" s="6">
        <v>796978</v>
      </c>
      <c r="C160" s="4"/>
      <c r="D160" s="6">
        <v>846978</v>
      </c>
      <c r="E160" s="4"/>
    </row>
    <row r="161" spans="1:5" x14ac:dyDescent="0.25">
      <c r="A161" s="2" t="s">
        <v>37</v>
      </c>
      <c r="B161" s="10">
        <v>97.820300000000003</v>
      </c>
      <c r="C161" s="4"/>
      <c r="D161" s="10">
        <v>96.651600000000002</v>
      </c>
      <c r="E161" s="4"/>
    </row>
    <row r="162" spans="1:5" x14ac:dyDescent="0.25">
      <c r="A162" s="2" t="s">
        <v>38</v>
      </c>
      <c r="B162" s="10">
        <v>98.18</v>
      </c>
      <c r="C162" s="4"/>
      <c r="D162" s="10">
        <v>100.22</v>
      </c>
      <c r="E162" s="4"/>
    </row>
    <row r="163" spans="1:5" x14ac:dyDescent="0.25">
      <c r="A163" s="2" t="s">
        <v>54</v>
      </c>
      <c r="B163" s="4"/>
      <c r="C163" s="4"/>
      <c r="D163" s="4"/>
      <c r="E163" s="4"/>
    </row>
    <row r="164" spans="1:5" x14ac:dyDescent="0.25">
      <c r="A164" s="3" t="s">
        <v>21</v>
      </c>
      <c r="B164" s="4"/>
      <c r="C164" s="4"/>
      <c r="D164" s="4"/>
      <c r="E164" s="4"/>
    </row>
    <row r="165" spans="1:5" x14ac:dyDescent="0.25">
      <c r="A165" s="2" t="s">
        <v>22</v>
      </c>
      <c r="B165" s="6">
        <v>145419</v>
      </c>
      <c r="C165" s="4"/>
      <c r="D165" s="6">
        <v>207506</v>
      </c>
      <c r="E165" s="4"/>
    </row>
    <row r="166" spans="1:5" ht="30" x14ac:dyDescent="0.25">
      <c r="A166" s="2" t="s">
        <v>24</v>
      </c>
      <c r="B166" s="6">
        <v>16940</v>
      </c>
      <c r="C166" s="4"/>
      <c r="D166" s="6">
        <v>14300</v>
      </c>
      <c r="E166" s="4"/>
    </row>
    <row r="167" spans="1:5" ht="30" x14ac:dyDescent="0.25">
      <c r="A167" s="2" t="s">
        <v>40</v>
      </c>
      <c r="B167" s="6">
        <v>50001670</v>
      </c>
      <c r="C167" s="4"/>
      <c r="D167" s="6">
        <v>52226692</v>
      </c>
      <c r="E167" s="4"/>
    </row>
    <row r="168" spans="1:5" ht="30" x14ac:dyDescent="0.25">
      <c r="A168" s="2" t="s">
        <v>55</v>
      </c>
      <c r="B168" s="4"/>
      <c r="C168" s="4"/>
      <c r="D168" s="6">
        <v>799523</v>
      </c>
      <c r="E168" s="4"/>
    </row>
    <row r="169" spans="1:5" x14ac:dyDescent="0.25">
      <c r="A169" s="2" t="s">
        <v>47</v>
      </c>
      <c r="B169" s="6">
        <v>10118943</v>
      </c>
      <c r="C169" s="4"/>
      <c r="D169" s="4"/>
      <c r="E169" s="4"/>
    </row>
    <row r="170" spans="1:5" x14ac:dyDescent="0.25">
      <c r="A170" s="2" t="s">
        <v>25</v>
      </c>
      <c r="B170" s="4">
        <v>760</v>
      </c>
      <c r="C170" s="4"/>
      <c r="D170" s="6">
        <v>6770</v>
      </c>
      <c r="E170" s="4"/>
    </row>
    <row r="171" spans="1:5" x14ac:dyDescent="0.25">
      <c r="A171" s="2" t="s">
        <v>28</v>
      </c>
      <c r="B171" s="6">
        <v>60283732</v>
      </c>
      <c r="C171" s="4"/>
      <c r="D171" s="6">
        <v>53254791</v>
      </c>
      <c r="E171" s="4"/>
    </row>
    <row r="172" spans="1:5" x14ac:dyDescent="0.25">
      <c r="A172" s="3" t="s">
        <v>29</v>
      </c>
      <c r="B172" s="4"/>
      <c r="C172" s="4"/>
      <c r="D172" s="4"/>
      <c r="E172" s="4"/>
    </row>
    <row r="173" spans="1:5" x14ac:dyDescent="0.25">
      <c r="A173" s="2" t="s">
        <v>41</v>
      </c>
      <c r="B173" s="6">
        <v>43050</v>
      </c>
      <c r="C173" s="4"/>
      <c r="D173" s="6">
        <v>42354</v>
      </c>
      <c r="E173" s="4"/>
    </row>
    <row r="174" spans="1:5" ht="30" x14ac:dyDescent="0.25">
      <c r="A174" s="2" t="s">
        <v>53</v>
      </c>
      <c r="B174" s="6">
        <v>3736183</v>
      </c>
      <c r="C174" s="4"/>
      <c r="D174" s="6">
        <v>204570</v>
      </c>
      <c r="E174" s="4"/>
    </row>
    <row r="175" spans="1:5" x14ac:dyDescent="0.25">
      <c r="A175" s="2" t="s">
        <v>31</v>
      </c>
      <c r="B175" s="6">
        <v>3779233</v>
      </c>
      <c r="C175" s="4"/>
      <c r="D175" s="6">
        <v>246924</v>
      </c>
      <c r="E175" s="4"/>
    </row>
    <row r="176" spans="1:5" x14ac:dyDescent="0.25">
      <c r="A176" s="2" t="s">
        <v>32</v>
      </c>
      <c r="B176" s="4" t="s">
        <v>33</v>
      </c>
      <c r="C176" s="4"/>
      <c r="D176" s="4" t="s">
        <v>33</v>
      </c>
      <c r="E176" s="4"/>
    </row>
    <row r="177" spans="1:5" x14ac:dyDescent="0.25">
      <c r="A177" s="3" t="s">
        <v>34</v>
      </c>
      <c r="B177" s="4"/>
      <c r="C177" s="4"/>
      <c r="D177" s="4"/>
      <c r="E177" s="4"/>
    </row>
    <row r="178" spans="1:5" x14ac:dyDescent="0.25">
      <c r="A178" s="2" t="s">
        <v>34</v>
      </c>
      <c r="B178" s="6">
        <v>56504499</v>
      </c>
      <c r="C178" s="4"/>
      <c r="D178" s="6">
        <v>53007867</v>
      </c>
      <c r="E178" s="4"/>
    </row>
    <row r="179" spans="1:5" ht="30" x14ac:dyDescent="0.25">
      <c r="A179" s="2" t="s">
        <v>35</v>
      </c>
      <c r="B179" s="6">
        <v>60283732</v>
      </c>
      <c r="C179" s="4"/>
      <c r="D179" s="6">
        <v>53254791</v>
      </c>
      <c r="E179" s="4"/>
    </row>
    <row r="180" spans="1:5" x14ac:dyDescent="0.25">
      <c r="A180" s="2" t="s">
        <v>36</v>
      </c>
      <c r="B180" s="6">
        <v>558489</v>
      </c>
      <c r="C180" s="4"/>
      <c r="D180" s="6">
        <v>458489</v>
      </c>
      <c r="E180" s="4"/>
    </row>
    <row r="181" spans="1:5" x14ac:dyDescent="0.25">
      <c r="A181" s="2" t="s">
        <v>37</v>
      </c>
      <c r="B181" s="10">
        <v>101.1739</v>
      </c>
      <c r="C181" s="4"/>
      <c r="D181" s="10">
        <v>115.6143</v>
      </c>
      <c r="E181" s="4"/>
    </row>
    <row r="182" spans="1:5" x14ac:dyDescent="0.25">
      <c r="A182" s="2" t="s">
        <v>38</v>
      </c>
      <c r="B182" s="10">
        <v>100.85</v>
      </c>
      <c r="C182" s="4"/>
      <c r="D182" s="10">
        <v>119.39</v>
      </c>
      <c r="E182" s="4"/>
    </row>
    <row r="183" spans="1:5" x14ac:dyDescent="0.25">
      <c r="A183" s="2" t="s">
        <v>56</v>
      </c>
      <c r="B183" s="4"/>
      <c r="C183" s="4"/>
      <c r="D183" s="4"/>
      <c r="E183" s="4"/>
    </row>
    <row r="184" spans="1:5" x14ac:dyDescent="0.25">
      <c r="A184" s="3" t="s">
        <v>21</v>
      </c>
      <c r="B184" s="4"/>
      <c r="C184" s="4"/>
      <c r="D184" s="4"/>
      <c r="E184" s="4"/>
    </row>
    <row r="185" spans="1:5" x14ac:dyDescent="0.25">
      <c r="A185" s="2" t="s">
        <v>22</v>
      </c>
      <c r="B185" s="6">
        <v>1534250</v>
      </c>
      <c r="C185" s="4"/>
      <c r="D185" s="6">
        <v>1640225</v>
      </c>
      <c r="E185" s="4"/>
    </row>
    <row r="186" spans="1:5" ht="30" x14ac:dyDescent="0.25">
      <c r="A186" s="2" t="s">
        <v>24</v>
      </c>
      <c r="B186" s="6">
        <v>511500</v>
      </c>
      <c r="C186" s="4"/>
      <c r="D186" s="6">
        <v>242880</v>
      </c>
      <c r="E186" s="4"/>
    </row>
    <row r="187" spans="1:5" ht="30" x14ac:dyDescent="0.25">
      <c r="A187" s="2" t="s">
        <v>40</v>
      </c>
      <c r="B187" s="6">
        <v>18012179</v>
      </c>
      <c r="C187" s="4"/>
      <c r="D187" s="6">
        <v>12086577</v>
      </c>
      <c r="E187" s="4"/>
    </row>
    <row r="188" spans="1:5" x14ac:dyDescent="0.25">
      <c r="A188" s="2" t="s">
        <v>25</v>
      </c>
      <c r="B188" s="6">
        <v>141325</v>
      </c>
      <c r="C188" s="4"/>
      <c r="D188" s="6">
        <v>63250</v>
      </c>
      <c r="E188" s="4"/>
    </row>
    <row r="189" spans="1:5" x14ac:dyDescent="0.25">
      <c r="A189" s="2" t="s">
        <v>28</v>
      </c>
      <c r="B189" s="6">
        <v>20199254</v>
      </c>
      <c r="C189" s="4"/>
      <c r="D189" s="6">
        <v>14032932</v>
      </c>
      <c r="E189" s="4"/>
    </row>
    <row r="190" spans="1:5" x14ac:dyDescent="0.25">
      <c r="A190" s="3" t="s">
        <v>29</v>
      </c>
      <c r="B190" s="4"/>
      <c r="C190" s="4"/>
      <c r="D190" s="4"/>
      <c r="E190" s="4"/>
    </row>
    <row r="191" spans="1:5" x14ac:dyDescent="0.25">
      <c r="A191" s="2" t="s">
        <v>41</v>
      </c>
      <c r="B191" s="6">
        <v>15251</v>
      </c>
      <c r="C191" s="4"/>
      <c r="D191" s="6">
        <v>11128</v>
      </c>
      <c r="E191" s="4"/>
    </row>
    <row r="192" spans="1:5" x14ac:dyDescent="0.25">
      <c r="A192" s="2" t="s">
        <v>31</v>
      </c>
      <c r="B192" s="6">
        <v>15251</v>
      </c>
      <c r="C192" s="4"/>
      <c r="D192" s="6">
        <v>11128</v>
      </c>
      <c r="E192" s="4"/>
    </row>
    <row r="193" spans="1:5" x14ac:dyDescent="0.25">
      <c r="A193" s="2" t="s">
        <v>32</v>
      </c>
      <c r="B193" s="4" t="s">
        <v>33</v>
      </c>
      <c r="C193" s="4"/>
      <c r="D193" s="4" t="s">
        <v>33</v>
      </c>
      <c r="E193" s="4"/>
    </row>
    <row r="194" spans="1:5" x14ac:dyDescent="0.25">
      <c r="A194" s="3" t="s">
        <v>34</v>
      </c>
      <c r="B194" s="4"/>
      <c r="C194" s="4"/>
      <c r="D194" s="4"/>
      <c r="E194" s="4"/>
    </row>
    <row r="195" spans="1:5" x14ac:dyDescent="0.25">
      <c r="A195" s="2" t="s">
        <v>34</v>
      </c>
      <c r="B195" s="6">
        <v>20184003</v>
      </c>
      <c r="C195" s="4"/>
      <c r="D195" s="6">
        <v>14021804</v>
      </c>
      <c r="E195" s="4"/>
    </row>
    <row r="196" spans="1:5" ht="30" x14ac:dyDescent="0.25">
      <c r="A196" s="2" t="s">
        <v>35</v>
      </c>
      <c r="B196" s="6">
        <v>20199254</v>
      </c>
      <c r="C196" s="4"/>
      <c r="D196" s="6">
        <v>14032932</v>
      </c>
      <c r="E196" s="4"/>
    </row>
    <row r="197" spans="1:5" x14ac:dyDescent="0.25">
      <c r="A197" s="2" t="s">
        <v>36</v>
      </c>
      <c r="B197" s="6">
        <v>450005</v>
      </c>
      <c r="C197" s="4"/>
      <c r="D197" s="6">
        <v>350005</v>
      </c>
      <c r="E197" s="4"/>
    </row>
    <row r="198" spans="1:5" x14ac:dyDescent="0.25">
      <c r="A198" s="2" t="s">
        <v>37</v>
      </c>
      <c r="B198" s="10">
        <v>44.852800000000002</v>
      </c>
      <c r="C198" s="4"/>
      <c r="D198" s="10">
        <v>40.061700000000002</v>
      </c>
      <c r="E198" s="4"/>
    </row>
    <row r="199" spans="1:5" x14ac:dyDescent="0.25">
      <c r="A199" s="2" t="s">
        <v>38</v>
      </c>
      <c r="B199" s="10">
        <v>44.87</v>
      </c>
      <c r="C199" s="4"/>
      <c r="D199" s="10">
        <v>40.03</v>
      </c>
      <c r="E199" s="4"/>
    </row>
    <row r="200" spans="1:5" ht="30" x14ac:dyDescent="0.25">
      <c r="A200" s="2" t="s">
        <v>57</v>
      </c>
      <c r="B200" s="4"/>
      <c r="C200" s="4"/>
      <c r="D200" s="4"/>
      <c r="E200" s="4"/>
    </row>
    <row r="201" spans="1:5" x14ac:dyDescent="0.25">
      <c r="A201" s="3" t="s">
        <v>21</v>
      </c>
      <c r="B201" s="4"/>
      <c r="C201" s="4"/>
      <c r="D201" s="4"/>
      <c r="E201" s="4"/>
    </row>
    <row r="202" spans="1:5" x14ac:dyDescent="0.25">
      <c r="A202" s="2" t="s">
        <v>22</v>
      </c>
      <c r="B202" s="6">
        <v>2623624</v>
      </c>
      <c r="C202" s="4"/>
      <c r="D202" s="6">
        <v>1788757</v>
      </c>
      <c r="E202" s="4"/>
    </row>
    <row r="203" spans="1:5" ht="30" x14ac:dyDescent="0.25">
      <c r="A203" s="2" t="s">
        <v>24</v>
      </c>
      <c r="B203" s="6">
        <v>382125</v>
      </c>
      <c r="C203" s="4"/>
      <c r="D203" s="6">
        <v>1020217</v>
      </c>
      <c r="E203" s="4"/>
    </row>
    <row r="204" spans="1:5" ht="30" x14ac:dyDescent="0.25">
      <c r="A204" s="2" t="s">
        <v>40</v>
      </c>
      <c r="B204" s="6">
        <v>16932493</v>
      </c>
      <c r="C204" s="4"/>
      <c r="D204" s="6">
        <v>20267679</v>
      </c>
      <c r="E204" s="4"/>
    </row>
    <row r="205" spans="1:5" x14ac:dyDescent="0.25">
      <c r="A205" s="2" t="s">
        <v>25</v>
      </c>
      <c r="B205" s="6">
        <v>182288</v>
      </c>
      <c r="C205" s="4"/>
      <c r="D205" s="6">
        <v>62534</v>
      </c>
      <c r="E205" s="4"/>
    </row>
    <row r="206" spans="1:5" x14ac:dyDescent="0.25">
      <c r="A206" s="2" t="s">
        <v>28</v>
      </c>
      <c r="B206" s="6">
        <v>20120530</v>
      </c>
      <c r="C206" s="4"/>
      <c r="D206" s="6">
        <v>23139187</v>
      </c>
      <c r="E206" s="4"/>
    </row>
    <row r="207" spans="1:5" x14ac:dyDescent="0.25">
      <c r="A207" s="3" t="s">
        <v>29</v>
      </c>
      <c r="B207" s="4"/>
      <c r="C207" s="4"/>
      <c r="D207" s="4"/>
      <c r="E207" s="4"/>
    </row>
    <row r="208" spans="1:5" x14ac:dyDescent="0.25">
      <c r="A208" s="2" t="s">
        <v>41</v>
      </c>
      <c r="B208" s="6">
        <v>15595</v>
      </c>
      <c r="C208" s="4"/>
      <c r="D208" s="6">
        <v>18397</v>
      </c>
      <c r="E208" s="4"/>
    </row>
    <row r="209" spans="1:5" x14ac:dyDescent="0.25">
      <c r="A209" s="2" t="s">
        <v>31</v>
      </c>
      <c r="B209" s="6">
        <v>15595</v>
      </c>
      <c r="C209" s="4"/>
      <c r="D209" s="6">
        <v>18397</v>
      </c>
      <c r="E209" s="4"/>
    </row>
    <row r="210" spans="1:5" x14ac:dyDescent="0.25">
      <c r="A210" s="2" t="s">
        <v>32</v>
      </c>
      <c r="B210" s="4" t="s">
        <v>33</v>
      </c>
      <c r="C210" s="4"/>
      <c r="D210" s="4" t="s">
        <v>33</v>
      </c>
      <c r="E210" s="4"/>
    </row>
    <row r="211" spans="1:5" x14ac:dyDescent="0.25">
      <c r="A211" s="3" t="s">
        <v>34</v>
      </c>
      <c r="B211" s="4"/>
      <c r="C211" s="4"/>
      <c r="D211" s="4"/>
      <c r="E211" s="4"/>
    </row>
    <row r="212" spans="1:5" x14ac:dyDescent="0.25">
      <c r="A212" s="2" t="s">
        <v>34</v>
      </c>
      <c r="B212" s="6">
        <v>20104935</v>
      </c>
      <c r="C212" s="4"/>
      <c r="D212" s="6">
        <v>23120790</v>
      </c>
      <c r="E212" s="4"/>
    </row>
    <row r="213" spans="1:5" ht="30" x14ac:dyDescent="0.25">
      <c r="A213" s="2" t="s">
        <v>35</v>
      </c>
      <c r="B213" s="6">
        <v>20120530</v>
      </c>
      <c r="C213" s="4"/>
      <c r="D213" s="6">
        <v>23139187</v>
      </c>
      <c r="E213" s="4"/>
    </row>
    <row r="214" spans="1:5" x14ac:dyDescent="0.25">
      <c r="A214" s="2" t="s">
        <v>36</v>
      </c>
      <c r="B214" s="6">
        <v>350005</v>
      </c>
      <c r="C214" s="4"/>
      <c r="D214" s="6">
        <v>450005</v>
      </c>
      <c r="E214" s="4"/>
    </row>
    <row r="215" spans="1:5" x14ac:dyDescent="0.25">
      <c r="A215" s="2" t="s">
        <v>37</v>
      </c>
      <c r="B215" s="10">
        <v>57.441899999999997</v>
      </c>
      <c r="C215" s="4"/>
      <c r="D215" s="10">
        <v>51.378999999999998</v>
      </c>
      <c r="E215" s="4"/>
    </row>
    <row r="216" spans="1:5" x14ac:dyDescent="0.25">
      <c r="A216" s="2" t="s">
        <v>38</v>
      </c>
      <c r="B216" s="10">
        <v>57.34</v>
      </c>
      <c r="C216" s="4"/>
      <c r="D216" s="10">
        <v>51.37</v>
      </c>
      <c r="E216" s="4"/>
    </row>
    <row r="217" spans="1:5" x14ac:dyDescent="0.25">
      <c r="A217" s="2" t="s">
        <v>58</v>
      </c>
      <c r="B217" s="4"/>
      <c r="C217" s="4"/>
      <c r="D217" s="4"/>
      <c r="E217" s="4"/>
    </row>
    <row r="218" spans="1:5" x14ac:dyDescent="0.25">
      <c r="A218" s="3" t="s">
        <v>21</v>
      </c>
      <c r="B218" s="4"/>
      <c r="C218" s="4"/>
      <c r="D218" s="4"/>
      <c r="E218" s="4"/>
    </row>
    <row r="219" spans="1:5" x14ac:dyDescent="0.25">
      <c r="A219" s="2" t="s">
        <v>22</v>
      </c>
      <c r="B219" s="6">
        <v>275163</v>
      </c>
      <c r="C219" s="4"/>
      <c r="D219" s="6">
        <v>746454</v>
      </c>
      <c r="E219" s="4"/>
    </row>
    <row r="220" spans="1:5" ht="30" x14ac:dyDescent="0.25">
      <c r="A220" s="2" t="s">
        <v>40</v>
      </c>
      <c r="B220" s="6">
        <v>549451431</v>
      </c>
      <c r="C220" s="4"/>
      <c r="D220" s="6">
        <v>487111117</v>
      </c>
      <c r="E220" s="4"/>
    </row>
    <row r="221" spans="1:5" ht="30" x14ac:dyDescent="0.25">
      <c r="A221" s="2" t="s">
        <v>59</v>
      </c>
      <c r="B221" s="6">
        <v>25478862</v>
      </c>
      <c r="C221" s="4"/>
      <c r="D221" s="6">
        <v>19019765</v>
      </c>
      <c r="E221" s="4"/>
    </row>
    <row r="222" spans="1:5" x14ac:dyDescent="0.25">
      <c r="A222" s="2" t="s">
        <v>47</v>
      </c>
      <c r="B222" s="6">
        <v>47160400</v>
      </c>
      <c r="C222" s="4"/>
      <c r="D222" s="6">
        <v>12956604</v>
      </c>
      <c r="E222" s="4"/>
    </row>
    <row r="223" spans="1:5" x14ac:dyDescent="0.25">
      <c r="A223" s="2" t="s">
        <v>28</v>
      </c>
      <c r="B223" s="6">
        <v>622365856</v>
      </c>
      <c r="C223" s="4"/>
      <c r="D223" s="6">
        <v>519833940</v>
      </c>
      <c r="E223" s="4"/>
    </row>
    <row r="224" spans="1:5" x14ac:dyDescent="0.25">
      <c r="A224" s="3" t="s">
        <v>29</v>
      </c>
      <c r="B224" s="4"/>
      <c r="C224" s="4"/>
      <c r="D224" s="4"/>
      <c r="E224" s="4"/>
    </row>
    <row r="225" spans="1:5" x14ac:dyDescent="0.25">
      <c r="A225" s="2" t="s">
        <v>41</v>
      </c>
      <c r="B225" s="6">
        <v>437633</v>
      </c>
      <c r="C225" s="4"/>
      <c r="D225" s="6">
        <v>385820</v>
      </c>
      <c r="E225" s="4"/>
    </row>
    <row r="226" spans="1:5" ht="30" x14ac:dyDescent="0.25">
      <c r="A226" s="2" t="s">
        <v>60</v>
      </c>
      <c r="B226" s="6">
        <v>2088667</v>
      </c>
      <c r="C226" s="4"/>
      <c r="D226" s="6">
        <v>2256771</v>
      </c>
      <c r="E226" s="4"/>
    </row>
    <row r="227" spans="1:5" x14ac:dyDescent="0.25">
      <c r="A227" s="2" t="s">
        <v>31</v>
      </c>
      <c r="B227" s="6">
        <v>2526300</v>
      </c>
      <c r="C227" s="4"/>
      <c r="D227" s="6">
        <v>2642591</v>
      </c>
      <c r="E227" s="4"/>
    </row>
    <row r="228" spans="1:5" x14ac:dyDescent="0.25">
      <c r="A228" s="2" t="s">
        <v>32</v>
      </c>
      <c r="B228" s="4" t="s">
        <v>33</v>
      </c>
      <c r="C228" s="4"/>
      <c r="D228" s="4" t="s">
        <v>33</v>
      </c>
      <c r="E228" s="4"/>
    </row>
    <row r="229" spans="1:5" x14ac:dyDescent="0.25">
      <c r="A229" s="3" t="s">
        <v>34</v>
      </c>
      <c r="B229" s="4"/>
      <c r="C229" s="4"/>
      <c r="D229" s="4"/>
      <c r="E229" s="4"/>
    </row>
    <row r="230" spans="1:5" x14ac:dyDescent="0.25">
      <c r="A230" s="2" t="s">
        <v>34</v>
      </c>
      <c r="B230" s="6">
        <v>619839556</v>
      </c>
      <c r="C230" s="4"/>
      <c r="D230" s="6">
        <v>517191349</v>
      </c>
      <c r="E230" s="4"/>
    </row>
    <row r="231" spans="1:5" ht="30" x14ac:dyDescent="0.25">
      <c r="A231" s="2" t="s">
        <v>35</v>
      </c>
      <c r="B231" s="6">
        <v>622365856</v>
      </c>
      <c r="C231" s="4"/>
      <c r="D231" s="6">
        <v>519833940</v>
      </c>
      <c r="E231" s="4"/>
    </row>
    <row r="232" spans="1:5" x14ac:dyDescent="0.25">
      <c r="A232" s="2" t="s">
        <v>36</v>
      </c>
      <c r="B232" s="6">
        <v>23000014</v>
      </c>
      <c r="C232" s="4"/>
      <c r="D232" s="6">
        <v>23950014</v>
      </c>
      <c r="E232" s="4"/>
    </row>
    <row r="233" spans="1:5" x14ac:dyDescent="0.25">
      <c r="A233" s="2" t="s">
        <v>37</v>
      </c>
      <c r="B233" s="10">
        <v>26.9495</v>
      </c>
      <c r="C233" s="4"/>
      <c r="D233" s="10">
        <v>21.5946</v>
      </c>
      <c r="E233" s="4"/>
    </row>
    <row r="234" spans="1:5" x14ac:dyDescent="0.25">
      <c r="A234" s="2" t="s">
        <v>38</v>
      </c>
      <c r="B234" s="10">
        <v>26.95</v>
      </c>
      <c r="C234" s="4"/>
      <c r="D234" s="10">
        <v>21.61</v>
      </c>
      <c r="E234" s="4"/>
    </row>
    <row r="235" spans="1:5" x14ac:dyDescent="0.25">
      <c r="A235" s="2" t="s">
        <v>61</v>
      </c>
      <c r="B235" s="4"/>
      <c r="C235" s="4"/>
      <c r="D235" s="4"/>
      <c r="E235" s="4"/>
    </row>
    <row r="236" spans="1:5" x14ac:dyDescent="0.25">
      <c r="A236" s="3" t="s">
        <v>21</v>
      </c>
      <c r="B236" s="4"/>
      <c r="C236" s="4"/>
      <c r="D236" s="4"/>
      <c r="E236" s="4"/>
    </row>
    <row r="237" spans="1:5" x14ac:dyDescent="0.25">
      <c r="A237" s="2" t="s">
        <v>22</v>
      </c>
      <c r="B237" s="6">
        <v>446091</v>
      </c>
      <c r="C237" s="4"/>
      <c r="D237" s="6">
        <v>532706</v>
      </c>
      <c r="E237" s="4"/>
    </row>
    <row r="238" spans="1:5" ht="30" x14ac:dyDescent="0.25">
      <c r="A238" s="2" t="s">
        <v>40</v>
      </c>
      <c r="B238" s="6">
        <v>444090783</v>
      </c>
      <c r="C238" s="4"/>
      <c r="D238" s="6">
        <v>532957746</v>
      </c>
      <c r="E238" s="4"/>
    </row>
    <row r="239" spans="1:5" ht="30" x14ac:dyDescent="0.25">
      <c r="A239" s="2" t="s">
        <v>59</v>
      </c>
      <c r="B239" s="6">
        <v>725490</v>
      </c>
      <c r="C239" s="4"/>
      <c r="D239" s="6">
        <v>571149</v>
      </c>
      <c r="E239" s="4"/>
    </row>
    <row r="240" spans="1:5" x14ac:dyDescent="0.25">
      <c r="A240" s="2" t="s">
        <v>28</v>
      </c>
      <c r="B240" s="6">
        <v>445262364</v>
      </c>
      <c r="C240" s="4"/>
      <c r="D240" s="6">
        <v>534061601</v>
      </c>
      <c r="E240" s="4"/>
    </row>
    <row r="241" spans="1:5" x14ac:dyDescent="0.25">
      <c r="A241" s="3" t="s">
        <v>29</v>
      </c>
      <c r="B241" s="4"/>
      <c r="C241" s="4"/>
      <c r="D241" s="4"/>
      <c r="E241" s="4"/>
    </row>
    <row r="242" spans="1:5" x14ac:dyDescent="0.25">
      <c r="A242" s="2" t="s">
        <v>43</v>
      </c>
      <c r="B242" s="6">
        <v>4448693</v>
      </c>
      <c r="C242" s="4"/>
      <c r="D242" s="4"/>
      <c r="E242" s="4"/>
    </row>
    <row r="243" spans="1:5" x14ac:dyDescent="0.25">
      <c r="A243" s="2" t="s">
        <v>41</v>
      </c>
      <c r="B243" s="6">
        <v>393931</v>
      </c>
      <c r="C243" s="4"/>
      <c r="D243" s="6">
        <v>439804</v>
      </c>
      <c r="E243" s="4"/>
    </row>
    <row r="244" spans="1:5" ht="30" x14ac:dyDescent="0.25">
      <c r="A244" s="2" t="s">
        <v>60</v>
      </c>
      <c r="B244" s="6">
        <v>57733</v>
      </c>
      <c r="C244" s="4"/>
      <c r="D244" s="6">
        <v>2149924</v>
      </c>
      <c r="E244" s="4"/>
    </row>
    <row r="245" spans="1:5" x14ac:dyDescent="0.25">
      <c r="A245" s="2" t="s">
        <v>31</v>
      </c>
      <c r="B245" s="6">
        <v>4900357</v>
      </c>
      <c r="C245" s="4"/>
      <c r="D245" s="6">
        <v>2589728</v>
      </c>
      <c r="E245" s="4"/>
    </row>
    <row r="246" spans="1:5" x14ac:dyDescent="0.25">
      <c r="A246" s="2" t="s">
        <v>32</v>
      </c>
      <c r="B246" s="4" t="s">
        <v>33</v>
      </c>
      <c r="C246" s="4"/>
      <c r="D246" s="4" t="s">
        <v>33</v>
      </c>
      <c r="E246" s="4"/>
    </row>
    <row r="247" spans="1:5" x14ac:dyDescent="0.25">
      <c r="A247" s="3" t="s">
        <v>34</v>
      </c>
      <c r="B247" s="4"/>
      <c r="C247" s="4"/>
      <c r="D247" s="4"/>
      <c r="E247" s="4"/>
    </row>
    <row r="248" spans="1:5" x14ac:dyDescent="0.25">
      <c r="A248" s="2" t="s">
        <v>34</v>
      </c>
      <c r="B248" s="6">
        <v>440362007</v>
      </c>
      <c r="C248" s="4"/>
      <c r="D248" s="6">
        <v>531471873</v>
      </c>
      <c r="E248" s="4"/>
    </row>
    <row r="249" spans="1:5" ht="30" x14ac:dyDescent="0.25">
      <c r="A249" s="2" t="s">
        <v>35</v>
      </c>
      <c r="B249" s="6">
        <v>445262364</v>
      </c>
      <c r="C249" s="4"/>
      <c r="D249" s="6">
        <v>534061601</v>
      </c>
      <c r="E249" s="4"/>
    </row>
    <row r="250" spans="1:5" x14ac:dyDescent="0.25">
      <c r="A250" s="2" t="s">
        <v>36</v>
      </c>
      <c r="B250" s="6">
        <v>4949294</v>
      </c>
      <c r="C250" s="4"/>
      <c r="D250" s="6">
        <v>5949294</v>
      </c>
      <c r="E250" s="4"/>
    </row>
    <row r="251" spans="1:5" x14ac:dyDescent="0.25">
      <c r="A251" s="2" t="s">
        <v>37</v>
      </c>
      <c r="B251" s="10">
        <v>88.974699999999999</v>
      </c>
      <c r="C251" s="4"/>
      <c r="D251" s="10">
        <v>89.333600000000004</v>
      </c>
      <c r="E251" s="4"/>
    </row>
    <row r="252" spans="1:5" x14ac:dyDescent="0.25">
      <c r="A252" s="2" t="s">
        <v>38</v>
      </c>
      <c r="B252" s="10">
        <v>88.91</v>
      </c>
      <c r="C252" s="4"/>
      <c r="D252" s="10">
        <v>89.3</v>
      </c>
      <c r="E252" s="4"/>
    </row>
    <row r="253" spans="1:5" ht="30" x14ac:dyDescent="0.25">
      <c r="A253" s="2" t="s">
        <v>62</v>
      </c>
      <c r="B253" s="4"/>
      <c r="C253" s="4"/>
      <c r="D253" s="4"/>
      <c r="E253" s="4"/>
    </row>
    <row r="254" spans="1:5" x14ac:dyDescent="0.25">
      <c r="A254" s="3" t="s">
        <v>21</v>
      </c>
      <c r="B254" s="4"/>
      <c r="C254" s="4"/>
      <c r="D254" s="4"/>
      <c r="E254" s="4"/>
    </row>
    <row r="255" spans="1:5" x14ac:dyDescent="0.25">
      <c r="A255" s="2" t="s">
        <v>22</v>
      </c>
      <c r="B255" s="6">
        <v>171443</v>
      </c>
      <c r="C255" s="4"/>
      <c r="D255" s="6">
        <v>185684</v>
      </c>
      <c r="E255" s="4"/>
    </row>
    <row r="256" spans="1:5" ht="30" x14ac:dyDescent="0.25">
      <c r="A256" s="2" t="s">
        <v>40</v>
      </c>
      <c r="B256" s="6">
        <v>2242809</v>
      </c>
      <c r="C256" s="4"/>
      <c r="D256" s="6">
        <v>2754900</v>
      </c>
      <c r="E256" s="4"/>
    </row>
    <row r="257" spans="1:5" x14ac:dyDescent="0.25">
      <c r="A257" s="2" t="s">
        <v>28</v>
      </c>
      <c r="B257" s="6">
        <v>2414252</v>
      </c>
      <c r="C257" s="4"/>
      <c r="D257" s="6">
        <v>2940584</v>
      </c>
      <c r="E257" s="4"/>
    </row>
    <row r="258" spans="1:5" x14ac:dyDescent="0.25">
      <c r="A258" s="3" t="s">
        <v>29</v>
      </c>
      <c r="B258" s="4"/>
      <c r="C258" s="4"/>
      <c r="D258" s="4"/>
      <c r="E258" s="4"/>
    </row>
    <row r="259" spans="1:5" x14ac:dyDescent="0.25">
      <c r="A259" s="2" t="s">
        <v>41</v>
      </c>
      <c r="B259" s="6">
        <v>1911</v>
      </c>
      <c r="C259" s="4"/>
      <c r="D259" s="6">
        <v>2326</v>
      </c>
      <c r="E259" s="4"/>
    </row>
    <row r="260" spans="1:5" ht="30" x14ac:dyDescent="0.25">
      <c r="A260" s="2" t="s">
        <v>63</v>
      </c>
      <c r="B260" s="6">
        <v>129433</v>
      </c>
      <c r="C260" s="4"/>
      <c r="D260" s="6">
        <v>331338</v>
      </c>
      <c r="E260" s="4"/>
    </row>
    <row r="261" spans="1:5" x14ac:dyDescent="0.25">
      <c r="A261" s="2" t="s">
        <v>31</v>
      </c>
      <c r="B261" s="6">
        <v>131344</v>
      </c>
      <c r="C261" s="4"/>
      <c r="D261" s="6">
        <v>333664</v>
      </c>
      <c r="E261" s="4"/>
    </row>
    <row r="262" spans="1:5" x14ac:dyDescent="0.25">
      <c r="A262" s="2" t="s">
        <v>32</v>
      </c>
      <c r="B262" s="4" t="s">
        <v>33</v>
      </c>
      <c r="C262" s="4"/>
      <c r="D262" s="4" t="s">
        <v>33</v>
      </c>
      <c r="E262" s="4"/>
    </row>
    <row r="263" spans="1:5" x14ac:dyDescent="0.25">
      <c r="A263" s="3" t="s">
        <v>34</v>
      </c>
      <c r="B263" s="4"/>
      <c r="C263" s="4"/>
      <c r="D263" s="4"/>
      <c r="E263" s="4"/>
    </row>
    <row r="264" spans="1:5" x14ac:dyDescent="0.25">
      <c r="A264" s="2" t="s">
        <v>34</v>
      </c>
      <c r="B264" s="6">
        <v>2282908</v>
      </c>
      <c r="C264" s="4"/>
      <c r="D264" s="6">
        <v>2606920</v>
      </c>
      <c r="E264" s="4"/>
    </row>
    <row r="265" spans="1:5" ht="30" x14ac:dyDescent="0.25">
      <c r="A265" s="2" t="s">
        <v>35</v>
      </c>
      <c r="B265" s="6">
        <v>2414252</v>
      </c>
      <c r="C265" s="4"/>
      <c r="D265" s="6">
        <v>2940584</v>
      </c>
      <c r="E265" s="4"/>
    </row>
    <row r="266" spans="1:5" x14ac:dyDescent="0.25">
      <c r="A266" s="2" t="s">
        <v>36</v>
      </c>
      <c r="B266" s="6">
        <v>200014</v>
      </c>
      <c r="C266" s="4"/>
      <c r="D266" s="6">
        <v>200014</v>
      </c>
      <c r="E266" s="4"/>
    </row>
    <row r="267" spans="1:5" x14ac:dyDescent="0.25">
      <c r="A267" s="2" t="s">
        <v>37</v>
      </c>
      <c r="B267" s="10">
        <v>11.4137</v>
      </c>
      <c r="C267" s="4"/>
      <c r="D267" s="10">
        <v>13.0337</v>
      </c>
      <c r="E267" s="4"/>
    </row>
    <row r="268" spans="1:5" x14ac:dyDescent="0.25">
      <c r="A268" s="2" t="s">
        <v>38</v>
      </c>
      <c r="B268" s="10">
        <v>11.7</v>
      </c>
      <c r="C268" s="4"/>
      <c r="D268" s="10">
        <v>12.86</v>
      </c>
      <c r="E268" s="4"/>
    </row>
    <row r="269" spans="1:5" ht="30" x14ac:dyDescent="0.25">
      <c r="A269" s="2" t="s">
        <v>64</v>
      </c>
      <c r="B269" s="4"/>
      <c r="C269" s="4"/>
      <c r="D269" s="4"/>
      <c r="E269" s="4"/>
    </row>
    <row r="270" spans="1:5" x14ac:dyDescent="0.25">
      <c r="A270" s="3" t="s">
        <v>21</v>
      </c>
      <c r="B270" s="4"/>
      <c r="C270" s="4"/>
      <c r="D270" s="4"/>
      <c r="E270" s="4"/>
    </row>
    <row r="271" spans="1:5" x14ac:dyDescent="0.25">
      <c r="A271" s="2" t="s">
        <v>22</v>
      </c>
      <c r="B271" s="6">
        <v>5024406</v>
      </c>
      <c r="C271" s="4"/>
      <c r="D271" s="6">
        <v>2349384</v>
      </c>
      <c r="E271" s="4"/>
    </row>
    <row r="272" spans="1:5" ht="30" x14ac:dyDescent="0.25">
      <c r="A272" s="2" t="s">
        <v>24</v>
      </c>
      <c r="B272" s="6">
        <v>13420311</v>
      </c>
      <c r="C272" s="4"/>
      <c r="D272" s="6">
        <v>34605120</v>
      </c>
      <c r="E272" s="4"/>
    </row>
    <row r="273" spans="1:5" ht="30" x14ac:dyDescent="0.25">
      <c r="A273" s="2" t="s">
        <v>40</v>
      </c>
      <c r="B273" s="6">
        <v>1066114169</v>
      </c>
      <c r="C273" s="4"/>
      <c r="D273" s="6">
        <v>467200736</v>
      </c>
      <c r="E273" s="4"/>
    </row>
    <row r="274" spans="1:5" x14ac:dyDescent="0.25">
      <c r="A274" s="2" t="s">
        <v>47</v>
      </c>
      <c r="B274" s="6">
        <v>18414719</v>
      </c>
      <c r="C274" s="4"/>
      <c r="D274" s="6">
        <v>28726173</v>
      </c>
      <c r="E274" s="4"/>
    </row>
    <row r="275" spans="1:5" x14ac:dyDescent="0.25">
      <c r="A275" s="2" t="s">
        <v>28</v>
      </c>
      <c r="B275" s="6">
        <v>1102973605</v>
      </c>
      <c r="C275" s="4"/>
      <c r="D275" s="6">
        <v>532881413</v>
      </c>
      <c r="E275" s="4"/>
    </row>
    <row r="276" spans="1:5" x14ac:dyDescent="0.25">
      <c r="A276" s="3" t="s">
        <v>29</v>
      </c>
      <c r="B276" s="4"/>
      <c r="C276" s="4"/>
      <c r="D276" s="4"/>
      <c r="E276" s="4"/>
    </row>
    <row r="277" spans="1:5" x14ac:dyDescent="0.25">
      <c r="A277" s="2" t="s">
        <v>43</v>
      </c>
      <c r="B277" s="6">
        <v>5037901</v>
      </c>
      <c r="C277" s="4"/>
      <c r="D277" s="4"/>
      <c r="E277" s="4"/>
    </row>
    <row r="278" spans="1:5" x14ac:dyDescent="0.25">
      <c r="A278" s="2" t="s">
        <v>45</v>
      </c>
      <c r="B278" s="6">
        <v>14040754</v>
      </c>
      <c r="C278" s="4"/>
      <c r="D278" s="6">
        <v>5817266</v>
      </c>
      <c r="E278" s="4"/>
    </row>
    <row r="279" spans="1:5" x14ac:dyDescent="0.25">
      <c r="A279" s="2" t="s">
        <v>41</v>
      </c>
      <c r="B279" s="6">
        <v>789703</v>
      </c>
      <c r="C279" s="4"/>
      <c r="D279" s="6">
        <v>320062</v>
      </c>
      <c r="E279" s="4"/>
    </row>
    <row r="280" spans="1:5" ht="30" x14ac:dyDescent="0.25">
      <c r="A280" s="2" t="s">
        <v>63</v>
      </c>
      <c r="B280" s="6">
        <v>78474219</v>
      </c>
      <c r="C280" s="4"/>
      <c r="D280" s="6">
        <v>76181097</v>
      </c>
      <c r="E280" s="4"/>
    </row>
    <row r="281" spans="1:5" x14ac:dyDescent="0.25">
      <c r="A281" s="2" t="s">
        <v>31</v>
      </c>
      <c r="B281" s="6">
        <v>98342577</v>
      </c>
      <c r="C281" s="4"/>
      <c r="D281" s="6">
        <v>82318425</v>
      </c>
      <c r="E281" s="4"/>
    </row>
    <row r="282" spans="1:5" x14ac:dyDescent="0.25">
      <c r="A282" s="2" t="s">
        <v>32</v>
      </c>
      <c r="B282" s="4" t="s">
        <v>33</v>
      </c>
      <c r="C282" s="4"/>
      <c r="D282" s="4" t="s">
        <v>33</v>
      </c>
      <c r="E282" s="4"/>
    </row>
    <row r="283" spans="1:5" x14ac:dyDescent="0.25">
      <c r="A283" s="3" t="s">
        <v>34</v>
      </c>
      <c r="B283" s="4"/>
      <c r="C283" s="4"/>
      <c r="D283" s="4"/>
      <c r="E283" s="4"/>
    </row>
    <row r="284" spans="1:5" x14ac:dyDescent="0.25">
      <c r="A284" s="2" t="s">
        <v>34</v>
      </c>
      <c r="B284" s="6">
        <v>1004631028</v>
      </c>
      <c r="C284" s="4"/>
      <c r="D284" s="6">
        <v>450562988</v>
      </c>
      <c r="E284" s="4"/>
    </row>
    <row r="285" spans="1:5" ht="30" x14ac:dyDescent="0.25">
      <c r="A285" s="2" t="s">
        <v>35</v>
      </c>
      <c r="B285" s="6">
        <v>1102973605</v>
      </c>
      <c r="C285" s="4"/>
      <c r="D285" s="6">
        <v>532881413</v>
      </c>
      <c r="E285" s="4"/>
    </row>
    <row r="286" spans="1:5" x14ac:dyDescent="0.25">
      <c r="A286" s="2" t="s">
        <v>36</v>
      </c>
      <c r="B286" s="6">
        <v>147199170</v>
      </c>
      <c r="C286" s="4"/>
      <c r="D286" s="6">
        <v>44399170</v>
      </c>
      <c r="E286" s="4"/>
    </row>
    <row r="287" spans="1:5" x14ac:dyDescent="0.25">
      <c r="A287" s="2" t="s">
        <v>37</v>
      </c>
      <c r="B287" s="10">
        <v>6.8250000000000002</v>
      </c>
      <c r="C287" s="4"/>
      <c r="D287" s="10">
        <v>10.148</v>
      </c>
      <c r="E287" s="4"/>
    </row>
    <row r="288" spans="1:5" x14ac:dyDescent="0.25">
      <c r="A288" s="2" t="s">
        <v>38</v>
      </c>
      <c r="B288" s="10">
        <v>6.79</v>
      </c>
      <c r="C288" s="4"/>
      <c r="D288" s="10">
        <v>10.37</v>
      </c>
      <c r="E288" s="4"/>
    </row>
    <row r="289" spans="1:5" ht="30" x14ac:dyDescent="0.25">
      <c r="A289" s="2" t="s">
        <v>65</v>
      </c>
      <c r="B289" s="4"/>
      <c r="C289" s="4"/>
      <c r="D289" s="4"/>
      <c r="E289" s="4"/>
    </row>
    <row r="290" spans="1:5" x14ac:dyDescent="0.25">
      <c r="A290" s="3" t="s">
        <v>21</v>
      </c>
      <c r="B290" s="4"/>
      <c r="C290" s="4"/>
      <c r="D290" s="4"/>
      <c r="E290" s="4"/>
    </row>
    <row r="291" spans="1:5" x14ac:dyDescent="0.25">
      <c r="A291" s="2" t="s">
        <v>22</v>
      </c>
      <c r="B291" s="6">
        <v>513008</v>
      </c>
      <c r="C291" s="4"/>
      <c r="D291" s="6">
        <v>1653582</v>
      </c>
      <c r="E291" s="4"/>
    </row>
    <row r="292" spans="1:5" ht="30" x14ac:dyDescent="0.25">
      <c r="A292" s="2" t="s">
        <v>24</v>
      </c>
      <c r="B292" s="6">
        <v>3842480</v>
      </c>
      <c r="C292" s="4"/>
      <c r="D292" s="6">
        <v>21134080</v>
      </c>
      <c r="E292" s="4"/>
    </row>
    <row r="293" spans="1:5" ht="30" x14ac:dyDescent="0.25">
      <c r="A293" s="2" t="s">
        <v>40</v>
      </c>
      <c r="B293" s="6">
        <v>57169841</v>
      </c>
      <c r="C293" s="4"/>
      <c r="D293" s="6">
        <v>53410227</v>
      </c>
      <c r="E293" s="4"/>
    </row>
    <row r="294" spans="1:5" x14ac:dyDescent="0.25">
      <c r="A294" s="2" t="s">
        <v>47</v>
      </c>
      <c r="B294" s="4"/>
      <c r="C294" s="4"/>
      <c r="D294" s="6">
        <v>3853422</v>
      </c>
      <c r="E294" s="4"/>
    </row>
    <row r="295" spans="1:5" x14ac:dyDescent="0.25">
      <c r="A295" s="2" t="s">
        <v>28</v>
      </c>
      <c r="B295" s="6">
        <v>61525329</v>
      </c>
      <c r="C295" s="4"/>
      <c r="D295" s="6">
        <v>80051311</v>
      </c>
      <c r="E295" s="4"/>
    </row>
    <row r="296" spans="1:5" x14ac:dyDescent="0.25">
      <c r="A296" s="3" t="s">
        <v>29</v>
      </c>
      <c r="B296" s="4"/>
      <c r="C296" s="4"/>
      <c r="D296" s="4"/>
      <c r="E296" s="4"/>
    </row>
    <row r="297" spans="1:5" x14ac:dyDescent="0.25">
      <c r="A297" s="2" t="s">
        <v>45</v>
      </c>
      <c r="B297" s="6">
        <v>164188</v>
      </c>
      <c r="C297" s="4"/>
      <c r="D297" s="6">
        <v>9552314</v>
      </c>
      <c r="E297" s="4"/>
    </row>
    <row r="298" spans="1:5" x14ac:dyDescent="0.25">
      <c r="A298" s="2" t="s">
        <v>41</v>
      </c>
      <c r="B298" s="6">
        <v>54848</v>
      </c>
      <c r="C298" s="4"/>
      <c r="D298" s="6">
        <v>65790</v>
      </c>
      <c r="E298" s="4"/>
    </row>
    <row r="299" spans="1:5" x14ac:dyDescent="0.25">
      <c r="A299" s="2" t="s">
        <v>31</v>
      </c>
      <c r="B299" s="6">
        <v>219036</v>
      </c>
      <c r="C299" s="4"/>
      <c r="D299" s="6">
        <v>9618104</v>
      </c>
      <c r="E299" s="4"/>
    </row>
    <row r="300" spans="1:5" x14ac:dyDescent="0.25">
      <c r="A300" s="2" t="s">
        <v>32</v>
      </c>
      <c r="B300" s="4" t="s">
        <v>33</v>
      </c>
      <c r="C300" s="4"/>
      <c r="D300" s="4" t="s">
        <v>33</v>
      </c>
      <c r="E300" s="4"/>
    </row>
    <row r="301" spans="1:5" x14ac:dyDescent="0.25">
      <c r="A301" s="3" t="s">
        <v>34</v>
      </c>
      <c r="B301" s="4"/>
      <c r="C301" s="4"/>
      <c r="D301" s="4"/>
      <c r="E301" s="4"/>
    </row>
    <row r="302" spans="1:5" x14ac:dyDescent="0.25">
      <c r="A302" s="2" t="s">
        <v>34</v>
      </c>
      <c r="B302" s="6">
        <v>61306293</v>
      </c>
      <c r="C302" s="4"/>
      <c r="D302" s="6">
        <v>70433207</v>
      </c>
      <c r="E302" s="4"/>
    </row>
    <row r="303" spans="1:5" ht="30" x14ac:dyDescent="0.25">
      <c r="A303" s="2" t="s">
        <v>35</v>
      </c>
      <c r="B303" s="6">
        <v>61525329</v>
      </c>
      <c r="C303" s="4"/>
      <c r="D303" s="6">
        <v>80051311</v>
      </c>
      <c r="E303" s="4"/>
    </row>
    <row r="304" spans="1:5" x14ac:dyDescent="0.25">
      <c r="A304" s="2" t="s">
        <v>36</v>
      </c>
      <c r="B304" s="6">
        <v>5369941</v>
      </c>
      <c r="C304" s="4"/>
      <c r="D304" s="6">
        <v>4569941</v>
      </c>
      <c r="E304" s="4"/>
    </row>
    <row r="305" spans="1:5" x14ac:dyDescent="0.25">
      <c r="A305" s="2" t="s">
        <v>37</v>
      </c>
      <c r="B305" s="10">
        <v>11.416600000000001</v>
      </c>
      <c r="C305" s="4"/>
      <c r="D305" s="10">
        <v>15.4123</v>
      </c>
      <c r="E305" s="4"/>
    </row>
    <row r="306" spans="1:5" x14ac:dyDescent="0.25">
      <c r="A306" s="2" t="s">
        <v>38</v>
      </c>
      <c r="B306" s="10">
        <v>11.39</v>
      </c>
      <c r="C306" s="4"/>
      <c r="D306" s="10">
        <v>15.78</v>
      </c>
      <c r="E306" s="4"/>
    </row>
    <row r="307" spans="1:5" x14ac:dyDescent="0.25">
      <c r="A307" s="2" t="s">
        <v>66</v>
      </c>
      <c r="B307" s="4"/>
      <c r="C307" s="4"/>
      <c r="D307" s="4"/>
      <c r="E307" s="4"/>
    </row>
    <row r="308" spans="1:5" x14ac:dyDescent="0.25">
      <c r="A308" s="3" t="s">
        <v>21</v>
      </c>
      <c r="B308" s="4"/>
      <c r="C308" s="4"/>
      <c r="D308" s="4"/>
      <c r="E308" s="4"/>
    </row>
    <row r="309" spans="1:5" x14ac:dyDescent="0.25">
      <c r="A309" s="2" t="s">
        <v>22</v>
      </c>
      <c r="B309" s="6">
        <v>122188</v>
      </c>
      <c r="C309" s="4"/>
      <c r="D309" s="6">
        <v>104145</v>
      </c>
      <c r="E309" s="4"/>
    </row>
    <row r="310" spans="1:5" ht="30" x14ac:dyDescent="0.25">
      <c r="A310" s="2" t="s">
        <v>24</v>
      </c>
      <c r="B310" s="6">
        <v>8800</v>
      </c>
      <c r="C310" s="4"/>
      <c r="D310" s="6">
        <v>8800</v>
      </c>
      <c r="E310" s="4"/>
    </row>
    <row r="311" spans="1:5" ht="30" x14ac:dyDescent="0.25">
      <c r="A311" s="2" t="s">
        <v>40</v>
      </c>
      <c r="B311" s="6">
        <v>94234586</v>
      </c>
      <c r="C311" s="4"/>
      <c r="D311" s="6">
        <v>101927857</v>
      </c>
      <c r="E311" s="4"/>
    </row>
    <row r="312" spans="1:5" ht="30" x14ac:dyDescent="0.25">
      <c r="A312" s="2" t="s">
        <v>55</v>
      </c>
      <c r="B312" s="6">
        <v>1660968</v>
      </c>
      <c r="C312" s="4"/>
      <c r="D312" s="6">
        <v>2051154</v>
      </c>
      <c r="E312" s="4"/>
    </row>
    <row r="313" spans="1:5" x14ac:dyDescent="0.25">
      <c r="A313" s="2" t="s">
        <v>28</v>
      </c>
      <c r="B313" s="6">
        <v>96026542</v>
      </c>
      <c r="C313" s="4"/>
      <c r="D313" s="6">
        <v>104091956</v>
      </c>
      <c r="E313" s="4"/>
    </row>
    <row r="314" spans="1:5" x14ac:dyDescent="0.25">
      <c r="A314" s="3" t="s">
        <v>29</v>
      </c>
      <c r="B314" s="4"/>
      <c r="C314" s="4"/>
      <c r="D314" s="4"/>
      <c r="E314" s="4"/>
    </row>
    <row r="315" spans="1:5" x14ac:dyDescent="0.25">
      <c r="A315" s="2" t="s">
        <v>43</v>
      </c>
      <c r="B315" s="4"/>
      <c r="C315" s="4"/>
      <c r="D315" s="6">
        <v>1999718</v>
      </c>
      <c r="E315" s="4"/>
    </row>
    <row r="316" spans="1:5" x14ac:dyDescent="0.25">
      <c r="A316" s="2" t="s">
        <v>45</v>
      </c>
      <c r="B316" s="4">
        <v>420</v>
      </c>
      <c r="C316" s="4"/>
      <c r="D316" s="6">
        <v>3260</v>
      </c>
      <c r="E316" s="4"/>
    </row>
    <row r="317" spans="1:5" x14ac:dyDescent="0.25">
      <c r="A317" s="2" t="s">
        <v>41</v>
      </c>
      <c r="B317" s="6">
        <v>76662</v>
      </c>
      <c r="C317" s="4"/>
      <c r="D317" s="6">
        <v>85633</v>
      </c>
      <c r="E317" s="4"/>
    </row>
    <row r="318" spans="1:5" x14ac:dyDescent="0.25">
      <c r="A318" s="2" t="s">
        <v>31</v>
      </c>
      <c r="B318" s="6">
        <v>77082</v>
      </c>
      <c r="C318" s="4"/>
      <c r="D318" s="6">
        <v>2088611</v>
      </c>
      <c r="E318" s="4"/>
    </row>
    <row r="319" spans="1:5" x14ac:dyDescent="0.25">
      <c r="A319" s="2" t="s">
        <v>32</v>
      </c>
      <c r="B319" s="4" t="s">
        <v>33</v>
      </c>
      <c r="C319" s="4"/>
      <c r="D319" s="4" t="s">
        <v>33</v>
      </c>
      <c r="E319" s="4"/>
    </row>
    <row r="320" spans="1:5" x14ac:dyDescent="0.25">
      <c r="A320" s="3" t="s">
        <v>34</v>
      </c>
      <c r="B320" s="4"/>
      <c r="C320" s="4"/>
      <c r="D320" s="4"/>
      <c r="E320" s="4"/>
    </row>
    <row r="321" spans="1:5" x14ac:dyDescent="0.25">
      <c r="A321" s="2" t="s">
        <v>34</v>
      </c>
      <c r="B321" s="6">
        <v>95949460</v>
      </c>
      <c r="C321" s="4"/>
      <c r="D321" s="6">
        <v>102003345</v>
      </c>
      <c r="E321" s="4"/>
    </row>
    <row r="322" spans="1:5" ht="30" x14ac:dyDescent="0.25">
      <c r="A322" s="2" t="s">
        <v>35</v>
      </c>
      <c r="B322" s="6">
        <v>96026542</v>
      </c>
      <c r="C322" s="4"/>
      <c r="D322" s="6">
        <v>104091956</v>
      </c>
      <c r="E322" s="4"/>
    </row>
    <row r="323" spans="1:5" x14ac:dyDescent="0.25">
      <c r="A323" s="2" t="s">
        <v>36</v>
      </c>
      <c r="B323" s="6">
        <v>2500014</v>
      </c>
      <c r="C323" s="4"/>
      <c r="D323" s="6">
        <v>2550014</v>
      </c>
      <c r="E323" s="4"/>
    </row>
    <row r="324" spans="1:5" x14ac:dyDescent="0.25">
      <c r="A324" s="2" t="s">
        <v>37</v>
      </c>
      <c r="B324" s="10">
        <v>38.379600000000003</v>
      </c>
      <c r="C324" s="4"/>
      <c r="D324" s="10">
        <v>40.001100000000001</v>
      </c>
      <c r="E324" s="4"/>
    </row>
    <row r="325" spans="1:5" x14ac:dyDescent="0.25">
      <c r="A325" s="2" t="s">
        <v>38</v>
      </c>
      <c r="B325" s="10">
        <v>38.14</v>
      </c>
      <c r="C325" s="4"/>
      <c r="D325" s="10">
        <v>38.409999999999997</v>
      </c>
      <c r="E325" s="4"/>
    </row>
    <row r="326" spans="1:5" x14ac:dyDescent="0.25">
      <c r="A326" s="2" t="s">
        <v>67</v>
      </c>
      <c r="B326" s="4"/>
      <c r="C326" s="4"/>
      <c r="D326" s="4"/>
      <c r="E326" s="4"/>
    </row>
    <row r="327" spans="1:5" x14ac:dyDescent="0.25">
      <c r="A327" s="3" t="s">
        <v>21</v>
      </c>
      <c r="B327" s="4"/>
      <c r="C327" s="4"/>
      <c r="D327" s="4"/>
      <c r="E327" s="4"/>
    </row>
    <row r="328" spans="1:5" x14ac:dyDescent="0.25">
      <c r="A328" s="2" t="s">
        <v>22</v>
      </c>
      <c r="B328" s="6">
        <v>289618</v>
      </c>
      <c r="C328" s="4"/>
      <c r="D328" s="6">
        <v>305004</v>
      </c>
      <c r="E328" s="4"/>
    </row>
    <row r="329" spans="1:5" ht="30" x14ac:dyDescent="0.25">
      <c r="A329" s="2" t="s">
        <v>24</v>
      </c>
      <c r="B329" s="6">
        <v>16940</v>
      </c>
      <c r="C329" s="4"/>
      <c r="D329" s="6">
        <v>14300</v>
      </c>
      <c r="E329" s="4"/>
    </row>
    <row r="330" spans="1:5" ht="30" x14ac:dyDescent="0.25">
      <c r="A330" s="2" t="s">
        <v>40</v>
      </c>
      <c r="B330" s="6">
        <v>294501633</v>
      </c>
      <c r="C330" s="4"/>
      <c r="D330" s="6">
        <v>305474211</v>
      </c>
      <c r="E330" s="4"/>
    </row>
    <row r="331" spans="1:5" ht="30" x14ac:dyDescent="0.25">
      <c r="A331" s="2" t="s">
        <v>55</v>
      </c>
      <c r="B331" s="6">
        <v>22620868</v>
      </c>
      <c r="C331" s="4"/>
      <c r="D331" s="4"/>
      <c r="E331" s="4"/>
    </row>
    <row r="332" spans="1:5" x14ac:dyDescent="0.25">
      <c r="A332" s="2" t="s">
        <v>28</v>
      </c>
      <c r="B332" s="6">
        <v>317429059</v>
      </c>
      <c r="C332" s="4"/>
      <c r="D332" s="6">
        <v>305793515</v>
      </c>
      <c r="E332" s="4"/>
    </row>
    <row r="333" spans="1:5" x14ac:dyDescent="0.25">
      <c r="A333" s="3" t="s">
        <v>29</v>
      </c>
      <c r="B333" s="4"/>
      <c r="C333" s="4"/>
      <c r="D333" s="4"/>
      <c r="E333" s="4"/>
    </row>
    <row r="334" spans="1:5" x14ac:dyDescent="0.25">
      <c r="A334" s="2" t="s">
        <v>43</v>
      </c>
      <c r="B334" s="4"/>
      <c r="C334" s="4"/>
      <c r="D334" s="6">
        <v>1967832</v>
      </c>
      <c r="E334" s="4"/>
    </row>
    <row r="335" spans="1:5" x14ac:dyDescent="0.25">
      <c r="A335" s="2" t="s">
        <v>45</v>
      </c>
      <c r="B335" s="4">
        <v>760</v>
      </c>
      <c r="C335" s="4"/>
      <c r="D335" s="6">
        <v>6770</v>
      </c>
      <c r="E335" s="4"/>
    </row>
    <row r="336" spans="1:5" x14ac:dyDescent="0.25">
      <c r="A336" s="2" t="s">
        <v>41</v>
      </c>
      <c r="B336" s="6">
        <v>245442</v>
      </c>
      <c r="C336" s="4"/>
      <c r="D336" s="6">
        <v>254050</v>
      </c>
      <c r="E336" s="4"/>
    </row>
    <row r="337" spans="1:5" ht="30" x14ac:dyDescent="0.25">
      <c r="A337" s="2" t="s">
        <v>53</v>
      </c>
      <c r="B337" s="4"/>
      <c r="C337" s="4"/>
      <c r="D337" s="6">
        <v>12395120</v>
      </c>
      <c r="E337" s="4"/>
    </row>
    <row r="338" spans="1:5" x14ac:dyDescent="0.25">
      <c r="A338" s="2" t="s">
        <v>31</v>
      </c>
      <c r="B338" s="6">
        <v>246202</v>
      </c>
      <c r="C338" s="4"/>
      <c r="D338" s="6">
        <v>14623772</v>
      </c>
      <c r="E338" s="4"/>
    </row>
    <row r="339" spans="1:5" x14ac:dyDescent="0.25">
      <c r="A339" s="2" t="s">
        <v>32</v>
      </c>
      <c r="B339" s="4" t="s">
        <v>33</v>
      </c>
      <c r="C339" s="4"/>
      <c r="D339" s="4" t="s">
        <v>33</v>
      </c>
      <c r="E339" s="4"/>
    </row>
    <row r="340" spans="1:5" x14ac:dyDescent="0.25">
      <c r="A340" s="3" t="s">
        <v>34</v>
      </c>
      <c r="B340" s="4"/>
      <c r="C340" s="4"/>
      <c r="D340" s="4"/>
      <c r="E340" s="4"/>
    </row>
    <row r="341" spans="1:5" x14ac:dyDescent="0.25">
      <c r="A341" s="2" t="s">
        <v>34</v>
      </c>
      <c r="B341" s="6">
        <v>317182857</v>
      </c>
      <c r="C341" s="4"/>
      <c r="D341" s="6">
        <v>291169743</v>
      </c>
      <c r="E341" s="4"/>
    </row>
    <row r="342" spans="1:5" ht="30" x14ac:dyDescent="0.25">
      <c r="A342" s="2" t="s">
        <v>35</v>
      </c>
      <c r="B342" s="6">
        <v>317429059</v>
      </c>
      <c r="C342" s="4"/>
      <c r="D342" s="6">
        <v>305793515</v>
      </c>
      <c r="E342" s="4"/>
    </row>
    <row r="343" spans="1:5" x14ac:dyDescent="0.25">
      <c r="A343" s="2" t="s">
        <v>36</v>
      </c>
      <c r="B343" s="6">
        <v>7646533</v>
      </c>
      <c r="C343" s="4"/>
      <c r="D343" s="6">
        <v>7396533</v>
      </c>
      <c r="E343" s="4"/>
    </row>
    <row r="344" spans="1:5" x14ac:dyDescent="0.25">
      <c r="A344" s="2" t="s">
        <v>37</v>
      </c>
      <c r="B344" s="10">
        <v>41.480600000000003</v>
      </c>
      <c r="C344" s="4"/>
      <c r="D344" s="10">
        <v>39.365699999999997</v>
      </c>
      <c r="E344" s="4"/>
    </row>
    <row r="345" spans="1:5" x14ac:dyDescent="0.25">
      <c r="A345" s="2" t="s">
        <v>38</v>
      </c>
      <c r="B345" s="10">
        <v>41.69</v>
      </c>
      <c r="C345" s="4"/>
      <c r="D345" s="10">
        <v>38.049999999999997</v>
      </c>
      <c r="E345" s="4"/>
    </row>
    <row r="346" spans="1:5" ht="30" x14ac:dyDescent="0.25">
      <c r="A346" s="2" t="s">
        <v>68</v>
      </c>
      <c r="B346" s="4"/>
      <c r="C346" s="4"/>
      <c r="D346" s="4"/>
      <c r="E346" s="4"/>
    </row>
    <row r="347" spans="1:5" x14ac:dyDescent="0.25">
      <c r="A347" s="3" t="s">
        <v>21</v>
      </c>
      <c r="B347" s="4"/>
      <c r="C347" s="4"/>
      <c r="D347" s="4"/>
      <c r="E347" s="4"/>
    </row>
    <row r="348" spans="1:5" x14ac:dyDescent="0.25">
      <c r="A348" s="2" t="s">
        <v>22</v>
      </c>
      <c r="B348" s="6">
        <v>66124</v>
      </c>
      <c r="C348" s="4"/>
      <c r="D348" s="6">
        <v>222968</v>
      </c>
      <c r="E348" s="4"/>
    </row>
    <row r="349" spans="1:5" ht="30" x14ac:dyDescent="0.25">
      <c r="A349" s="2" t="s">
        <v>24</v>
      </c>
      <c r="B349" s="6">
        <v>152460</v>
      </c>
      <c r="C349" s="4"/>
      <c r="D349" s="6">
        <v>120131</v>
      </c>
      <c r="E349" s="4"/>
    </row>
    <row r="350" spans="1:5" ht="30" x14ac:dyDescent="0.25">
      <c r="A350" s="2" t="s">
        <v>40</v>
      </c>
      <c r="B350" s="6">
        <v>2201920</v>
      </c>
      <c r="C350" s="4"/>
      <c r="D350" s="6">
        <v>2405685</v>
      </c>
      <c r="E350" s="4"/>
    </row>
    <row r="351" spans="1:5" x14ac:dyDescent="0.25">
      <c r="A351" s="2" t="s">
        <v>28</v>
      </c>
      <c r="B351" s="6">
        <v>2420504</v>
      </c>
      <c r="C351" s="4"/>
      <c r="D351" s="6">
        <v>2748784</v>
      </c>
      <c r="E351" s="4"/>
    </row>
    <row r="352" spans="1:5" x14ac:dyDescent="0.25">
      <c r="A352" s="3" t="s">
        <v>29</v>
      </c>
      <c r="B352" s="4"/>
      <c r="C352" s="4"/>
      <c r="D352" s="4"/>
      <c r="E352" s="4"/>
    </row>
    <row r="353" spans="1:5" x14ac:dyDescent="0.25">
      <c r="A353" s="2" t="s">
        <v>45</v>
      </c>
      <c r="B353" s="6">
        <v>21232</v>
      </c>
      <c r="C353" s="4"/>
      <c r="D353" s="6">
        <v>6369</v>
      </c>
      <c r="E353" s="4"/>
    </row>
    <row r="354" spans="1:5" x14ac:dyDescent="0.25">
      <c r="A354" s="2" t="s">
        <v>41</v>
      </c>
      <c r="B354" s="6">
        <v>1996</v>
      </c>
      <c r="C354" s="4"/>
      <c r="D354" s="6">
        <v>2248</v>
      </c>
      <c r="E354" s="4"/>
    </row>
    <row r="355" spans="1:5" x14ac:dyDescent="0.25">
      <c r="A355" s="2" t="s">
        <v>31</v>
      </c>
      <c r="B355" s="6">
        <v>23228</v>
      </c>
      <c r="C355" s="4"/>
      <c r="D355" s="6">
        <v>8617</v>
      </c>
      <c r="E355" s="4"/>
    </row>
    <row r="356" spans="1:5" x14ac:dyDescent="0.25">
      <c r="A356" s="2" t="s">
        <v>32</v>
      </c>
      <c r="B356" s="4" t="s">
        <v>33</v>
      </c>
      <c r="C356" s="4"/>
      <c r="D356" s="4" t="s">
        <v>33</v>
      </c>
      <c r="E356" s="4"/>
    </row>
    <row r="357" spans="1:5" x14ac:dyDescent="0.25">
      <c r="A357" s="3" t="s">
        <v>34</v>
      </c>
      <c r="B357" s="4"/>
      <c r="C357" s="4"/>
      <c r="D357" s="4"/>
      <c r="E357" s="4"/>
    </row>
    <row r="358" spans="1:5" x14ac:dyDescent="0.25">
      <c r="A358" s="2" t="s">
        <v>34</v>
      </c>
      <c r="B358" s="6">
        <v>2397276</v>
      </c>
      <c r="C358" s="4"/>
      <c r="D358" s="6">
        <v>2740167</v>
      </c>
      <c r="E358" s="4"/>
    </row>
    <row r="359" spans="1:5" ht="30" x14ac:dyDescent="0.25">
      <c r="A359" s="2" t="s">
        <v>35</v>
      </c>
      <c r="B359" s="6">
        <v>2420504</v>
      </c>
      <c r="C359" s="4"/>
      <c r="D359" s="6">
        <v>2748784</v>
      </c>
      <c r="E359" s="4"/>
    </row>
    <row r="360" spans="1:5" x14ac:dyDescent="0.25">
      <c r="A360" s="2" t="s">
        <v>36</v>
      </c>
      <c r="B360" s="6">
        <v>100005</v>
      </c>
      <c r="C360" s="4"/>
      <c r="D360" s="6">
        <v>100005</v>
      </c>
      <c r="E360" s="4"/>
    </row>
    <row r="361" spans="1:5" x14ac:dyDescent="0.25">
      <c r="A361" s="2" t="s">
        <v>37</v>
      </c>
      <c r="B361" s="10">
        <v>23.971599999999999</v>
      </c>
      <c r="C361" s="4"/>
      <c r="D361" s="10">
        <v>27.400300000000001</v>
      </c>
      <c r="E361" s="4"/>
    </row>
    <row r="362" spans="1:5" x14ac:dyDescent="0.25">
      <c r="A362" s="2" t="s">
        <v>38</v>
      </c>
      <c r="B362" s="10">
        <v>24.2</v>
      </c>
      <c r="C362" s="4"/>
      <c r="D362" s="10">
        <v>27.43</v>
      </c>
      <c r="E362" s="4"/>
    </row>
    <row r="363" spans="1:5" x14ac:dyDescent="0.25">
      <c r="A363" s="2" t="s">
        <v>69</v>
      </c>
      <c r="B363" s="4"/>
      <c r="C363" s="4"/>
      <c r="D363" s="4"/>
      <c r="E363" s="4"/>
    </row>
    <row r="364" spans="1:5" x14ac:dyDescent="0.25">
      <c r="A364" s="3" t="s">
        <v>21</v>
      </c>
      <c r="B364" s="4"/>
      <c r="C364" s="4"/>
      <c r="D364" s="4"/>
      <c r="E364" s="4"/>
    </row>
    <row r="365" spans="1:5" x14ac:dyDescent="0.25">
      <c r="A365" s="2" t="s">
        <v>22</v>
      </c>
      <c r="B365" s="6">
        <v>311421</v>
      </c>
      <c r="C365" s="4"/>
      <c r="D365" s="6">
        <v>671117</v>
      </c>
      <c r="E365" s="4"/>
    </row>
    <row r="366" spans="1:5" ht="30" x14ac:dyDescent="0.25">
      <c r="A366" s="2" t="s">
        <v>40</v>
      </c>
      <c r="B366" s="6">
        <v>15242869</v>
      </c>
      <c r="C366" s="4"/>
      <c r="D366" s="6">
        <v>2415698</v>
      </c>
      <c r="E366" s="4"/>
    </row>
    <row r="367" spans="1:5" ht="30" x14ac:dyDescent="0.25">
      <c r="A367" s="2" t="s">
        <v>59</v>
      </c>
      <c r="B367" s="6">
        <v>2045</v>
      </c>
      <c r="C367" s="4"/>
      <c r="D367" s="6">
        <v>2921</v>
      </c>
      <c r="E367" s="4"/>
    </row>
    <row r="368" spans="1:5" x14ac:dyDescent="0.25">
      <c r="A368" s="2" t="s">
        <v>28</v>
      </c>
      <c r="B368" s="6">
        <v>15556335</v>
      </c>
      <c r="C368" s="4"/>
      <c r="D368" s="6">
        <v>3089736</v>
      </c>
      <c r="E368" s="4"/>
    </row>
    <row r="369" spans="1:5" x14ac:dyDescent="0.25">
      <c r="A369" s="3" t="s">
        <v>29</v>
      </c>
      <c r="B369" s="4"/>
      <c r="C369" s="4"/>
      <c r="D369" s="4"/>
      <c r="E369" s="4"/>
    </row>
    <row r="370" spans="1:5" x14ac:dyDescent="0.25">
      <c r="A370" s="2" t="s">
        <v>41</v>
      </c>
      <c r="B370" s="6">
        <v>9764</v>
      </c>
      <c r="C370" s="4"/>
      <c r="D370" s="6">
        <v>2003</v>
      </c>
      <c r="E370" s="4"/>
    </row>
    <row r="371" spans="1:5" ht="30" x14ac:dyDescent="0.25">
      <c r="A371" s="2" t="s">
        <v>60</v>
      </c>
      <c r="B371" s="6">
        <v>780795</v>
      </c>
      <c r="C371" s="4"/>
      <c r="D371" s="6">
        <v>106292</v>
      </c>
      <c r="E371" s="4"/>
    </row>
    <row r="372" spans="1:5" x14ac:dyDescent="0.25">
      <c r="A372" s="2" t="s">
        <v>31</v>
      </c>
      <c r="B372" s="6">
        <v>790559</v>
      </c>
      <c r="C372" s="4"/>
      <c r="D372" s="6">
        <v>108295</v>
      </c>
      <c r="E372" s="4"/>
    </row>
    <row r="373" spans="1:5" x14ac:dyDescent="0.25">
      <c r="A373" s="2" t="s">
        <v>32</v>
      </c>
      <c r="B373" s="4" t="s">
        <v>33</v>
      </c>
      <c r="C373" s="4"/>
      <c r="D373" s="4" t="s">
        <v>33</v>
      </c>
      <c r="E373" s="4"/>
    </row>
    <row r="374" spans="1:5" x14ac:dyDescent="0.25">
      <c r="A374" s="3" t="s">
        <v>34</v>
      </c>
      <c r="B374" s="4"/>
      <c r="C374" s="4"/>
      <c r="D374" s="4"/>
      <c r="E374" s="4"/>
    </row>
    <row r="375" spans="1:5" x14ac:dyDescent="0.25">
      <c r="A375" s="2" t="s">
        <v>34</v>
      </c>
      <c r="B375" s="6">
        <v>14765776</v>
      </c>
      <c r="C375" s="4"/>
      <c r="D375" s="6">
        <v>2981441</v>
      </c>
      <c r="E375" s="4"/>
    </row>
    <row r="376" spans="1:5" ht="30" x14ac:dyDescent="0.25">
      <c r="A376" s="2" t="s">
        <v>35</v>
      </c>
      <c r="B376" s="6">
        <v>15556335</v>
      </c>
      <c r="C376" s="4"/>
      <c r="D376" s="6">
        <v>3089736</v>
      </c>
      <c r="E376" s="4"/>
    </row>
    <row r="377" spans="1:5" x14ac:dyDescent="0.25">
      <c r="A377" s="2" t="s">
        <v>36</v>
      </c>
      <c r="B377" s="6">
        <v>950014</v>
      </c>
      <c r="C377" s="4"/>
      <c r="D377" s="6">
        <v>150014</v>
      </c>
      <c r="E377" s="4"/>
    </row>
    <row r="378" spans="1:5" x14ac:dyDescent="0.25">
      <c r="A378" s="2" t="s">
        <v>37</v>
      </c>
      <c r="B378" s="10">
        <v>15.5427</v>
      </c>
      <c r="C378" s="4"/>
      <c r="D378" s="10">
        <v>19.874400000000001</v>
      </c>
      <c r="E378" s="4"/>
    </row>
    <row r="379" spans="1:5" x14ac:dyDescent="0.25">
      <c r="A379" s="2" t="s">
        <v>38</v>
      </c>
      <c r="B379" s="10">
        <v>15.54</v>
      </c>
      <c r="C379" s="4"/>
      <c r="D379" s="10">
        <v>19.8</v>
      </c>
      <c r="E379" s="4"/>
    </row>
    <row r="380" spans="1:5" x14ac:dyDescent="0.25">
      <c r="A380" s="2" t="s">
        <v>70</v>
      </c>
      <c r="B380" s="4"/>
      <c r="C380" s="4"/>
      <c r="D380" s="4"/>
      <c r="E380" s="4"/>
    </row>
    <row r="381" spans="1:5" x14ac:dyDescent="0.25">
      <c r="A381" s="3" t="s">
        <v>21</v>
      </c>
      <c r="B381" s="4"/>
      <c r="C381" s="4"/>
      <c r="D381" s="4"/>
      <c r="E381" s="4"/>
    </row>
    <row r="382" spans="1:5" x14ac:dyDescent="0.25">
      <c r="A382" s="2" t="s">
        <v>22</v>
      </c>
      <c r="B382" s="6">
        <v>435727</v>
      </c>
      <c r="C382" s="4"/>
      <c r="D382" s="6">
        <v>846919</v>
      </c>
      <c r="E382" s="4"/>
    </row>
    <row r="383" spans="1:5" ht="30" x14ac:dyDescent="0.25">
      <c r="A383" s="2" t="s">
        <v>40</v>
      </c>
      <c r="B383" s="6">
        <v>5210191</v>
      </c>
      <c r="C383" s="4"/>
      <c r="D383" s="6">
        <v>1287869</v>
      </c>
      <c r="E383" s="4"/>
    </row>
    <row r="384" spans="1:5" ht="30" x14ac:dyDescent="0.25">
      <c r="A384" s="2" t="s">
        <v>59</v>
      </c>
      <c r="B384" s="4"/>
      <c r="C384" s="4"/>
      <c r="D384" s="4">
        <v>404</v>
      </c>
      <c r="E384" s="4"/>
    </row>
    <row r="385" spans="1:5" x14ac:dyDescent="0.25">
      <c r="A385" s="2" t="s">
        <v>28</v>
      </c>
      <c r="B385" s="6">
        <v>5645918</v>
      </c>
      <c r="C385" s="4"/>
      <c r="D385" s="6">
        <v>2135192</v>
      </c>
      <c r="E385" s="4"/>
    </row>
    <row r="386" spans="1:5" x14ac:dyDescent="0.25">
      <c r="A386" s="3" t="s">
        <v>29</v>
      </c>
      <c r="B386" s="4"/>
      <c r="C386" s="4"/>
      <c r="D386" s="4"/>
      <c r="E386" s="4"/>
    </row>
    <row r="387" spans="1:5" x14ac:dyDescent="0.25">
      <c r="A387" s="2" t="s">
        <v>41</v>
      </c>
      <c r="B387" s="6">
        <v>4659</v>
      </c>
      <c r="C387" s="4"/>
      <c r="D387" s="6">
        <v>1515</v>
      </c>
      <c r="E387" s="4"/>
    </row>
    <row r="388" spans="1:5" ht="30" x14ac:dyDescent="0.25">
      <c r="A388" s="2" t="s">
        <v>60</v>
      </c>
      <c r="B388" s="6">
        <v>41178</v>
      </c>
      <c r="C388" s="4"/>
      <c r="D388" s="6">
        <v>15649</v>
      </c>
      <c r="E388" s="4"/>
    </row>
    <row r="389" spans="1:5" x14ac:dyDescent="0.25">
      <c r="A389" s="2" t="s">
        <v>31</v>
      </c>
      <c r="B389" s="6">
        <v>45837</v>
      </c>
      <c r="C389" s="4"/>
      <c r="D389" s="6">
        <v>17164</v>
      </c>
      <c r="E389" s="4"/>
    </row>
    <row r="390" spans="1:5" x14ac:dyDescent="0.25">
      <c r="A390" s="2" t="s">
        <v>32</v>
      </c>
      <c r="B390" s="4" t="s">
        <v>33</v>
      </c>
      <c r="C390" s="4"/>
      <c r="D390" s="4" t="s">
        <v>33</v>
      </c>
      <c r="E390" s="4"/>
    </row>
    <row r="391" spans="1:5" x14ac:dyDescent="0.25">
      <c r="A391" s="3" t="s">
        <v>34</v>
      </c>
      <c r="B391" s="4"/>
      <c r="C391" s="4"/>
      <c r="D391" s="4"/>
      <c r="E391" s="4"/>
    </row>
    <row r="392" spans="1:5" x14ac:dyDescent="0.25">
      <c r="A392" s="2" t="s">
        <v>34</v>
      </c>
      <c r="B392" s="6">
        <v>5600081</v>
      </c>
      <c r="C392" s="4"/>
      <c r="D392" s="6">
        <v>2118028</v>
      </c>
      <c r="E392" s="4"/>
    </row>
    <row r="393" spans="1:5" ht="30" x14ac:dyDescent="0.25">
      <c r="A393" s="2" t="s">
        <v>35</v>
      </c>
      <c r="B393" s="6">
        <v>5645918</v>
      </c>
      <c r="C393" s="4"/>
      <c r="D393" s="6">
        <v>2135192</v>
      </c>
      <c r="E393" s="4"/>
    </row>
    <row r="394" spans="1:5" x14ac:dyDescent="0.25">
      <c r="A394" s="2" t="s">
        <v>36</v>
      </c>
      <c r="B394" s="6">
        <v>400014</v>
      </c>
      <c r="C394" s="4"/>
      <c r="D394" s="6">
        <v>150014</v>
      </c>
      <c r="E394" s="4"/>
    </row>
    <row r="395" spans="1:5" x14ac:dyDescent="0.25">
      <c r="A395" s="2" t="s">
        <v>37</v>
      </c>
      <c r="B395" s="10">
        <v>13.999700000000001</v>
      </c>
      <c r="C395" s="4"/>
      <c r="D395" s="10">
        <v>14.1189</v>
      </c>
      <c r="E395" s="4"/>
    </row>
    <row r="396" spans="1:5" x14ac:dyDescent="0.25">
      <c r="A396" s="2" t="s">
        <v>38</v>
      </c>
      <c r="B396" s="10">
        <v>13.99</v>
      </c>
      <c r="C396" s="4"/>
      <c r="D396" s="10">
        <v>14.12</v>
      </c>
      <c r="E396" s="4"/>
    </row>
    <row r="397" spans="1:5" x14ac:dyDescent="0.25">
      <c r="A397" s="2" t="s">
        <v>71</v>
      </c>
      <c r="B397" s="4"/>
      <c r="C397" s="4"/>
      <c r="D397" s="4"/>
      <c r="E397" s="4"/>
    </row>
    <row r="398" spans="1:5" x14ac:dyDescent="0.25">
      <c r="A398" s="3" t="s">
        <v>21</v>
      </c>
      <c r="B398" s="4"/>
      <c r="C398" s="4"/>
      <c r="D398" s="4"/>
      <c r="E398" s="4"/>
    </row>
    <row r="399" spans="1:5" x14ac:dyDescent="0.25">
      <c r="A399" s="2" t="s">
        <v>22</v>
      </c>
      <c r="B399" s="6">
        <v>41200565</v>
      </c>
      <c r="C399" s="4"/>
      <c r="D399" s="6">
        <v>35899231</v>
      </c>
      <c r="E399" s="4"/>
    </row>
    <row r="400" spans="1:5" ht="30" x14ac:dyDescent="0.25">
      <c r="A400" s="2" t="s">
        <v>24</v>
      </c>
      <c r="B400" s="6">
        <v>183239785</v>
      </c>
      <c r="C400" s="4"/>
      <c r="D400" s="6">
        <v>296561615</v>
      </c>
      <c r="E400" s="4"/>
    </row>
    <row r="401" spans="1:5" ht="30" x14ac:dyDescent="0.25">
      <c r="A401" s="2" t="s">
        <v>40</v>
      </c>
      <c r="B401" s="6">
        <v>3980228554</v>
      </c>
      <c r="C401" s="4"/>
      <c r="D401" s="6">
        <v>3005876580</v>
      </c>
      <c r="E401" s="4"/>
    </row>
    <row r="402" spans="1:5" ht="30" x14ac:dyDescent="0.25">
      <c r="A402" s="2" t="s">
        <v>49</v>
      </c>
      <c r="B402" s="6">
        <v>27134098</v>
      </c>
      <c r="C402" s="4"/>
      <c r="D402" s="6">
        <v>27585336</v>
      </c>
      <c r="E402" s="4"/>
    </row>
    <row r="403" spans="1:5" ht="30" x14ac:dyDescent="0.25">
      <c r="A403" s="2" t="s">
        <v>55</v>
      </c>
      <c r="B403" s="6">
        <v>24281836</v>
      </c>
      <c r="C403" s="4"/>
      <c r="D403" s="6">
        <v>2850677</v>
      </c>
      <c r="E403" s="4"/>
    </row>
    <row r="404" spans="1:5" ht="30" x14ac:dyDescent="0.25">
      <c r="A404" s="2" t="s">
        <v>59</v>
      </c>
      <c r="B404" s="6">
        <v>26206397</v>
      </c>
      <c r="C404" s="4"/>
      <c r="D404" s="6">
        <v>19594239</v>
      </c>
      <c r="E404" s="4"/>
    </row>
    <row r="405" spans="1:5" x14ac:dyDescent="0.25">
      <c r="A405" s="2" t="s">
        <v>47</v>
      </c>
      <c r="B405" s="6">
        <v>83594709</v>
      </c>
      <c r="C405" s="4"/>
      <c r="D405" s="6">
        <v>58085447</v>
      </c>
      <c r="E405" s="4"/>
    </row>
    <row r="406" spans="1:5" x14ac:dyDescent="0.25">
      <c r="A406" s="2" t="s">
        <v>25</v>
      </c>
      <c r="B406" s="6">
        <v>48075096</v>
      </c>
      <c r="C406" s="4"/>
      <c r="D406" s="6">
        <v>56002326</v>
      </c>
      <c r="E406" s="4"/>
    </row>
    <row r="407" spans="1:5" x14ac:dyDescent="0.25">
      <c r="A407" s="2" t="s">
        <v>26</v>
      </c>
      <c r="B407" s="6">
        <v>33164</v>
      </c>
      <c r="C407" s="4"/>
      <c r="D407" s="6">
        <v>49384</v>
      </c>
      <c r="E407" s="4"/>
    </row>
    <row r="408" spans="1:5" x14ac:dyDescent="0.25">
      <c r="A408" s="2" t="s">
        <v>27</v>
      </c>
      <c r="B408" s="6">
        <v>11008</v>
      </c>
      <c r="C408" s="4"/>
      <c r="D408" s="6">
        <v>9474</v>
      </c>
      <c r="E408" s="4"/>
    </row>
    <row r="409" spans="1:5" x14ac:dyDescent="0.25">
      <c r="A409" s="2" t="s">
        <v>28</v>
      </c>
      <c r="B409" s="6">
        <v>4414005212</v>
      </c>
      <c r="C409" s="4"/>
      <c r="D409" s="6">
        <v>3502514309</v>
      </c>
      <c r="E409" s="4"/>
    </row>
    <row r="410" spans="1:5" x14ac:dyDescent="0.25">
      <c r="A410" s="3" t="s">
        <v>29</v>
      </c>
      <c r="B410" s="4"/>
      <c r="C410" s="4"/>
      <c r="D410" s="4"/>
      <c r="E410" s="4"/>
    </row>
    <row r="411" spans="1:5" x14ac:dyDescent="0.25">
      <c r="A411" s="2" t="s">
        <v>43</v>
      </c>
      <c r="B411" s="6">
        <v>20823638</v>
      </c>
      <c r="C411" s="4"/>
      <c r="D411" s="6">
        <v>25400996</v>
      </c>
      <c r="E411" s="4"/>
    </row>
    <row r="412" spans="1:5" x14ac:dyDescent="0.25">
      <c r="A412" s="2" t="s">
        <v>45</v>
      </c>
      <c r="B412" s="6">
        <v>15659120</v>
      </c>
      <c r="C412" s="4"/>
      <c r="D412" s="6">
        <v>46405998</v>
      </c>
      <c r="E412" s="4"/>
    </row>
    <row r="413" spans="1:5" x14ac:dyDescent="0.25">
      <c r="A413" s="2" t="s">
        <v>41</v>
      </c>
      <c r="B413" s="6">
        <v>3382999</v>
      </c>
      <c r="C413" s="4"/>
      <c r="D413" s="6">
        <v>2657505</v>
      </c>
      <c r="E413" s="4"/>
    </row>
    <row r="414" spans="1:5" x14ac:dyDescent="0.25">
      <c r="A414" s="2" t="s">
        <v>30</v>
      </c>
      <c r="B414" s="6">
        <v>65785</v>
      </c>
      <c r="C414" s="4"/>
      <c r="D414" s="6">
        <v>65785</v>
      </c>
      <c r="E414" s="4"/>
    </row>
    <row r="415" spans="1:5" ht="30" x14ac:dyDescent="0.25">
      <c r="A415" s="2" t="s">
        <v>63</v>
      </c>
      <c r="B415" s="6">
        <v>78603652</v>
      </c>
      <c r="C415" s="4"/>
      <c r="D415" s="6">
        <v>76512435</v>
      </c>
      <c r="E415" s="4"/>
    </row>
    <row r="416" spans="1:5" ht="30" x14ac:dyDescent="0.25">
      <c r="A416" s="2" t="s">
        <v>53</v>
      </c>
      <c r="B416" s="6">
        <v>5318264</v>
      </c>
      <c r="C416" s="4"/>
      <c r="D416" s="6">
        <v>14882468</v>
      </c>
      <c r="E416" s="4"/>
    </row>
    <row r="417" spans="1:5" ht="30" x14ac:dyDescent="0.25">
      <c r="A417" s="2" t="s">
        <v>60</v>
      </c>
      <c r="B417" s="6">
        <v>2968373</v>
      </c>
      <c r="C417" s="4"/>
      <c r="D417" s="6">
        <v>4528636</v>
      </c>
      <c r="E417" s="4"/>
    </row>
    <row r="418" spans="1:5" x14ac:dyDescent="0.25">
      <c r="A418" s="2" t="s">
        <v>31</v>
      </c>
      <c r="B418" s="6">
        <v>126821831</v>
      </c>
      <c r="C418" s="4"/>
      <c r="D418" s="6">
        <v>170453823</v>
      </c>
      <c r="E418" s="4"/>
    </row>
    <row r="419" spans="1:5" x14ac:dyDescent="0.25">
      <c r="A419" s="2" t="s">
        <v>32</v>
      </c>
      <c r="B419" s="4" t="s">
        <v>33</v>
      </c>
      <c r="C419" s="4"/>
      <c r="D419" s="4" t="s">
        <v>33</v>
      </c>
      <c r="E419" s="4"/>
    </row>
    <row r="420" spans="1:5" x14ac:dyDescent="0.25">
      <c r="A420" s="3" t="s">
        <v>34</v>
      </c>
      <c r="B420" s="4"/>
      <c r="C420" s="4"/>
      <c r="D420" s="4"/>
      <c r="E420" s="4"/>
    </row>
    <row r="421" spans="1:5" x14ac:dyDescent="0.25">
      <c r="A421" s="2" t="s">
        <v>34</v>
      </c>
      <c r="B421" s="6">
        <v>4287183381</v>
      </c>
      <c r="C421" s="4"/>
      <c r="D421" s="6">
        <v>3332060486</v>
      </c>
      <c r="E421" s="4"/>
    </row>
    <row r="422" spans="1:5" ht="30" x14ac:dyDescent="0.25">
      <c r="A422" s="2" t="s">
        <v>35</v>
      </c>
      <c r="B422" s="8">
        <v>4414005212</v>
      </c>
      <c r="C422" s="4"/>
      <c r="D422" s="8">
        <v>3502514309</v>
      </c>
      <c r="E422" s="4"/>
    </row>
    <row r="423" spans="1:5" x14ac:dyDescent="0.25">
      <c r="A423" s="2" t="s">
        <v>36</v>
      </c>
      <c r="B423" s="6">
        <v>258357748</v>
      </c>
      <c r="C423" s="4"/>
      <c r="D423" s="6">
        <v>122157748</v>
      </c>
      <c r="E423" s="4"/>
    </row>
    <row r="424" spans="1:5" x14ac:dyDescent="0.25">
      <c r="A424" s="11"/>
      <c r="B424" s="11"/>
      <c r="C424" s="11"/>
      <c r="D424" s="11"/>
      <c r="E424" s="11"/>
    </row>
    <row r="425" spans="1:5" ht="30" customHeight="1" x14ac:dyDescent="0.25">
      <c r="A425" s="2" t="s">
        <v>23</v>
      </c>
      <c r="B425" s="12" t="s">
        <v>72</v>
      </c>
      <c r="C425" s="12"/>
      <c r="D425" s="12"/>
      <c r="E425" s="12"/>
    </row>
  </sheetData>
  <mergeCells count="4">
    <mergeCell ref="B1:C1"/>
    <mergeCell ref="D1:E1"/>
    <mergeCell ref="A424:E424"/>
    <mergeCell ref="B425:E42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8"/>
  <sheetViews>
    <sheetView showGridLines="0" workbookViewId="0"/>
  </sheetViews>
  <sheetFormatPr defaultRowHeight="15" x14ac:dyDescent="0.25"/>
  <cols>
    <col min="1" max="4" width="36.5703125" bestFit="1" customWidth="1"/>
    <col min="5" max="5" width="23.5703125" customWidth="1"/>
    <col min="6" max="6" width="36.5703125" bestFit="1" customWidth="1"/>
    <col min="7" max="8" width="4.5703125" customWidth="1"/>
    <col min="9" max="9" width="25.85546875" customWidth="1"/>
    <col min="10" max="10" width="6" customWidth="1"/>
    <col min="11" max="11" width="4.5703125" customWidth="1"/>
    <col min="12" max="12" width="36.5703125" bestFit="1" customWidth="1"/>
    <col min="13" max="13" width="23.5703125" customWidth="1"/>
    <col min="14" max="14" width="36.5703125" bestFit="1" customWidth="1"/>
    <col min="15" max="16" width="4.5703125" customWidth="1"/>
    <col min="17" max="17" width="24.28515625" customWidth="1"/>
    <col min="18" max="18" width="6" customWidth="1"/>
    <col min="19" max="19" width="4.5703125" customWidth="1"/>
    <col min="20" max="20" width="23.140625" customWidth="1"/>
    <col min="21" max="21" width="9.28515625" customWidth="1"/>
    <col min="22" max="23" width="4.5703125" customWidth="1"/>
    <col min="24" max="24" width="23.140625" customWidth="1"/>
    <col min="25" max="25" width="22.140625" customWidth="1"/>
    <col min="26" max="26" width="4.5703125" customWidth="1"/>
  </cols>
  <sheetData>
    <row r="1" spans="1:26" ht="15" customHeight="1" x14ac:dyDescent="0.25">
      <c r="A1" s="7" t="s">
        <v>933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308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336</v>
      </c>
      <c r="B4" s="64" t="s">
        <v>336</v>
      </c>
      <c r="C4" s="64"/>
      <c r="D4" s="64"/>
      <c r="E4" s="64"/>
      <c r="F4" s="64"/>
      <c r="G4" s="64"/>
      <c r="H4" s="64"/>
      <c r="I4" s="64"/>
      <c r="J4" s="64"/>
      <c r="K4" s="64"/>
      <c r="L4" s="64"/>
      <c r="M4" s="64"/>
      <c r="N4" s="64"/>
      <c r="O4" s="64"/>
      <c r="P4" s="64"/>
      <c r="Q4" s="64"/>
      <c r="R4" s="64"/>
      <c r="S4" s="64"/>
      <c r="T4" s="64"/>
      <c r="U4" s="64"/>
      <c r="V4" s="64"/>
      <c r="W4" s="64"/>
      <c r="X4" s="64"/>
      <c r="Y4" s="64"/>
      <c r="Z4" s="64"/>
    </row>
    <row r="5" spans="1:26" x14ac:dyDescent="0.25">
      <c r="A5" s="12"/>
      <c r="B5" s="64" t="s">
        <v>337</v>
      </c>
      <c r="C5" s="64"/>
      <c r="D5" s="64"/>
      <c r="E5" s="64"/>
      <c r="F5" s="64"/>
      <c r="G5" s="64"/>
      <c r="H5" s="64"/>
      <c r="I5" s="64"/>
      <c r="J5" s="64"/>
      <c r="K5" s="64"/>
      <c r="L5" s="64"/>
      <c r="M5" s="64"/>
      <c r="N5" s="64"/>
      <c r="O5" s="64"/>
      <c r="P5" s="64"/>
      <c r="Q5" s="64"/>
      <c r="R5" s="64"/>
      <c r="S5" s="64"/>
      <c r="T5" s="64"/>
      <c r="U5" s="64"/>
      <c r="V5" s="64"/>
      <c r="W5" s="64"/>
      <c r="X5" s="64"/>
      <c r="Y5" s="64"/>
      <c r="Z5" s="64"/>
    </row>
    <row r="6" spans="1:26" ht="15.75" x14ac:dyDescent="0.25">
      <c r="A6" s="12"/>
      <c r="B6" s="27"/>
      <c r="C6" s="27"/>
      <c r="D6" s="27"/>
      <c r="E6" s="27"/>
      <c r="F6" s="27"/>
      <c r="G6" s="27"/>
      <c r="H6" s="27"/>
      <c r="I6" s="27"/>
      <c r="J6" s="27"/>
      <c r="K6" s="27"/>
      <c r="L6" s="27"/>
      <c r="M6" s="27"/>
      <c r="N6" s="27"/>
      <c r="O6" s="27"/>
      <c r="P6" s="27"/>
      <c r="Q6" s="27"/>
      <c r="R6" s="27"/>
      <c r="S6" s="27"/>
      <c r="T6" s="27"/>
      <c r="U6" s="27"/>
      <c r="V6" s="27"/>
      <c r="W6" s="27"/>
      <c r="X6" s="27"/>
      <c r="Y6" s="27"/>
      <c r="Z6" s="27"/>
    </row>
    <row r="7" spans="1:26" x14ac:dyDescent="0.25">
      <c r="A7" s="12"/>
      <c r="B7" s="14"/>
      <c r="C7" s="14"/>
      <c r="D7" s="14"/>
      <c r="E7" s="14"/>
      <c r="F7" s="14"/>
      <c r="G7" s="14"/>
      <c r="H7" s="14"/>
      <c r="I7" s="14"/>
      <c r="J7" s="14"/>
      <c r="K7" s="14"/>
      <c r="L7" s="14"/>
      <c r="M7" s="14"/>
      <c r="N7" s="14"/>
      <c r="O7" s="14"/>
      <c r="P7" s="14"/>
      <c r="Q7" s="14"/>
      <c r="R7" s="14"/>
    </row>
    <row r="8" spans="1:26" ht="15.75" thickBot="1" x14ac:dyDescent="0.3">
      <c r="A8" s="12"/>
      <c r="B8" s="50" t="s">
        <v>338</v>
      </c>
      <c r="C8" s="50"/>
      <c r="D8" s="50"/>
      <c r="E8" s="50"/>
      <c r="F8" s="50"/>
      <c r="G8" s="50"/>
      <c r="H8" s="50"/>
      <c r="I8" s="50"/>
      <c r="J8" s="19"/>
      <c r="K8" s="19"/>
      <c r="L8" s="44" t="s">
        <v>339</v>
      </c>
      <c r="M8" s="44"/>
      <c r="N8" s="44"/>
      <c r="O8" s="44"/>
      <c r="P8" s="44"/>
      <c r="Q8" s="44"/>
      <c r="R8" s="19"/>
    </row>
    <row r="9" spans="1:26" x14ac:dyDescent="0.25">
      <c r="A9" s="12"/>
      <c r="B9" s="47" t="s">
        <v>340</v>
      </c>
      <c r="C9" s="46" t="s">
        <v>33</v>
      </c>
      <c r="D9" s="18" t="s">
        <v>344</v>
      </c>
      <c r="E9" s="46" t="s">
        <v>33</v>
      </c>
      <c r="F9" s="45" t="s">
        <v>141</v>
      </c>
      <c r="G9" s="46" t="s">
        <v>33</v>
      </c>
      <c r="H9" s="45" t="s">
        <v>348</v>
      </c>
      <c r="I9" s="45"/>
      <c r="J9" s="23"/>
      <c r="K9" s="23"/>
      <c r="L9" s="18" t="s">
        <v>344</v>
      </c>
      <c r="M9" s="46" t="s">
        <v>33</v>
      </c>
      <c r="N9" s="45" t="s">
        <v>141</v>
      </c>
      <c r="O9" s="46" t="s">
        <v>33</v>
      </c>
      <c r="P9" s="45" t="s">
        <v>348</v>
      </c>
      <c r="Q9" s="45"/>
      <c r="R9" s="23"/>
    </row>
    <row r="10" spans="1:26" x14ac:dyDescent="0.25">
      <c r="A10" s="12"/>
      <c r="B10" s="47" t="s">
        <v>341</v>
      </c>
      <c r="C10" s="23"/>
      <c r="D10" s="18" t="s">
        <v>345</v>
      </c>
      <c r="E10" s="23"/>
      <c r="F10" s="22"/>
      <c r="G10" s="23"/>
      <c r="H10" s="22" t="s">
        <v>349</v>
      </c>
      <c r="I10" s="22"/>
      <c r="J10" s="23"/>
      <c r="K10" s="23"/>
      <c r="L10" s="18" t="s">
        <v>345</v>
      </c>
      <c r="M10" s="23"/>
      <c r="N10" s="22"/>
      <c r="O10" s="23"/>
      <c r="P10" s="22" t="s">
        <v>350</v>
      </c>
      <c r="Q10" s="22"/>
      <c r="R10" s="23"/>
    </row>
    <row r="11" spans="1:26" x14ac:dyDescent="0.25">
      <c r="A11" s="12"/>
      <c r="B11" s="47" t="s">
        <v>342</v>
      </c>
      <c r="C11" s="23"/>
      <c r="D11" s="18" t="s">
        <v>346</v>
      </c>
      <c r="E11" s="23"/>
      <c r="F11" s="22"/>
      <c r="G11" s="23"/>
      <c r="H11" s="22"/>
      <c r="I11" s="22"/>
      <c r="J11" s="23"/>
      <c r="K11" s="23"/>
      <c r="L11" s="18" t="s">
        <v>346</v>
      </c>
      <c r="M11" s="23"/>
      <c r="N11" s="22"/>
      <c r="O11" s="23"/>
      <c r="P11" s="22"/>
      <c r="Q11" s="22"/>
      <c r="R11" s="23"/>
    </row>
    <row r="12" spans="1:26" ht="15.75" thickBot="1" x14ac:dyDescent="0.3">
      <c r="A12" s="12"/>
      <c r="B12" s="47" t="s">
        <v>343</v>
      </c>
      <c r="C12" s="23"/>
      <c r="D12" s="36" t="s">
        <v>347</v>
      </c>
      <c r="E12" s="23"/>
      <c r="F12" s="44"/>
      <c r="G12" s="23"/>
      <c r="H12" s="44"/>
      <c r="I12" s="44"/>
      <c r="J12" s="23"/>
      <c r="K12" s="23"/>
      <c r="L12" s="36" t="s">
        <v>347</v>
      </c>
      <c r="M12" s="23"/>
      <c r="N12" s="44"/>
      <c r="O12" s="23"/>
      <c r="P12" s="44"/>
      <c r="Q12" s="44"/>
      <c r="R12" s="23"/>
    </row>
    <row r="13" spans="1:26" x14ac:dyDescent="0.25">
      <c r="A13" s="12"/>
      <c r="B13" s="28" t="s">
        <v>351</v>
      </c>
      <c r="C13" s="29" t="s">
        <v>33</v>
      </c>
      <c r="D13" s="28" t="s">
        <v>352</v>
      </c>
      <c r="E13" s="29" t="s">
        <v>33</v>
      </c>
      <c r="F13" s="28" t="s">
        <v>353</v>
      </c>
      <c r="G13" s="29" t="s">
        <v>33</v>
      </c>
      <c r="H13" s="29" t="s">
        <v>234</v>
      </c>
      <c r="I13" s="39">
        <v>190575</v>
      </c>
      <c r="J13" s="31" t="s">
        <v>354</v>
      </c>
      <c r="K13" s="29"/>
      <c r="L13" s="28" t="s">
        <v>45</v>
      </c>
      <c r="M13" s="29" t="s">
        <v>33</v>
      </c>
      <c r="N13" s="28" t="s">
        <v>353</v>
      </c>
      <c r="O13" s="29" t="s">
        <v>33</v>
      </c>
      <c r="P13" s="29" t="s">
        <v>234</v>
      </c>
      <c r="Q13" s="39">
        <v>107342</v>
      </c>
      <c r="R13" s="31" t="s">
        <v>354</v>
      </c>
    </row>
    <row r="14" spans="1:26" x14ac:dyDescent="0.25">
      <c r="A14" s="12"/>
      <c r="B14" s="51" t="s">
        <v>355</v>
      </c>
      <c r="C14" s="14" t="s">
        <v>33</v>
      </c>
      <c r="D14" s="51" t="s">
        <v>352</v>
      </c>
      <c r="E14" s="14" t="s">
        <v>33</v>
      </c>
      <c r="F14" s="20" t="s">
        <v>356</v>
      </c>
      <c r="G14" s="14" t="s">
        <v>33</v>
      </c>
      <c r="H14" s="14"/>
      <c r="I14" s="40">
        <v>710151</v>
      </c>
      <c r="J14" s="16" t="s">
        <v>354</v>
      </c>
      <c r="K14" s="14"/>
      <c r="L14" s="51" t="s">
        <v>45</v>
      </c>
      <c r="M14" s="14" t="s">
        <v>33</v>
      </c>
      <c r="N14" s="20" t="s">
        <v>356</v>
      </c>
      <c r="O14" s="14" t="s">
        <v>33</v>
      </c>
      <c r="P14" s="14"/>
      <c r="Q14" s="40">
        <v>5816262</v>
      </c>
      <c r="R14" s="16" t="s">
        <v>354</v>
      </c>
    </row>
    <row r="15" spans="1:26" x14ac:dyDescent="0.25">
      <c r="A15" s="12"/>
      <c r="B15" s="51"/>
      <c r="C15" s="14" t="s">
        <v>33</v>
      </c>
      <c r="D15" s="51"/>
      <c r="E15" s="14" t="s">
        <v>33</v>
      </c>
      <c r="F15" s="20" t="s">
        <v>149</v>
      </c>
      <c r="G15" s="14" t="s">
        <v>33</v>
      </c>
      <c r="H15" s="14"/>
      <c r="I15" s="40">
        <v>116200</v>
      </c>
      <c r="J15" s="16" t="s">
        <v>354</v>
      </c>
      <c r="K15" s="14"/>
      <c r="L15" s="51"/>
      <c r="M15" s="14" t="s">
        <v>33</v>
      </c>
      <c r="N15" s="20" t="s">
        <v>149</v>
      </c>
      <c r="O15" s="14" t="s">
        <v>33</v>
      </c>
      <c r="P15" s="14"/>
      <c r="Q15" s="40">
        <v>616590</v>
      </c>
      <c r="R15" s="16" t="s">
        <v>354</v>
      </c>
    </row>
    <row r="16" spans="1:26" ht="25.5" x14ac:dyDescent="0.25">
      <c r="A16" s="12"/>
      <c r="B16" s="51"/>
      <c r="C16" s="14" t="s">
        <v>33</v>
      </c>
      <c r="D16" s="51"/>
      <c r="E16" s="14" t="s">
        <v>33</v>
      </c>
      <c r="F16" s="20" t="s">
        <v>152</v>
      </c>
      <c r="G16" s="14" t="s">
        <v>33</v>
      </c>
      <c r="H16" s="14"/>
      <c r="I16" s="40">
        <v>8591734</v>
      </c>
      <c r="J16" s="16" t="s">
        <v>354</v>
      </c>
      <c r="K16" s="14"/>
      <c r="L16" s="51"/>
      <c r="M16" s="14" t="s">
        <v>33</v>
      </c>
      <c r="N16" s="20" t="s">
        <v>152</v>
      </c>
      <c r="O16" s="14" t="s">
        <v>33</v>
      </c>
      <c r="P16" s="14"/>
      <c r="Q16" s="40">
        <v>1599750</v>
      </c>
      <c r="R16" s="16" t="s">
        <v>33</v>
      </c>
    </row>
    <row r="17" spans="1:26" ht="25.5" x14ac:dyDescent="0.25">
      <c r="A17" s="12"/>
      <c r="B17" s="48"/>
      <c r="C17" s="14" t="s">
        <v>33</v>
      </c>
      <c r="D17" s="48"/>
      <c r="E17" s="14" t="s">
        <v>33</v>
      </c>
      <c r="F17" s="20" t="s">
        <v>156</v>
      </c>
      <c r="G17" s="14" t="s">
        <v>33</v>
      </c>
      <c r="H17" s="14"/>
      <c r="I17" s="40">
        <v>6202210</v>
      </c>
      <c r="J17" s="16" t="s">
        <v>33</v>
      </c>
      <c r="K17" s="14"/>
      <c r="L17" s="48"/>
      <c r="M17" s="14" t="s">
        <v>33</v>
      </c>
      <c r="N17" s="20" t="s">
        <v>156</v>
      </c>
      <c r="O17" s="14" t="s">
        <v>33</v>
      </c>
      <c r="P17" s="14"/>
      <c r="Q17" s="40">
        <v>55127903</v>
      </c>
      <c r="R17" s="16" t="s">
        <v>33</v>
      </c>
    </row>
    <row r="18" spans="1:26" ht="25.5" x14ac:dyDescent="0.25">
      <c r="A18" s="12"/>
      <c r="B18" s="52" t="s">
        <v>357</v>
      </c>
      <c r="C18" s="29" t="s">
        <v>33</v>
      </c>
      <c r="D18" s="52" t="s">
        <v>358</v>
      </c>
      <c r="E18" s="29" t="s">
        <v>33</v>
      </c>
      <c r="F18" s="28" t="s">
        <v>359</v>
      </c>
      <c r="G18" s="29" t="s">
        <v>33</v>
      </c>
      <c r="H18" s="29"/>
      <c r="I18" s="39">
        <v>276625</v>
      </c>
      <c r="J18" s="31" t="s">
        <v>33</v>
      </c>
      <c r="K18" s="29"/>
      <c r="L18" s="52" t="s">
        <v>360</v>
      </c>
      <c r="M18" s="29" t="s">
        <v>33</v>
      </c>
      <c r="N18" s="28" t="s">
        <v>361</v>
      </c>
      <c r="O18" s="29" t="s">
        <v>33</v>
      </c>
      <c r="P18" s="29"/>
      <c r="Q18" s="39">
        <v>1588121</v>
      </c>
      <c r="R18" s="31" t="s">
        <v>354</v>
      </c>
    </row>
    <row r="19" spans="1:26" x14ac:dyDescent="0.25">
      <c r="A19" s="12"/>
      <c r="B19" s="52"/>
      <c r="C19" s="29" t="s">
        <v>33</v>
      </c>
      <c r="D19" s="52"/>
      <c r="E19" s="29" t="s">
        <v>33</v>
      </c>
      <c r="F19" s="28" t="s">
        <v>362</v>
      </c>
      <c r="G19" s="29" t="s">
        <v>33</v>
      </c>
      <c r="H19" s="29"/>
      <c r="I19" s="39">
        <v>44263734</v>
      </c>
      <c r="J19" s="31" t="s">
        <v>354</v>
      </c>
      <c r="K19" s="29"/>
      <c r="L19" s="52"/>
      <c r="M19" s="29" t="s">
        <v>33</v>
      </c>
      <c r="N19" s="28" t="s">
        <v>363</v>
      </c>
      <c r="O19" s="29" t="s">
        <v>33</v>
      </c>
      <c r="P19" s="29"/>
      <c r="Q19" s="39">
        <v>3736183</v>
      </c>
      <c r="R19" s="31" t="s">
        <v>33</v>
      </c>
    </row>
    <row r="20" spans="1:26" ht="25.5" x14ac:dyDescent="0.25">
      <c r="A20" s="12"/>
      <c r="B20" s="52"/>
      <c r="C20" s="29" t="s">
        <v>33</v>
      </c>
      <c r="D20" s="52"/>
      <c r="E20" s="29" t="s">
        <v>33</v>
      </c>
      <c r="F20" s="28" t="s">
        <v>364</v>
      </c>
      <c r="G20" s="29" t="s">
        <v>33</v>
      </c>
      <c r="H20" s="29"/>
      <c r="I20" s="39">
        <v>859740</v>
      </c>
      <c r="J20" s="31" t="s">
        <v>354</v>
      </c>
      <c r="K20" s="29"/>
      <c r="L20" s="52"/>
      <c r="M20" s="29" t="s">
        <v>33</v>
      </c>
      <c r="N20" s="28" t="s">
        <v>365</v>
      </c>
      <c r="O20" s="29" t="s">
        <v>33</v>
      </c>
      <c r="P20" s="29"/>
      <c r="Q20" s="39">
        <v>129433</v>
      </c>
      <c r="R20" s="31" t="s">
        <v>33</v>
      </c>
    </row>
    <row r="21" spans="1:26" x14ac:dyDescent="0.25">
      <c r="A21" s="12"/>
      <c r="B21" s="52"/>
      <c r="C21" s="29" t="s">
        <v>33</v>
      </c>
      <c r="D21" s="52"/>
      <c r="E21" s="29" t="s">
        <v>33</v>
      </c>
      <c r="F21" s="28" t="s">
        <v>363</v>
      </c>
      <c r="G21" s="29" t="s">
        <v>33</v>
      </c>
      <c r="H21" s="29"/>
      <c r="I21" s="39">
        <v>3095</v>
      </c>
      <c r="J21" s="31" t="s">
        <v>354</v>
      </c>
      <c r="K21" s="29"/>
      <c r="L21" s="52"/>
      <c r="M21" s="29" t="s">
        <v>33</v>
      </c>
      <c r="N21" s="28" t="s">
        <v>366</v>
      </c>
      <c r="O21" s="29" t="s">
        <v>33</v>
      </c>
      <c r="P21" s="29"/>
      <c r="Q21" s="39">
        <v>142337660</v>
      </c>
      <c r="R21" s="31" t="s">
        <v>354</v>
      </c>
    </row>
    <row r="22" spans="1:26" x14ac:dyDescent="0.25">
      <c r="A22" s="12"/>
      <c r="B22" s="52"/>
      <c r="C22" s="29" t="s">
        <v>33</v>
      </c>
      <c r="D22" s="52"/>
      <c r="E22" s="29" t="s">
        <v>33</v>
      </c>
      <c r="F22" s="28" t="s">
        <v>367</v>
      </c>
      <c r="G22" s="29" t="s">
        <v>33</v>
      </c>
      <c r="H22" s="29"/>
      <c r="I22" s="39">
        <v>1666988</v>
      </c>
      <c r="J22" s="31" t="s">
        <v>354</v>
      </c>
      <c r="K22" s="29"/>
      <c r="L22" s="52"/>
      <c r="M22" s="29" t="s">
        <v>33</v>
      </c>
      <c r="N22" s="28" t="s">
        <v>368</v>
      </c>
      <c r="O22" s="29" t="s">
        <v>33</v>
      </c>
      <c r="P22" s="29"/>
      <c r="Q22" s="39">
        <v>7437631</v>
      </c>
      <c r="R22" s="31" t="s">
        <v>354</v>
      </c>
    </row>
    <row r="23" spans="1:26" x14ac:dyDescent="0.25">
      <c r="A23" s="12"/>
      <c r="B23" s="52"/>
      <c r="C23" s="29" t="s">
        <v>33</v>
      </c>
      <c r="D23" s="52"/>
      <c r="E23" s="29" t="s">
        <v>33</v>
      </c>
      <c r="F23" s="28" t="s">
        <v>157</v>
      </c>
      <c r="G23" s="29" t="s">
        <v>33</v>
      </c>
      <c r="H23" s="29"/>
      <c r="I23" s="39">
        <v>22620868</v>
      </c>
      <c r="J23" s="31" t="s">
        <v>33</v>
      </c>
      <c r="K23" s="29"/>
      <c r="L23" s="52"/>
      <c r="M23" s="29" t="s">
        <v>33</v>
      </c>
      <c r="N23" s="28" t="s">
        <v>157</v>
      </c>
      <c r="O23" s="29" t="s">
        <v>33</v>
      </c>
      <c r="P23" s="29"/>
      <c r="Q23" s="39">
        <v>3320</v>
      </c>
      <c r="R23" s="31" t="s">
        <v>354</v>
      </c>
    </row>
    <row r="24" spans="1:26" x14ac:dyDescent="0.25">
      <c r="A24" s="12"/>
      <c r="B24" s="51" t="s">
        <v>369</v>
      </c>
      <c r="C24" s="14" t="s">
        <v>33</v>
      </c>
      <c r="D24" s="51" t="s">
        <v>370</v>
      </c>
      <c r="E24" s="14" t="s">
        <v>33</v>
      </c>
      <c r="F24" s="20" t="s">
        <v>371</v>
      </c>
      <c r="G24" s="14" t="s">
        <v>33</v>
      </c>
      <c r="H24" s="14"/>
      <c r="I24" s="40">
        <v>109769</v>
      </c>
      <c r="J24" s="16" t="s">
        <v>354</v>
      </c>
      <c r="K24" s="14"/>
      <c r="L24" s="51" t="s">
        <v>372</v>
      </c>
      <c r="M24" s="14" t="s">
        <v>33</v>
      </c>
      <c r="N24" s="20" t="s">
        <v>373</v>
      </c>
      <c r="O24" s="14" t="s">
        <v>33</v>
      </c>
      <c r="P24" s="14"/>
      <c r="Q24" s="40">
        <v>2088667</v>
      </c>
      <c r="R24" s="16" t="s">
        <v>33</v>
      </c>
    </row>
    <row r="25" spans="1:26" x14ac:dyDescent="0.25">
      <c r="A25" s="12"/>
      <c r="B25" s="51"/>
      <c r="C25" s="14" t="s">
        <v>33</v>
      </c>
      <c r="D25" s="51"/>
      <c r="E25" s="14" t="s">
        <v>33</v>
      </c>
      <c r="F25" s="20" t="s">
        <v>374</v>
      </c>
      <c r="G25" s="14" t="s">
        <v>33</v>
      </c>
      <c r="H25" s="14"/>
      <c r="I25" s="40">
        <v>419850</v>
      </c>
      <c r="J25" s="16" t="s">
        <v>354</v>
      </c>
      <c r="K25" s="14"/>
      <c r="L25" s="51"/>
      <c r="M25" s="14" t="s">
        <v>33</v>
      </c>
      <c r="N25" s="20" t="s">
        <v>375</v>
      </c>
      <c r="O25" s="14" t="s">
        <v>33</v>
      </c>
      <c r="P25" s="14"/>
      <c r="Q25" s="40">
        <v>57733</v>
      </c>
      <c r="R25" s="16" t="s">
        <v>33</v>
      </c>
    </row>
    <row r="26" spans="1:26" x14ac:dyDescent="0.25">
      <c r="A26" s="12"/>
      <c r="B26" s="51"/>
      <c r="C26" s="14" t="s">
        <v>33</v>
      </c>
      <c r="D26" s="51"/>
      <c r="E26" s="14" t="s">
        <v>33</v>
      </c>
      <c r="F26" s="20" t="s">
        <v>373</v>
      </c>
      <c r="G26" s="14" t="s">
        <v>33</v>
      </c>
      <c r="H26" s="14"/>
      <c r="I26" s="40">
        <v>25478862</v>
      </c>
      <c r="J26" s="16" t="s">
        <v>33</v>
      </c>
      <c r="K26" s="14"/>
      <c r="L26" s="51"/>
      <c r="M26" s="14" t="s">
        <v>33</v>
      </c>
      <c r="N26" s="20" t="s">
        <v>376</v>
      </c>
      <c r="O26" s="14" t="s">
        <v>33</v>
      </c>
      <c r="P26" s="14"/>
      <c r="Q26" s="40">
        <v>57414</v>
      </c>
      <c r="R26" s="16" t="s">
        <v>354</v>
      </c>
    </row>
    <row r="27" spans="1:26" x14ac:dyDescent="0.25">
      <c r="A27" s="12"/>
      <c r="B27" s="51"/>
      <c r="C27" s="14" t="s">
        <v>33</v>
      </c>
      <c r="D27" s="51"/>
      <c r="E27" s="14" t="s">
        <v>33</v>
      </c>
      <c r="F27" s="20" t="s">
        <v>375</v>
      </c>
      <c r="G27" s="14" t="s">
        <v>33</v>
      </c>
      <c r="H27" s="14"/>
      <c r="I27" s="40">
        <v>725490</v>
      </c>
      <c r="J27" s="16" t="s">
        <v>33</v>
      </c>
      <c r="K27" s="14"/>
      <c r="L27" s="51"/>
      <c r="M27" s="14" t="s">
        <v>33</v>
      </c>
      <c r="N27" s="20" t="s">
        <v>377</v>
      </c>
      <c r="O27" s="14" t="s">
        <v>33</v>
      </c>
      <c r="P27" s="14"/>
      <c r="Q27" s="40">
        <v>780795</v>
      </c>
      <c r="R27" s="16" t="s">
        <v>33</v>
      </c>
    </row>
    <row r="28" spans="1:26" ht="15.75" thickBot="1" x14ac:dyDescent="0.3">
      <c r="A28" s="12"/>
      <c r="B28" s="51"/>
      <c r="C28" s="14" t="s">
        <v>33</v>
      </c>
      <c r="D28" s="51"/>
      <c r="E28" s="14" t="s">
        <v>33</v>
      </c>
      <c r="F28" s="20" t="s">
        <v>377</v>
      </c>
      <c r="G28" s="14" t="s">
        <v>33</v>
      </c>
      <c r="H28" s="14"/>
      <c r="I28" s="40">
        <v>2045</v>
      </c>
      <c r="J28" s="16" t="s">
        <v>33</v>
      </c>
      <c r="K28" s="14"/>
      <c r="L28" s="51"/>
      <c r="M28" s="14" t="s">
        <v>33</v>
      </c>
      <c r="N28" s="20" t="s">
        <v>378</v>
      </c>
      <c r="O28" s="14" t="s">
        <v>33</v>
      </c>
      <c r="P28" s="14"/>
      <c r="Q28" s="40">
        <v>41178</v>
      </c>
      <c r="R28" s="16" t="s">
        <v>33</v>
      </c>
    </row>
    <row r="29" spans="1:26" x14ac:dyDescent="0.25">
      <c r="A29" s="12"/>
      <c r="B29" s="42"/>
      <c r="C29" s="42" t="s">
        <v>33</v>
      </c>
      <c r="D29" s="42"/>
      <c r="E29" s="42" t="s">
        <v>33</v>
      </c>
      <c r="F29" s="42"/>
      <c r="G29" s="42" t="s">
        <v>33</v>
      </c>
      <c r="H29" s="43"/>
      <c r="I29" s="43"/>
      <c r="J29" s="42"/>
      <c r="K29" s="42"/>
      <c r="L29" s="42"/>
      <c r="M29" s="42" t="s">
        <v>33</v>
      </c>
      <c r="N29" s="42"/>
      <c r="O29" s="42" t="s">
        <v>33</v>
      </c>
      <c r="P29" s="43"/>
      <c r="Q29" s="43"/>
      <c r="R29" s="42"/>
    </row>
    <row r="30" spans="1:26" x14ac:dyDescent="0.25">
      <c r="A30" s="12"/>
      <c r="B30" s="49"/>
      <c r="C30" s="29"/>
      <c r="D30" s="29"/>
      <c r="E30" s="29"/>
      <c r="F30" s="28" t="s">
        <v>272</v>
      </c>
      <c r="G30" s="29"/>
      <c r="H30" s="29" t="s">
        <v>234</v>
      </c>
      <c r="I30" s="39">
        <v>112237936</v>
      </c>
      <c r="J30" s="31" t="s">
        <v>354</v>
      </c>
      <c r="K30" s="29"/>
      <c r="L30" s="49"/>
      <c r="M30" s="29"/>
      <c r="N30" s="28" t="s">
        <v>272</v>
      </c>
      <c r="O30" s="29"/>
      <c r="P30" s="29" t="s">
        <v>234</v>
      </c>
      <c r="Q30" s="39">
        <v>221525982</v>
      </c>
      <c r="R30" s="31" t="s">
        <v>354</v>
      </c>
    </row>
    <row r="31" spans="1:26" ht="15.75" x14ac:dyDescent="0.25">
      <c r="A31" s="12"/>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89.25" x14ac:dyDescent="0.25">
      <c r="A32" s="12"/>
      <c r="B32" s="35" t="s">
        <v>204</v>
      </c>
      <c r="C32" s="35" t="s">
        <v>379</v>
      </c>
    </row>
    <row r="33" spans="1:26" x14ac:dyDescent="0.25">
      <c r="A33" s="12"/>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x14ac:dyDescent="0.25">
      <c r="A34" s="12"/>
      <c r="B34" s="64" t="s">
        <v>336</v>
      </c>
      <c r="C34" s="64"/>
      <c r="D34" s="64"/>
      <c r="E34" s="64"/>
      <c r="F34" s="64"/>
      <c r="G34" s="64"/>
      <c r="H34" s="64"/>
      <c r="I34" s="64"/>
      <c r="J34" s="64"/>
      <c r="K34" s="64"/>
      <c r="L34" s="64"/>
      <c r="M34" s="64"/>
      <c r="N34" s="64"/>
      <c r="O34" s="64"/>
      <c r="P34" s="64"/>
      <c r="Q34" s="64"/>
      <c r="R34" s="64"/>
      <c r="S34" s="64"/>
      <c r="T34" s="64"/>
      <c r="U34" s="64"/>
      <c r="V34" s="64"/>
      <c r="W34" s="64"/>
      <c r="X34" s="64"/>
      <c r="Y34" s="64"/>
      <c r="Z34" s="64"/>
    </row>
    <row r="35" spans="1:26" x14ac:dyDescent="0.25">
      <c r="A35" s="12"/>
      <c r="B35" s="64" t="s">
        <v>380</v>
      </c>
      <c r="C35" s="64"/>
      <c r="D35" s="64"/>
      <c r="E35" s="64"/>
      <c r="F35" s="64"/>
      <c r="G35" s="64"/>
      <c r="H35" s="64"/>
      <c r="I35" s="64"/>
      <c r="J35" s="64"/>
      <c r="K35" s="64"/>
      <c r="L35" s="64"/>
      <c r="M35" s="64"/>
      <c r="N35" s="64"/>
      <c r="O35" s="64"/>
      <c r="P35" s="64"/>
      <c r="Q35" s="64"/>
      <c r="R35" s="64"/>
      <c r="S35" s="64"/>
      <c r="T35" s="64"/>
      <c r="U35" s="64"/>
      <c r="V35" s="64"/>
      <c r="W35" s="64"/>
      <c r="X35" s="64"/>
      <c r="Y35" s="64"/>
      <c r="Z35" s="64"/>
    </row>
    <row r="36" spans="1:26" ht="15.75" x14ac:dyDescent="0.25">
      <c r="A36" s="12"/>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x14ac:dyDescent="0.25">
      <c r="A37" s="12"/>
      <c r="B37" s="14"/>
      <c r="C37" s="14"/>
      <c r="D37" s="14"/>
      <c r="E37" s="14"/>
      <c r="F37" s="14"/>
      <c r="G37" s="14"/>
      <c r="H37" s="14"/>
      <c r="I37" s="14"/>
      <c r="J37" s="14"/>
      <c r="K37" s="14"/>
      <c r="L37" s="14"/>
      <c r="M37" s="14"/>
      <c r="N37" s="14"/>
      <c r="O37" s="14"/>
      <c r="P37" s="14"/>
      <c r="Q37" s="14"/>
      <c r="R37" s="14"/>
    </row>
    <row r="38" spans="1:26" ht="15.75" thickBot="1" x14ac:dyDescent="0.3">
      <c r="A38" s="12"/>
      <c r="B38" s="50" t="s">
        <v>338</v>
      </c>
      <c r="C38" s="50"/>
      <c r="D38" s="50"/>
      <c r="E38" s="50"/>
      <c r="F38" s="50"/>
      <c r="G38" s="50"/>
      <c r="H38" s="50"/>
      <c r="I38" s="50"/>
      <c r="J38" s="19"/>
      <c r="K38" s="19"/>
      <c r="L38" s="44" t="s">
        <v>339</v>
      </c>
      <c r="M38" s="44"/>
      <c r="N38" s="44"/>
      <c r="O38" s="44"/>
      <c r="P38" s="44"/>
      <c r="Q38" s="44"/>
      <c r="R38" s="19"/>
    </row>
    <row r="39" spans="1:26" x14ac:dyDescent="0.25">
      <c r="A39" s="12"/>
      <c r="B39" s="47" t="s">
        <v>340</v>
      </c>
      <c r="C39" s="46" t="s">
        <v>33</v>
      </c>
      <c r="D39" s="18" t="s">
        <v>344</v>
      </c>
      <c r="E39" s="46" t="s">
        <v>33</v>
      </c>
      <c r="F39" s="45" t="s">
        <v>141</v>
      </c>
      <c r="G39" s="46" t="s">
        <v>33</v>
      </c>
      <c r="H39" s="45" t="s">
        <v>348</v>
      </c>
      <c r="I39" s="45"/>
      <c r="J39" s="23"/>
      <c r="K39" s="23"/>
      <c r="L39" s="18" t="s">
        <v>344</v>
      </c>
      <c r="M39" s="46" t="s">
        <v>33</v>
      </c>
      <c r="N39" s="45" t="s">
        <v>141</v>
      </c>
      <c r="O39" s="46" t="s">
        <v>33</v>
      </c>
      <c r="P39" s="45" t="s">
        <v>348</v>
      </c>
      <c r="Q39" s="45"/>
      <c r="R39" s="23"/>
    </row>
    <row r="40" spans="1:26" x14ac:dyDescent="0.25">
      <c r="A40" s="12"/>
      <c r="B40" s="47" t="s">
        <v>341</v>
      </c>
      <c r="C40" s="23"/>
      <c r="D40" s="18" t="s">
        <v>345</v>
      </c>
      <c r="E40" s="23"/>
      <c r="F40" s="22"/>
      <c r="G40" s="23"/>
      <c r="H40" s="22" t="s">
        <v>349</v>
      </c>
      <c r="I40" s="22"/>
      <c r="J40" s="23"/>
      <c r="K40" s="23"/>
      <c r="L40" s="18" t="s">
        <v>345</v>
      </c>
      <c r="M40" s="23"/>
      <c r="N40" s="22"/>
      <c r="O40" s="23"/>
      <c r="P40" s="22" t="s">
        <v>350</v>
      </c>
      <c r="Q40" s="22"/>
      <c r="R40" s="23"/>
    </row>
    <row r="41" spans="1:26" x14ac:dyDescent="0.25">
      <c r="A41" s="12"/>
      <c r="B41" s="47" t="s">
        <v>342</v>
      </c>
      <c r="C41" s="23"/>
      <c r="D41" s="18" t="s">
        <v>346</v>
      </c>
      <c r="E41" s="23"/>
      <c r="F41" s="22"/>
      <c r="G41" s="23"/>
      <c r="H41" s="22"/>
      <c r="I41" s="22"/>
      <c r="J41" s="23"/>
      <c r="K41" s="23"/>
      <c r="L41" s="18" t="s">
        <v>346</v>
      </c>
      <c r="M41" s="23"/>
      <c r="N41" s="22"/>
      <c r="O41" s="23"/>
      <c r="P41" s="22"/>
      <c r="Q41" s="22"/>
      <c r="R41" s="23"/>
    </row>
    <row r="42" spans="1:26" ht="15.75" thickBot="1" x14ac:dyDescent="0.3">
      <c r="A42" s="12"/>
      <c r="B42" s="47" t="s">
        <v>343</v>
      </c>
      <c r="C42" s="23"/>
      <c r="D42" s="36" t="s">
        <v>347</v>
      </c>
      <c r="E42" s="23"/>
      <c r="F42" s="44"/>
      <c r="G42" s="23"/>
      <c r="H42" s="44"/>
      <c r="I42" s="44"/>
      <c r="J42" s="23"/>
      <c r="K42" s="23"/>
      <c r="L42" s="36" t="s">
        <v>347</v>
      </c>
      <c r="M42" s="23"/>
      <c r="N42" s="44"/>
      <c r="O42" s="23"/>
      <c r="P42" s="44"/>
      <c r="Q42" s="44"/>
      <c r="R42" s="23"/>
    </row>
    <row r="43" spans="1:26" x14ac:dyDescent="0.25">
      <c r="A43" s="12"/>
      <c r="B43" s="28" t="s">
        <v>351</v>
      </c>
      <c r="C43" s="29" t="s">
        <v>33</v>
      </c>
      <c r="D43" s="28" t="s">
        <v>352</v>
      </c>
      <c r="E43" s="29" t="s">
        <v>33</v>
      </c>
      <c r="F43" s="28" t="s">
        <v>353</v>
      </c>
      <c r="G43" s="29" t="s">
        <v>33</v>
      </c>
      <c r="H43" s="29" t="s">
        <v>234</v>
      </c>
      <c r="I43" s="39">
        <v>122831</v>
      </c>
      <c r="J43" s="31" t="s">
        <v>354</v>
      </c>
      <c r="K43" s="29"/>
      <c r="L43" s="28" t="s">
        <v>45</v>
      </c>
      <c r="M43" s="29" t="s">
        <v>33</v>
      </c>
      <c r="N43" s="28" t="s">
        <v>353</v>
      </c>
      <c r="O43" s="29" t="s">
        <v>33</v>
      </c>
      <c r="P43" s="29" t="s">
        <v>234</v>
      </c>
      <c r="Q43" s="39">
        <v>18504</v>
      </c>
      <c r="R43" s="31" t="s">
        <v>354</v>
      </c>
    </row>
    <row r="44" spans="1:26" x14ac:dyDescent="0.25">
      <c r="A44" s="12"/>
      <c r="B44" s="51" t="s">
        <v>355</v>
      </c>
      <c r="C44" s="14" t="s">
        <v>33</v>
      </c>
      <c r="D44" s="51" t="s">
        <v>352</v>
      </c>
      <c r="E44" s="14" t="s">
        <v>33</v>
      </c>
      <c r="F44" s="20" t="s">
        <v>356</v>
      </c>
      <c r="G44" s="14" t="s">
        <v>33</v>
      </c>
      <c r="H44" s="14"/>
      <c r="I44" s="40">
        <v>6264620</v>
      </c>
      <c r="J44" s="16" t="s">
        <v>354</v>
      </c>
      <c r="K44" s="14"/>
      <c r="L44" s="51" t="s">
        <v>45</v>
      </c>
      <c r="M44" s="14" t="s">
        <v>33</v>
      </c>
      <c r="N44" s="20" t="s">
        <v>149</v>
      </c>
      <c r="O44" s="14" t="s">
        <v>33</v>
      </c>
      <c r="P44" s="14"/>
      <c r="Q44" s="40">
        <v>222845</v>
      </c>
      <c r="R44" s="16" t="s">
        <v>354</v>
      </c>
    </row>
    <row r="45" spans="1:26" x14ac:dyDescent="0.25">
      <c r="A45" s="12"/>
      <c r="B45" s="51"/>
      <c r="C45" s="14" t="s">
        <v>33</v>
      </c>
      <c r="D45" s="51"/>
      <c r="E45" s="14" t="s">
        <v>33</v>
      </c>
      <c r="F45" s="20" t="s">
        <v>149</v>
      </c>
      <c r="G45" s="14" t="s">
        <v>33</v>
      </c>
      <c r="H45" s="14"/>
      <c r="I45" s="40">
        <v>483510</v>
      </c>
      <c r="J45" s="16" t="s">
        <v>354</v>
      </c>
      <c r="K45" s="14"/>
      <c r="L45" s="51"/>
      <c r="M45" s="14" t="s">
        <v>33</v>
      </c>
      <c r="N45" s="51" t="s">
        <v>381</v>
      </c>
      <c r="O45" s="14" t="s">
        <v>33</v>
      </c>
      <c r="P45" s="14"/>
      <c r="Q45" s="40">
        <v>16352149</v>
      </c>
      <c r="R45" s="16" t="s">
        <v>354</v>
      </c>
    </row>
    <row r="46" spans="1:26" ht="25.5" x14ac:dyDescent="0.25">
      <c r="A46" s="12"/>
      <c r="B46" s="51"/>
      <c r="C46" s="14" t="s">
        <v>33</v>
      </c>
      <c r="D46" s="51"/>
      <c r="E46" s="14" t="s">
        <v>33</v>
      </c>
      <c r="F46" s="20" t="s">
        <v>156</v>
      </c>
      <c r="G46" s="14" t="s">
        <v>33</v>
      </c>
      <c r="H46" s="14"/>
      <c r="I46" s="40">
        <v>39585253</v>
      </c>
      <c r="J46" s="16" t="s">
        <v>354</v>
      </c>
      <c r="K46" s="14"/>
      <c r="L46" s="51"/>
      <c r="M46" s="14" t="s">
        <v>33</v>
      </c>
      <c r="N46" s="51"/>
      <c r="O46" s="14" t="s">
        <v>33</v>
      </c>
      <c r="P46" s="14"/>
      <c r="Q46" s="14"/>
      <c r="R46" s="14"/>
    </row>
    <row r="47" spans="1:26" ht="25.5" x14ac:dyDescent="0.25">
      <c r="A47" s="12"/>
      <c r="B47" s="52" t="s">
        <v>357</v>
      </c>
      <c r="C47" s="29" t="s">
        <v>33</v>
      </c>
      <c r="D47" s="52" t="s">
        <v>358</v>
      </c>
      <c r="E47" s="29" t="s">
        <v>33</v>
      </c>
      <c r="F47" s="28" t="s">
        <v>359</v>
      </c>
      <c r="G47" s="29" t="s">
        <v>33</v>
      </c>
      <c r="H47" s="29"/>
      <c r="I47" s="39">
        <v>567259</v>
      </c>
      <c r="J47" s="31" t="s">
        <v>33</v>
      </c>
      <c r="K47" s="29"/>
      <c r="L47" s="52" t="s">
        <v>360</v>
      </c>
      <c r="M47" s="29" t="s">
        <v>33</v>
      </c>
      <c r="N47" s="28" t="s">
        <v>361</v>
      </c>
      <c r="O47" s="29" t="s">
        <v>33</v>
      </c>
      <c r="P47" s="29"/>
      <c r="Q47" s="39">
        <v>2287298</v>
      </c>
      <c r="R47" s="31" t="s">
        <v>354</v>
      </c>
    </row>
    <row r="48" spans="1:26" x14ac:dyDescent="0.25">
      <c r="A48" s="12"/>
      <c r="B48" s="52"/>
      <c r="C48" s="29" t="s">
        <v>33</v>
      </c>
      <c r="D48" s="52"/>
      <c r="E48" s="29" t="s">
        <v>33</v>
      </c>
      <c r="F48" s="28" t="s">
        <v>362</v>
      </c>
      <c r="G48" s="29" t="s">
        <v>33</v>
      </c>
      <c r="H48" s="29"/>
      <c r="I48" s="39">
        <v>42824680</v>
      </c>
      <c r="J48" s="31" t="s">
        <v>354</v>
      </c>
      <c r="K48" s="29"/>
      <c r="L48" s="52"/>
      <c r="M48" s="29" t="s">
        <v>33</v>
      </c>
      <c r="N48" s="28" t="s">
        <v>363</v>
      </c>
      <c r="O48" s="29" t="s">
        <v>33</v>
      </c>
      <c r="P48" s="29"/>
      <c r="Q48" s="39">
        <v>204570</v>
      </c>
      <c r="R48" s="31" t="s">
        <v>33</v>
      </c>
    </row>
    <row r="49" spans="1:26" ht="25.5" x14ac:dyDescent="0.25">
      <c r="A49" s="12"/>
      <c r="B49" s="52"/>
      <c r="C49" s="29" t="s">
        <v>33</v>
      </c>
      <c r="D49" s="52"/>
      <c r="E49" s="29" t="s">
        <v>33</v>
      </c>
      <c r="F49" s="28" t="s">
        <v>364</v>
      </c>
      <c r="G49" s="29" t="s">
        <v>33</v>
      </c>
      <c r="H49" s="29"/>
      <c r="I49" s="39">
        <v>3941465</v>
      </c>
      <c r="J49" s="31" t="s">
        <v>354</v>
      </c>
      <c r="K49" s="29"/>
      <c r="L49" s="52"/>
      <c r="M49" s="29" t="s">
        <v>33</v>
      </c>
      <c r="N49" s="28" t="s">
        <v>365</v>
      </c>
      <c r="O49" s="29" t="s">
        <v>33</v>
      </c>
      <c r="P49" s="29"/>
      <c r="Q49" s="39">
        <v>331338</v>
      </c>
      <c r="R49" s="31" t="s">
        <v>33</v>
      </c>
    </row>
    <row r="50" spans="1:26" x14ac:dyDescent="0.25">
      <c r="A50" s="12"/>
      <c r="B50" s="52"/>
      <c r="C50" s="29" t="s">
        <v>33</v>
      </c>
      <c r="D50" s="52"/>
      <c r="E50" s="29" t="s">
        <v>33</v>
      </c>
      <c r="F50" s="28" t="s">
        <v>363</v>
      </c>
      <c r="G50" s="29" t="s">
        <v>33</v>
      </c>
      <c r="H50" s="29"/>
      <c r="I50" s="39">
        <v>801083</v>
      </c>
      <c r="J50" s="31" t="s">
        <v>354</v>
      </c>
      <c r="K50" s="29"/>
      <c r="L50" s="52"/>
      <c r="M50" s="29" t="s">
        <v>33</v>
      </c>
      <c r="N50" s="28" t="s">
        <v>366</v>
      </c>
      <c r="O50" s="29" t="s">
        <v>33</v>
      </c>
      <c r="P50" s="29"/>
      <c r="Q50" s="39">
        <v>122655884</v>
      </c>
      <c r="R50" s="31" t="s">
        <v>354</v>
      </c>
    </row>
    <row r="51" spans="1:26" x14ac:dyDescent="0.25">
      <c r="A51" s="12"/>
      <c r="B51" s="52"/>
      <c r="C51" s="29" t="s">
        <v>33</v>
      </c>
      <c r="D51" s="52"/>
      <c r="E51" s="29" t="s">
        <v>33</v>
      </c>
      <c r="F51" s="28" t="s">
        <v>367</v>
      </c>
      <c r="G51" s="29" t="s">
        <v>33</v>
      </c>
      <c r="H51" s="29"/>
      <c r="I51" s="39">
        <v>2055734</v>
      </c>
      <c r="J51" s="31" t="s">
        <v>354</v>
      </c>
      <c r="K51" s="29"/>
      <c r="L51" s="52"/>
      <c r="M51" s="29" t="s">
        <v>33</v>
      </c>
      <c r="N51" s="28" t="s">
        <v>368</v>
      </c>
      <c r="O51" s="29" t="s">
        <v>33</v>
      </c>
      <c r="P51" s="29"/>
      <c r="Q51" s="39">
        <v>34889283</v>
      </c>
      <c r="R51" s="31" t="s">
        <v>354</v>
      </c>
    </row>
    <row r="52" spans="1:26" x14ac:dyDescent="0.25">
      <c r="A52" s="12"/>
      <c r="B52" s="52"/>
      <c r="C52" s="29" t="s">
        <v>33</v>
      </c>
      <c r="D52" s="52"/>
      <c r="E52" s="29" t="s">
        <v>33</v>
      </c>
      <c r="F52" s="49"/>
      <c r="G52" s="29" t="s">
        <v>33</v>
      </c>
      <c r="H52" s="29"/>
      <c r="I52" s="29"/>
      <c r="J52" s="29"/>
      <c r="K52" s="29"/>
      <c r="L52" s="52"/>
      <c r="M52" s="29" t="s">
        <v>33</v>
      </c>
      <c r="N52" s="28" t="s">
        <v>157</v>
      </c>
      <c r="O52" s="29" t="s">
        <v>33</v>
      </c>
      <c r="P52" s="29"/>
      <c r="Q52" s="39">
        <v>12396680</v>
      </c>
      <c r="R52" s="31" t="s">
        <v>354</v>
      </c>
    </row>
    <row r="53" spans="1:26" x14ac:dyDescent="0.25">
      <c r="A53" s="12"/>
      <c r="B53" s="51" t="s">
        <v>369</v>
      </c>
      <c r="C53" s="14" t="s">
        <v>33</v>
      </c>
      <c r="D53" s="51" t="s">
        <v>370</v>
      </c>
      <c r="E53" s="14" t="s">
        <v>33</v>
      </c>
      <c r="F53" s="20" t="s">
        <v>371</v>
      </c>
      <c r="G53" s="14" t="s">
        <v>33</v>
      </c>
      <c r="H53" s="14"/>
      <c r="I53" s="40">
        <v>385331</v>
      </c>
      <c r="J53" s="16" t="s">
        <v>354</v>
      </c>
      <c r="K53" s="14"/>
      <c r="L53" s="51" t="s">
        <v>372</v>
      </c>
      <c r="M53" s="14" t="s">
        <v>33</v>
      </c>
      <c r="N53" s="20" t="s">
        <v>373</v>
      </c>
      <c r="O53" s="14" t="s">
        <v>33</v>
      </c>
      <c r="P53" s="14"/>
      <c r="Q53" s="40">
        <v>2256771</v>
      </c>
      <c r="R53" s="16" t="s">
        <v>33</v>
      </c>
    </row>
    <row r="54" spans="1:26" x14ac:dyDescent="0.25">
      <c r="A54" s="12"/>
      <c r="B54" s="51"/>
      <c r="C54" s="14" t="s">
        <v>33</v>
      </c>
      <c r="D54" s="51"/>
      <c r="E54" s="14" t="s">
        <v>33</v>
      </c>
      <c r="F54" s="20" t="s">
        <v>374</v>
      </c>
      <c r="G54" s="14" t="s">
        <v>33</v>
      </c>
      <c r="H54" s="14"/>
      <c r="I54" s="40">
        <v>743481</v>
      </c>
      <c r="J54" s="16" t="s">
        <v>354</v>
      </c>
      <c r="K54" s="14"/>
      <c r="L54" s="51"/>
      <c r="M54" s="14" t="s">
        <v>33</v>
      </c>
      <c r="N54" s="20" t="s">
        <v>375</v>
      </c>
      <c r="O54" s="14" t="s">
        <v>33</v>
      </c>
      <c r="P54" s="14"/>
      <c r="Q54" s="40">
        <v>2149924</v>
      </c>
      <c r="R54" s="16" t="s">
        <v>33</v>
      </c>
    </row>
    <row r="55" spans="1:26" x14ac:dyDescent="0.25">
      <c r="A55" s="12"/>
      <c r="B55" s="51"/>
      <c r="C55" s="14" t="s">
        <v>33</v>
      </c>
      <c r="D55" s="51"/>
      <c r="E55" s="14" t="s">
        <v>33</v>
      </c>
      <c r="F55" s="20" t="s">
        <v>373</v>
      </c>
      <c r="G55" s="14" t="s">
        <v>33</v>
      </c>
      <c r="H55" s="14"/>
      <c r="I55" s="40">
        <v>19019765</v>
      </c>
      <c r="J55" s="16" t="s">
        <v>33</v>
      </c>
      <c r="K55" s="14"/>
      <c r="L55" s="51"/>
      <c r="M55" s="14" t="s">
        <v>33</v>
      </c>
      <c r="N55" s="20" t="s">
        <v>376</v>
      </c>
      <c r="O55" s="14" t="s">
        <v>33</v>
      </c>
      <c r="P55" s="14"/>
      <c r="Q55" s="40">
        <v>96825</v>
      </c>
      <c r="R55" s="16" t="s">
        <v>354</v>
      </c>
    </row>
    <row r="56" spans="1:26" x14ac:dyDescent="0.25">
      <c r="A56" s="12"/>
      <c r="B56" s="51"/>
      <c r="C56" s="14" t="s">
        <v>33</v>
      </c>
      <c r="D56" s="51"/>
      <c r="E56" s="14" t="s">
        <v>33</v>
      </c>
      <c r="F56" s="20" t="s">
        <v>375</v>
      </c>
      <c r="G56" s="14" t="s">
        <v>33</v>
      </c>
      <c r="H56" s="14"/>
      <c r="I56" s="40">
        <v>571149</v>
      </c>
      <c r="J56" s="16" t="s">
        <v>33</v>
      </c>
      <c r="K56" s="14"/>
      <c r="L56" s="51"/>
      <c r="M56" s="14" t="s">
        <v>33</v>
      </c>
      <c r="N56" s="20" t="s">
        <v>377</v>
      </c>
      <c r="O56" s="14" t="s">
        <v>33</v>
      </c>
      <c r="P56" s="14"/>
      <c r="Q56" s="40">
        <v>106292</v>
      </c>
      <c r="R56" s="16" t="s">
        <v>33</v>
      </c>
    </row>
    <row r="57" spans="1:26" x14ac:dyDescent="0.25">
      <c r="A57" s="12"/>
      <c r="B57" s="51"/>
      <c r="C57" s="14" t="s">
        <v>33</v>
      </c>
      <c r="D57" s="51"/>
      <c r="E57" s="14" t="s">
        <v>33</v>
      </c>
      <c r="F57" s="20" t="s">
        <v>377</v>
      </c>
      <c r="G57" s="14" t="s">
        <v>33</v>
      </c>
      <c r="H57" s="14"/>
      <c r="I57" s="40">
        <v>2921</v>
      </c>
      <c r="J57" s="16" t="s">
        <v>33</v>
      </c>
      <c r="K57" s="14"/>
      <c r="L57" s="51"/>
      <c r="M57" s="14" t="s">
        <v>33</v>
      </c>
      <c r="N57" s="51" t="s">
        <v>378</v>
      </c>
      <c r="O57" s="14" t="s">
        <v>33</v>
      </c>
      <c r="P57" s="14"/>
      <c r="Q57" s="40">
        <v>15649</v>
      </c>
      <c r="R57" s="16" t="s">
        <v>33</v>
      </c>
    </row>
    <row r="58" spans="1:26" ht="15.75" thickBot="1" x14ac:dyDescent="0.3">
      <c r="A58" s="12"/>
      <c r="B58" s="51"/>
      <c r="C58" s="14" t="s">
        <v>33</v>
      </c>
      <c r="D58" s="51"/>
      <c r="E58" s="14" t="s">
        <v>33</v>
      </c>
      <c r="F58" s="20" t="s">
        <v>378</v>
      </c>
      <c r="G58" s="14" t="s">
        <v>33</v>
      </c>
      <c r="H58" s="14"/>
      <c r="I58" s="32">
        <v>404</v>
      </c>
      <c r="J58" s="16" t="s">
        <v>33</v>
      </c>
      <c r="K58" s="14"/>
      <c r="L58" s="51"/>
      <c r="M58" s="14" t="s">
        <v>33</v>
      </c>
      <c r="N58" s="51"/>
      <c r="O58" s="14" t="s">
        <v>33</v>
      </c>
      <c r="P58" s="14"/>
      <c r="Q58" s="14"/>
      <c r="R58" s="14"/>
    </row>
    <row r="59" spans="1:26" x14ac:dyDescent="0.25">
      <c r="A59" s="12"/>
      <c r="B59" s="42"/>
      <c r="C59" s="42" t="s">
        <v>33</v>
      </c>
      <c r="D59" s="42"/>
      <c r="E59" s="42" t="s">
        <v>33</v>
      </c>
      <c r="F59" s="42"/>
      <c r="G59" s="42" t="s">
        <v>33</v>
      </c>
      <c r="H59" s="43"/>
      <c r="I59" s="43"/>
      <c r="J59" s="42"/>
      <c r="K59" s="42"/>
      <c r="L59" s="42"/>
      <c r="M59" s="42" t="s">
        <v>33</v>
      </c>
      <c r="N59" s="42"/>
      <c r="O59" s="42" t="s">
        <v>33</v>
      </c>
      <c r="P59" s="43"/>
      <c r="Q59" s="43"/>
      <c r="R59" s="42"/>
    </row>
    <row r="60" spans="1:26" x14ac:dyDescent="0.25">
      <c r="A60" s="12"/>
      <c r="B60" s="49"/>
      <c r="C60" s="29"/>
      <c r="D60" s="49"/>
      <c r="E60" s="29"/>
      <c r="F60" s="28" t="s">
        <v>272</v>
      </c>
      <c r="G60" s="29"/>
      <c r="H60" s="29" t="s">
        <v>234</v>
      </c>
      <c r="I60" s="39">
        <v>117369486</v>
      </c>
      <c r="J60" s="31" t="s">
        <v>354</v>
      </c>
      <c r="K60" s="29"/>
      <c r="L60" s="49"/>
      <c r="M60" s="29"/>
      <c r="N60" s="28" t="s">
        <v>272</v>
      </c>
      <c r="O60" s="29"/>
      <c r="P60" s="29" t="s">
        <v>234</v>
      </c>
      <c r="Q60" s="39">
        <v>193984012</v>
      </c>
      <c r="R60" s="31" t="s">
        <v>354</v>
      </c>
    </row>
    <row r="61" spans="1:26" ht="15.75" x14ac:dyDescent="0.25">
      <c r="A61" s="12"/>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40.25" x14ac:dyDescent="0.25">
      <c r="A62" s="12"/>
      <c r="B62" s="35" t="s">
        <v>204</v>
      </c>
      <c r="C62" s="35" t="s">
        <v>382</v>
      </c>
    </row>
    <row r="63" spans="1:26" x14ac:dyDescent="0.25">
      <c r="A63" s="12" t="s">
        <v>934</v>
      </c>
      <c r="B63" s="64" t="s">
        <v>383</v>
      </c>
      <c r="C63" s="64"/>
      <c r="D63" s="64"/>
      <c r="E63" s="64"/>
      <c r="F63" s="64"/>
      <c r="G63" s="64"/>
      <c r="H63" s="64"/>
      <c r="I63" s="64"/>
      <c r="J63" s="64"/>
      <c r="K63" s="64"/>
      <c r="L63" s="64"/>
      <c r="M63" s="64"/>
      <c r="N63" s="64"/>
      <c r="O63" s="64"/>
      <c r="P63" s="64"/>
      <c r="Q63" s="64"/>
      <c r="R63" s="64"/>
      <c r="S63" s="64"/>
      <c r="T63" s="64"/>
      <c r="U63" s="64"/>
      <c r="V63" s="64"/>
      <c r="W63" s="64"/>
      <c r="X63" s="64"/>
      <c r="Y63" s="64"/>
      <c r="Z63" s="64"/>
    </row>
    <row r="64" spans="1:26" x14ac:dyDescent="0.25">
      <c r="A64" s="12"/>
      <c r="B64" s="64" t="s">
        <v>384</v>
      </c>
      <c r="C64" s="64"/>
      <c r="D64" s="64"/>
      <c r="E64" s="64"/>
      <c r="F64" s="64"/>
      <c r="G64" s="64"/>
      <c r="H64" s="64"/>
      <c r="I64" s="64"/>
      <c r="J64" s="64"/>
      <c r="K64" s="64"/>
      <c r="L64" s="64"/>
      <c r="M64" s="64"/>
      <c r="N64" s="64"/>
      <c r="O64" s="64"/>
      <c r="P64" s="64"/>
      <c r="Q64" s="64"/>
      <c r="R64" s="64"/>
      <c r="S64" s="64"/>
      <c r="T64" s="64"/>
      <c r="U64" s="64"/>
      <c r="V64" s="64"/>
      <c r="W64" s="64"/>
      <c r="X64" s="64"/>
      <c r="Y64" s="64"/>
      <c r="Z64" s="64"/>
    </row>
    <row r="65" spans="1:26" ht="15.75" x14ac:dyDescent="0.25">
      <c r="A65" s="12"/>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x14ac:dyDescent="0.25">
      <c r="A66" s="12"/>
      <c r="B66" s="14"/>
      <c r="C66" s="14"/>
      <c r="D66" s="14"/>
      <c r="E66" s="14"/>
      <c r="F66" s="14"/>
      <c r="G66" s="14"/>
      <c r="H66" s="14"/>
      <c r="I66" s="14"/>
      <c r="J66" s="14"/>
      <c r="K66" s="14"/>
      <c r="L66" s="14"/>
      <c r="M66" s="14"/>
      <c r="N66" s="14"/>
    </row>
    <row r="67" spans="1:26" x14ac:dyDescent="0.25">
      <c r="A67" s="12"/>
      <c r="B67" s="47" t="s">
        <v>385</v>
      </c>
      <c r="C67" s="23" t="s">
        <v>33</v>
      </c>
      <c r="D67" s="18" t="s">
        <v>387</v>
      </c>
      <c r="E67" s="23" t="s">
        <v>33</v>
      </c>
      <c r="F67" s="22" t="s">
        <v>141</v>
      </c>
      <c r="G67" s="23" t="s">
        <v>33</v>
      </c>
      <c r="H67" s="22" t="s">
        <v>390</v>
      </c>
      <c r="I67" s="22"/>
      <c r="J67" s="23"/>
      <c r="K67" s="23"/>
      <c r="L67" s="22" t="s">
        <v>395</v>
      </c>
      <c r="M67" s="22"/>
      <c r="N67" s="23"/>
    </row>
    <row r="68" spans="1:26" x14ac:dyDescent="0.25">
      <c r="A68" s="12"/>
      <c r="B68" s="47" t="s">
        <v>386</v>
      </c>
      <c r="C68" s="23"/>
      <c r="D68" s="18" t="s">
        <v>388</v>
      </c>
      <c r="E68" s="23"/>
      <c r="F68" s="22"/>
      <c r="G68" s="23"/>
      <c r="H68" s="22" t="s">
        <v>391</v>
      </c>
      <c r="I68" s="22"/>
      <c r="J68" s="23"/>
      <c r="K68" s="23"/>
      <c r="L68" s="22" t="s">
        <v>348</v>
      </c>
      <c r="M68" s="22"/>
      <c r="N68" s="23"/>
    </row>
    <row r="69" spans="1:26" x14ac:dyDescent="0.25">
      <c r="A69" s="12"/>
      <c r="C69" s="23"/>
      <c r="D69" s="18" t="s">
        <v>389</v>
      </c>
      <c r="E69" s="23"/>
      <c r="F69" s="22"/>
      <c r="G69" s="23"/>
      <c r="H69" s="22" t="s">
        <v>392</v>
      </c>
      <c r="I69" s="22"/>
      <c r="J69" s="23"/>
      <c r="K69" s="23"/>
      <c r="L69" s="22" t="s">
        <v>396</v>
      </c>
      <c r="M69" s="22"/>
      <c r="N69" s="23"/>
    </row>
    <row r="70" spans="1:26" x14ac:dyDescent="0.25">
      <c r="A70" s="12"/>
      <c r="C70" s="23"/>
      <c r="D70" s="17"/>
      <c r="E70" s="23"/>
      <c r="F70" s="22"/>
      <c r="G70" s="23"/>
      <c r="H70" s="22" t="s">
        <v>393</v>
      </c>
      <c r="I70" s="22"/>
      <c r="J70" s="23"/>
      <c r="K70" s="23"/>
      <c r="L70" s="22" t="s">
        <v>397</v>
      </c>
      <c r="M70" s="22"/>
      <c r="N70" s="23"/>
    </row>
    <row r="71" spans="1:26" x14ac:dyDescent="0.25">
      <c r="A71" s="12"/>
      <c r="C71" s="23"/>
      <c r="D71" s="17"/>
      <c r="E71" s="23"/>
      <c r="F71" s="22"/>
      <c r="G71" s="23"/>
      <c r="H71" s="22" t="s">
        <v>394</v>
      </c>
      <c r="I71" s="22"/>
      <c r="J71" s="23"/>
      <c r="K71" s="23"/>
      <c r="L71" s="22" t="s">
        <v>392</v>
      </c>
      <c r="M71" s="22"/>
      <c r="N71" s="23"/>
    </row>
    <row r="72" spans="1:26" x14ac:dyDescent="0.25">
      <c r="A72" s="12"/>
      <c r="C72" s="23"/>
      <c r="D72" s="17"/>
      <c r="E72" s="23"/>
      <c r="F72" s="22"/>
      <c r="G72" s="23"/>
      <c r="H72" s="22"/>
      <c r="I72" s="22"/>
      <c r="J72" s="23"/>
      <c r="K72" s="23"/>
      <c r="L72" s="22" t="s">
        <v>398</v>
      </c>
      <c r="M72" s="22"/>
      <c r="N72" s="23"/>
    </row>
    <row r="73" spans="1:26" ht="15.75" thickBot="1" x14ac:dyDescent="0.3">
      <c r="A73" s="12"/>
      <c r="B73" s="37"/>
      <c r="C73" s="23"/>
      <c r="D73" s="53"/>
      <c r="E73" s="23"/>
      <c r="F73" s="44"/>
      <c r="G73" s="23"/>
      <c r="H73" s="44"/>
      <c r="I73" s="44"/>
      <c r="J73" s="23"/>
      <c r="K73" s="23"/>
      <c r="L73" s="44" t="s">
        <v>394</v>
      </c>
      <c r="M73" s="44"/>
      <c r="N73" s="23"/>
    </row>
    <row r="74" spans="1:26" ht="51" x14ac:dyDescent="0.25">
      <c r="A74" s="12"/>
      <c r="B74" s="28" t="s">
        <v>351</v>
      </c>
      <c r="C74" s="29" t="s">
        <v>33</v>
      </c>
      <c r="D74" s="28" t="s">
        <v>399</v>
      </c>
      <c r="E74" s="29" t="s">
        <v>33</v>
      </c>
      <c r="F74" s="28" t="s">
        <v>353</v>
      </c>
      <c r="G74" s="29" t="s">
        <v>33</v>
      </c>
      <c r="H74" s="29" t="s">
        <v>234</v>
      </c>
      <c r="I74" s="39">
        <v>119252</v>
      </c>
      <c r="J74" s="31" t="s">
        <v>33</v>
      </c>
      <c r="K74" s="29"/>
      <c r="L74" s="29" t="s">
        <v>234</v>
      </c>
      <c r="M74" s="30" t="s">
        <v>400</v>
      </c>
      <c r="N74" s="31" t="s">
        <v>238</v>
      </c>
    </row>
    <row r="75" spans="1:26" x14ac:dyDescent="0.25">
      <c r="A75" s="12"/>
      <c r="B75" s="42"/>
      <c r="C75" s="55"/>
      <c r="D75" s="55"/>
      <c r="E75" s="55"/>
      <c r="F75" s="55"/>
      <c r="G75" s="55"/>
      <c r="H75" s="55"/>
      <c r="I75" s="55"/>
      <c r="J75" s="55"/>
      <c r="K75" s="55"/>
      <c r="L75" s="55"/>
      <c r="M75" s="55"/>
      <c r="N75" s="55"/>
    </row>
    <row r="76" spans="1:26" x14ac:dyDescent="0.25">
      <c r="A76" s="12"/>
      <c r="B76" s="20" t="s">
        <v>355</v>
      </c>
      <c r="C76" s="14" t="s">
        <v>33</v>
      </c>
      <c r="D76" s="51" t="s">
        <v>401</v>
      </c>
      <c r="E76" s="14" t="s">
        <v>33</v>
      </c>
      <c r="F76" s="20" t="s">
        <v>356</v>
      </c>
      <c r="G76" s="14" t="s">
        <v>33</v>
      </c>
      <c r="H76" s="14"/>
      <c r="I76" s="32" t="s">
        <v>402</v>
      </c>
      <c r="J76" s="16" t="s">
        <v>238</v>
      </c>
      <c r="K76" s="14"/>
      <c r="L76" s="14"/>
      <c r="M76" s="32" t="s">
        <v>403</v>
      </c>
      <c r="N76" s="16" t="s">
        <v>238</v>
      </c>
    </row>
    <row r="77" spans="1:26" x14ac:dyDescent="0.25">
      <c r="A77" s="12"/>
      <c r="B77" s="48"/>
      <c r="C77" s="14" t="s">
        <v>33</v>
      </c>
      <c r="D77" s="51"/>
      <c r="E77" s="14" t="s">
        <v>33</v>
      </c>
      <c r="F77" s="20" t="s">
        <v>149</v>
      </c>
      <c r="G77" s="14" t="s">
        <v>33</v>
      </c>
      <c r="H77" s="14"/>
      <c r="I77" s="40">
        <v>126671</v>
      </c>
      <c r="J77" s="16" t="s">
        <v>33</v>
      </c>
      <c r="K77" s="14"/>
      <c r="L77" s="14"/>
      <c r="M77" s="32" t="s">
        <v>404</v>
      </c>
      <c r="N77" s="16" t="s">
        <v>238</v>
      </c>
    </row>
    <row r="78" spans="1:26" ht="25.5" x14ac:dyDescent="0.25">
      <c r="A78" s="12"/>
      <c r="B78" s="48"/>
      <c r="C78" s="14" t="s">
        <v>33</v>
      </c>
      <c r="D78" s="51"/>
      <c r="E78" s="14" t="s">
        <v>33</v>
      </c>
      <c r="F78" s="20" t="s">
        <v>152</v>
      </c>
      <c r="G78" s="14" t="s">
        <v>33</v>
      </c>
      <c r="H78" s="14"/>
      <c r="I78" s="40">
        <v>23811285</v>
      </c>
      <c r="J78" s="16" t="s">
        <v>33</v>
      </c>
      <c r="K78" s="14"/>
      <c r="L78" s="14"/>
      <c r="M78" s="40">
        <v>23344133</v>
      </c>
      <c r="N78" s="16" t="s">
        <v>33</v>
      </c>
    </row>
    <row r="79" spans="1:26" ht="25.5" x14ac:dyDescent="0.25">
      <c r="A79" s="12"/>
      <c r="B79" s="48"/>
      <c r="C79" s="14" t="s">
        <v>33</v>
      </c>
      <c r="D79" s="51"/>
      <c r="E79" s="14" t="s">
        <v>33</v>
      </c>
      <c r="F79" s="20" t="s">
        <v>156</v>
      </c>
      <c r="G79" s="14" t="s">
        <v>33</v>
      </c>
      <c r="H79" s="14"/>
      <c r="I79" s="32" t="s">
        <v>405</v>
      </c>
      <c r="J79" s="16" t="s">
        <v>238</v>
      </c>
      <c r="K79" s="14"/>
      <c r="L79" s="14"/>
      <c r="M79" s="32" t="s">
        <v>406</v>
      </c>
      <c r="N79" s="16" t="s">
        <v>238</v>
      </c>
    </row>
    <row r="80" spans="1:26" x14ac:dyDescent="0.25">
      <c r="A80" s="12"/>
      <c r="B80" s="42"/>
      <c r="C80" s="55"/>
      <c r="D80" s="55"/>
      <c r="E80" s="55"/>
      <c r="F80" s="55"/>
      <c r="G80" s="55"/>
      <c r="H80" s="55"/>
      <c r="I80" s="55"/>
      <c r="J80" s="55"/>
      <c r="K80" s="55"/>
      <c r="L80" s="55"/>
      <c r="M80" s="55"/>
      <c r="N80" s="55"/>
    </row>
    <row r="81" spans="1:14" ht="25.5" x14ac:dyDescent="0.25">
      <c r="A81" s="12"/>
      <c r="B81" s="28" t="s">
        <v>407</v>
      </c>
      <c r="C81" s="29" t="s">
        <v>33</v>
      </c>
      <c r="D81" s="52" t="s">
        <v>408</v>
      </c>
      <c r="E81" s="29" t="s">
        <v>33</v>
      </c>
      <c r="F81" s="28" t="s">
        <v>359</v>
      </c>
      <c r="G81" s="29" t="s">
        <v>33</v>
      </c>
      <c r="H81" s="29"/>
      <c r="I81" s="39">
        <v>856549</v>
      </c>
      <c r="J81" s="31" t="s">
        <v>33</v>
      </c>
      <c r="K81" s="29"/>
      <c r="L81" s="29"/>
      <c r="M81" s="30" t="s">
        <v>409</v>
      </c>
      <c r="N81" s="31" t="s">
        <v>238</v>
      </c>
    </row>
    <row r="82" spans="1:14" x14ac:dyDescent="0.25">
      <c r="A82" s="12"/>
      <c r="B82" s="49"/>
      <c r="C82" s="29" t="s">
        <v>33</v>
      </c>
      <c r="D82" s="52"/>
      <c r="E82" s="29" t="s">
        <v>33</v>
      </c>
      <c r="F82" s="28" t="s">
        <v>362</v>
      </c>
      <c r="G82" s="29" t="s">
        <v>33</v>
      </c>
      <c r="H82" s="29"/>
      <c r="I82" s="39">
        <v>44649872</v>
      </c>
      <c r="J82" s="31" t="s">
        <v>33</v>
      </c>
      <c r="K82" s="29"/>
      <c r="L82" s="29"/>
      <c r="M82" s="39">
        <v>1439054</v>
      </c>
      <c r="N82" s="31" t="s">
        <v>33</v>
      </c>
    </row>
    <row r="83" spans="1:14" ht="25.5" x14ac:dyDescent="0.25">
      <c r="A83" s="12"/>
      <c r="B83" s="56"/>
      <c r="C83" s="29" t="s">
        <v>33</v>
      </c>
      <c r="D83" s="52"/>
      <c r="E83" s="29" t="s">
        <v>33</v>
      </c>
      <c r="F83" s="28" t="s">
        <v>364</v>
      </c>
      <c r="G83" s="29" t="s">
        <v>33</v>
      </c>
      <c r="H83" s="29"/>
      <c r="I83" s="39">
        <v>5179268</v>
      </c>
      <c r="J83" s="31" t="s">
        <v>33</v>
      </c>
      <c r="K83" s="29"/>
      <c r="L83" s="29"/>
      <c r="M83" s="30" t="s">
        <v>410</v>
      </c>
      <c r="N83" s="31" t="s">
        <v>238</v>
      </c>
    </row>
    <row r="84" spans="1:14" x14ac:dyDescent="0.25">
      <c r="A84" s="12"/>
      <c r="B84" s="56"/>
      <c r="C84" s="29" t="s">
        <v>33</v>
      </c>
      <c r="D84" s="52"/>
      <c r="E84" s="29" t="s">
        <v>33</v>
      </c>
      <c r="F84" s="28" t="s">
        <v>361</v>
      </c>
      <c r="G84" s="29" t="s">
        <v>33</v>
      </c>
      <c r="H84" s="29"/>
      <c r="I84" s="39">
        <v>1918530</v>
      </c>
      <c r="J84" s="31" t="s">
        <v>33</v>
      </c>
      <c r="K84" s="29"/>
      <c r="L84" s="29"/>
      <c r="M84" s="39">
        <v>699177</v>
      </c>
      <c r="N84" s="31" t="s">
        <v>33</v>
      </c>
    </row>
    <row r="85" spans="1:14" x14ac:dyDescent="0.25">
      <c r="A85" s="12"/>
      <c r="B85" s="56"/>
      <c r="C85" s="29" t="s">
        <v>33</v>
      </c>
      <c r="D85" s="52"/>
      <c r="E85" s="29" t="s">
        <v>33</v>
      </c>
      <c r="F85" s="28" t="s">
        <v>363</v>
      </c>
      <c r="G85" s="29" t="s">
        <v>33</v>
      </c>
      <c r="H85" s="29"/>
      <c r="I85" s="30" t="s">
        <v>411</v>
      </c>
      <c r="J85" s="31" t="s">
        <v>238</v>
      </c>
      <c r="K85" s="29"/>
      <c r="L85" s="29"/>
      <c r="M85" s="30" t="s">
        <v>412</v>
      </c>
      <c r="N85" s="31" t="s">
        <v>238</v>
      </c>
    </row>
    <row r="86" spans="1:14" x14ac:dyDescent="0.25">
      <c r="A86" s="12"/>
      <c r="B86" s="49"/>
      <c r="C86" s="29" t="s">
        <v>33</v>
      </c>
      <c r="D86" s="52"/>
      <c r="E86" s="29" t="s">
        <v>33</v>
      </c>
      <c r="F86" s="28" t="s">
        <v>365</v>
      </c>
      <c r="G86" s="29" t="s">
        <v>33</v>
      </c>
      <c r="H86" s="29"/>
      <c r="I86" s="30" t="s">
        <v>413</v>
      </c>
      <c r="J86" s="31" t="s">
        <v>238</v>
      </c>
      <c r="K86" s="29"/>
      <c r="L86" s="29"/>
      <c r="M86" s="39">
        <v>201905</v>
      </c>
      <c r="N86" s="31" t="s">
        <v>33</v>
      </c>
    </row>
    <row r="87" spans="1:14" x14ac:dyDescent="0.25">
      <c r="A87" s="12"/>
      <c r="B87" s="49"/>
      <c r="C87" s="29" t="s">
        <v>33</v>
      </c>
      <c r="D87" s="52"/>
      <c r="E87" s="29" t="s">
        <v>33</v>
      </c>
      <c r="F87" s="28" t="s">
        <v>366</v>
      </c>
      <c r="G87" s="29" t="s">
        <v>33</v>
      </c>
      <c r="H87" s="29"/>
      <c r="I87" s="30" t="s">
        <v>414</v>
      </c>
      <c r="J87" s="31" t="s">
        <v>238</v>
      </c>
      <c r="K87" s="29"/>
      <c r="L87" s="29"/>
      <c r="M87" s="30" t="s">
        <v>415</v>
      </c>
      <c r="N87" s="31" t="s">
        <v>238</v>
      </c>
    </row>
    <row r="88" spans="1:14" x14ac:dyDescent="0.25">
      <c r="A88" s="12"/>
      <c r="B88" s="56"/>
      <c r="C88" s="29" t="s">
        <v>33</v>
      </c>
      <c r="D88" s="52"/>
      <c r="E88" s="29" t="s">
        <v>33</v>
      </c>
      <c r="F88" s="28" t="s">
        <v>368</v>
      </c>
      <c r="G88" s="29" t="s">
        <v>33</v>
      </c>
      <c r="H88" s="29"/>
      <c r="I88" s="30" t="s">
        <v>416</v>
      </c>
      <c r="J88" s="31" t="s">
        <v>238</v>
      </c>
      <c r="K88" s="29"/>
      <c r="L88" s="29"/>
      <c r="M88" s="39">
        <v>27451658</v>
      </c>
      <c r="N88" s="31" t="s">
        <v>33</v>
      </c>
    </row>
    <row r="89" spans="1:14" x14ac:dyDescent="0.25">
      <c r="A89" s="12"/>
      <c r="B89" s="56"/>
      <c r="C89" s="29" t="s">
        <v>33</v>
      </c>
      <c r="D89" s="52"/>
      <c r="E89" s="29" t="s">
        <v>33</v>
      </c>
      <c r="F89" s="28" t="s">
        <v>367</v>
      </c>
      <c r="G89" s="29" t="s">
        <v>33</v>
      </c>
      <c r="H89" s="29"/>
      <c r="I89" s="30" t="s">
        <v>417</v>
      </c>
      <c r="J89" s="31" t="s">
        <v>238</v>
      </c>
      <c r="K89" s="29"/>
      <c r="L89" s="29"/>
      <c r="M89" s="30" t="s">
        <v>418</v>
      </c>
      <c r="N89" s="31" t="s">
        <v>238</v>
      </c>
    </row>
    <row r="90" spans="1:14" x14ac:dyDescent="0.25">
      <c r="A90" s="12"/>
      <c r="B90" s="56"/>
      <c r="C90" s="29" t="s">
        <v>33</v>
      </c>
      <c r="D90" s="52"/>
      <c r="E90" s="29" t="s">
        <v>33</v>
      </c>
      <c r="F90" s="28" t="s">
        <v>157</v>
      </c>
      <c r="G90" s="29" t="s">
        <v>33</v>
      </c>
      <c r="H90" s="29"/>
      <c r="I90" s="30" t="s">
        <v>419</v>
      </c>
      <c r="J90" s="31" t="s">
        <v>238</v>
      </c>
      <c r="K90" s="29"/>
      <c r="L90" s="29"/>
      <c r="M90" s="39">
        <v>35014228</v>
      </c>
      <c r="N90" s="31" t="s">
        <v>33</v>
      </c>
    </row>
    <row r="91" spans="1:14" x14ac:dyDescent="0.25">
      <c r="A91" s="12"/>
      <c r="B91" s="42"/>
      <c r="C91" s="55"/>
      <c r="D91" s="55"/>
      <c r="E91" s="55"/>
      <c r="F91" s="55"/>
      <c r="G91" s="55"/>
      <c r="H91" s="55"/>
      <c r="I91" s="55"/>
      <c r="J91" s="55"/>
      <c r="K91" s="55"/>
      <c r="L91" s="55"/>
      <c r="M91" s="55"/>
      <c r="N91" s="55"/>
    </row>
    <row r="92" spans="1:14" x14ac:dyDescent="0.25">
      <c r="A92" s="12"/>
      <c r="B92" s="20" t="s">
        <v>369</v>
      </c>
      <c r="C92" s="14" t="s">
        <v>33</v>
      </c>
      <c r="D92" s="51" t="s">
        <v>420</v>
      </c>
      <c r="E92" s="14" t="s">
        <v>33</v>
      </c>
      <c r="F92" s="20" t="s">
        <v>371</v>
      </c>
      <c r="G92" s="14" t="s">
        <v>33</v>
      </c>
      <c r="H92" s="14"/>
      <c r="I92" s="40">
        <v>2057094</v>
      </c>
      <c r="J92" s="16" t="s">
        <v>33</v>
      </c>
      <c r="K92" s="14"/>
      <c r="L92" s="14"/>
      <c r="M92" s="32" t="s">
        <v>421</v>
      </c>
      <c r="N92" s="16" t="s">
        <v>238</v>
      </c>
    </row>
    <row r="93" spans="1:14" x14ac:dyDescent="0.25">
      <c r="A93" s="12"/>
      <c r="B93" s="48"/>
      <c r="C93" s="14" t="s">
        <v>33</v>
      </c>
      <c r="D93" s="51"/>
      <c r="E93" s="14" t="s">
        <v>33</v>
      </c>
      <c r="F93" s="20" t="s">
        <v>374</v>
      </c>
      <c r="G93" s="14" t="s">
        <v>33</v>
      </c>
      <c r="H93" s="14"/>
      <c r="I93" s="40">
        <v>2979670</v>
      </c>
      <c r="J93" s="16" t="s">
        <v>33</v>
      </c>
      <c r="K93" s="14"/>
      <c r="L93" s="14"/>
      <c r="M93" s="32" t="s">
        <v>422</v>
      </c>
      <c r="N93" s="16" t="s">
        <v>238</v>
      </c>
    </row>
    <row r="94" spans="1:14" x14ac:dyDescent="0.25">
      <c r="A94" s="12"/>
      <c r="B94" s="48"/>
      <c r="C94" s="14" t="s">
        <v>33</v>
      </c>
      <c r="D94" s="51"/>
      <c r="E94" s="14" t="s">
        <v>33</v>
      </c>
      <c r="F94" s="20" t="s">
        <v>373</v>
      </c>
      <c r="G94" s="14" t="s">
        <v>33</v>
      </c>
      <c r="H94" s="14"/>
      <c r="I94" s="40">
        <v>107515818</v>
      </c>
      <c r="J94" s="16" t="s">
        <v>33</v>
      </c>
      <c r="K94" s="14"/>
      <c r="L94" s="14"/>
      <c r="M94" s="40">
        <v>6627201</v>
      </c>
      <c r="N94" s="16" t="s">
        <v>33</v>
      </c>
    </row>
    <row r="95" spans="1:14" x14ac:dyDescent="0.25">
      <c r="A95" s="12"/>
      <c r="B95" s="48"/>
      <c r="C95" s="14" t="s">
        <v>33</v>
      </c>
      <c r="D95" s="51"/>
      <c r="E95" s="14" t="s">
        <v>33</v>
      </c>
      <c r="F95" s="20" t="s">
        <v>375</v>
      </c>
      <c r="G95" s="14" t="s">
        <v>33</v>
      </c>
      <c r="H95" s="14"/>
      <c r="I95" s="32" t="s">
        <v>423</v>
      </c>
      <c r="J95" s="16" t="s">
        <v>238</v>
      </c>
      <c r="K95" s="14"/>
      <c r="L95" s="14"/>
      <c r="M95" s="40">
        <v>2246532</v>
      </c>
      <c r="N95" s="16" t="s">
        <v>33</v>
      </c>
    </row>
    <row r="96" spans="1:14" x14ac:dyDescent="0.25">
      <c r="A96" s="12"/>
      <c r="B96" s="48"/>
      <c r="C96" s="14" t="s">
        <v>33</v>
      </c>
      <c r="D96" s="51"/>
      <c r="E96" s="14" t="s">
        <v>33</v>
      </c>
      <c r="F96" s="20" t="s">
        <v>376</v>
      </c>
      <c r="G96" s="14" t="s">
        <v>33</v>
      </c>
      <c r="H96" s="14"/>
      <c r="I96" s="32" t="s">
        <v>424</v>
      </c>
      <c r="J96" s="16" t="s">
        <v>238</v>
      </c>
      <c r="K96" s="14"/>
      <c r="L96" s="14"/>
      <c r="M96" s="40">
        <v>39411</v>
      </c>
      <c r="N96" s="16" t="s">
        <v>33</v>
      </c>
    </row>
    <row r="97" spans="1:26" x14ac:dyDescent="0.25">
      <c r="A97" s="12"/>
      <c r="B97" s="57"/>
      <c r="C97" s="14" t="s">
        <v>33</v>
      </c>
      <c r="D97" s="51"/>
      <c r="E97" s="14" t="s">
        <v>33</v>
      </c>
      <c r="F97" s="20" t="s">
        <v>377</v>
      </c>
      <c r="G97" s="14" t="s">
        <v>33</v>
      </c>
      <c r="H97" s="14"/>
      <c r="I97" s="32" t="s">
        <v>425</v>
      </c>
      <c r="J97" s="16" t="s">
        <v>238</v>
      </c>
      <c r="K97" s="14"/>
      <c r="L97" s="14"/>
      <c r="M97" s="32" t="s">
        <v>426</v>
      </c>
      <c r="N97" s="16" t="s">
        <v>238</v>
      </c>
    </row>
    <row r="98" spans="1:26" ht="15.75" thickBot="1" x14ac:dyDescent="0.3">
      <c r="A98" s="12"/>
      <c r="B98" s="57"/>
      <c r="C98" s="14" t="s">
        <v>33</v>
      </c>
      <c r="D98" s="51"/>
      <c r="E98" s="14" t="s">
        <v>33</v>
      </c>
      <c r="F98" s="20" t="s">
        <v>378</v>
      </c>
      <c r="G98" s="14" t="s">
        <v>33</v>
      </c>
      <c r="H98" s="14"/>
      <c r="I98" s="32" t="s">
        <v>427</v>
      </c>
      <c r="J98" s="16" t="s">
        <v>238</v>
      </c>
      <c r="K98" s="14"/>
      <c r="L98" s="14"/>
      <c r="M98" s="32" t="s">
        <v>428</v>
      </c>
      <c r="N98" s="16" t="s">
        <v>238</v>
      </c>
    </row>
    <row r="99" spans="1:26" x14ac:dyDescent="0.25">
      <c r="A99" s="12"/>
      <c r="B99" s="54"/>
      <c r="C99" s="42" t="s">
        <v>33</v>
      </c>
      <c r="D99" s="54"/>
      <c r="E99" s="42" t="s">
        <v>33</v>
      </c>
      <c r="F99" s="54"/>
      <c r="G99" s="42" t="s">
        <v>33</v>
      </c>
      <c r="H99" s="43"/>
      <c r="I99" s="43"/>
      <c r="J99" s="42"/>
      <c r="K99" s="42"/>
      <c r="L99" s="43"/>
      <c r="M99" s="43"/>
      <c r="N99" s="42"/>
    </row>
    <row r="100" spans="1:26" x14ac:dyDescent="0.25">
      <c r="A100" s="12"/>
      <c r="B100" s="49"/>
      <c r="C100" s="29"/>
      <c r="D100" s="49"/>
      <c r="E100" s="29"/>
      <c r="F100" s="28" t="s">
        <v>272</v>
      </c>
      <c r="G100" s="29"/>
      <c r="H100" s="29" t="s">
        <v>234</v>
      </c>
      <c r="I100" s="30" t="s">
        <v>429</v>
      </c>
      <c r="J100" s="31" t="s">
        <v>238</v>
      </c>
      <c r="K100" s="29"/>
      <c r="L100" s="29" t="s">
        <v>234</v>
      </c>
      <c r="M100" s="30" t="s">
        <v>430</v>
      </c>
      <c r="N100" s="31" t="s">
        <v>238</v>
      </c>
    </row>
    <row r="101" spans="1:26" x14ac:dyDescent="0.25">
      <c r="A101" s="12"/>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x14ac:dyDescent="0.25">
      <c r="A102" s="12"/>
      <c r="B102" s="64" t="s">
        <v>383</v>
      </c>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row>
    <row r="103" spans="1:26" x14ac:dyDescent="0.25">
      <c r="A103" s="12"/>
      <c r="B103" s="64" t="s">
        <v>431</v>
      </c>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row>
    <row r="104" spans="1:26" ht="15.75" x14ac:dyDescent="0.25">
      <c r="A104" s="12"/>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x14ac:dyDescent="0.25">
      <c r="A105" s="12"/>
      <c r="B105" s="14"/>
      <c r="C105" s="14"/>
      <c r="D105" s="14"/>
      <c r="E105" s="14"/>
      <c r="F105" s="14"/>
      <c r="G105" s="14"/>
      <c r="H105" s="14"/>
      <c r="I105" s="14"/>
      <c r="J105" s="14"/>
      <c r="K105" s="14"/>
      <c r="L105" s="14"/>
      <c r="M105" s="14"/>
      <c r="N105" s="14"/>
    </row>
    <row r="106" spans="1:26" x14ac:dyDescent="0.25">
      <c r="A106" s="12"/>
      <c r="B106" s="47" t="s">
        <v>385</v>
      </c>
      <c r="C106" s="23" t="s">
        <v>33</v>
      </c>
      <c r="D106" s="18" t="s">
        <v>387</v>
      </c>
      <c r="E106" s="23" t="s">
        <v>33</v>
      </c>
      <c r="F106" s="22" t="s">
        <v>141</v>
      </c>
      <c r="G106" s="23" t="s">
        <v>33</v>
      </c>
      <c r="H106" s="22" t="s">
        <v>390</v>
      </c>
      <c r="I106" s="22"/>
      <c r="J106" s="23"/>
      <c r="K106" s="23"/>
      <c r="L106" s="22" t="s">
        <v>395</v>
      </c>
      <c r="M106" s="22"/>
      <c r="N106" s="23"/>
    </row>
    <row r="107" spans="1:26" x14ac:dyDescent="0.25">
      <c r="A107" s="12"/>
      <c r="B107" s="47" t="s">
        <v>386</v>
      </c>
      <c r="C107" s="23"/>
      <c r="D107" s="18" t="s">
        <v>388</v>
      </c>
      <c r="E107" s="23"/>
      <c r="F107" s="22"/>
      <c r="G107" s="23"/>
      <c r="H107" s="22" t="s">
        <v>391</v>
      </c>
      <c r="I107" s="22"/>
      <c r="J107" s="23"/>
      <c r="K107" s="23"/>
      <c r="L107" s="22" t="s">
        <v>348</v>
      </c>
      <c r="M107" s="22"/>
      <c r="N107" s="23"/>
    </row>
    <row r="108" spans="1:26" x14ac:dyDescent="0.25">
      <c r="A108" s="12"/>
      <c r="C108" s="23"/>
      <c r="D108" s="18" t="s">
        <v>389</v>
      </c>
      <c r="E108" s="23"/>
      <c r="F108" s="22"/>
      <c r="G108" s="23"/>
      <c r="H108" s="22" t="s">
        <v>392</v>
      </c>
      <c r="I108" s="22"/>
      <c r="J108" s="23"/>
      <c r="K108" s="23"/>
      <c r="L108" s="22" t="s">
        <v>396</v>
      </c>
      <c r="M108" s="22"/>
      <c r="N108" s="23"/>
    </row>
    <row r="109" spans="1:26" x14ac:dyDescent="0.25">
      <c r="A109" s="12"/>
      <c r="C109" s="23"/>
      <c r="D109" s="17"/>
      <c r="E109" s="23"/>
      <c r="F109" s="22"/>
      <c r="G109" s="23"/>
      <c r="H109" s="22" t="s">
        <v>393</v>
      </c>
      <c r="I109" s="22"/>
      <c r="J109" s="23"/>
      <c r="K109" s="23"/>
      <c r="L109" s="22" t="s">
        <v>397</v>
      </c>
      <c r="M109" s="22"/>
      <c r="N109" s="23"/>
    </row>
    <row r="110" spans="1:26" x14ac:dyDescent="0.25">
      <c r="A110" s="12"/>
      <c r="C110" s="23"/>
      <c r="D110" s="17"/>
      <c r="E110" s="23"/>
      <c r="F110" s="22"/>
      <c r="G110" s="23"/>
      <c r="H110" s="22" t="s">
        <v>394</v>
      </c>
      <c r="I110" s="22"/>
      <c r="J110" s="23"/>
      <c r="K110" s="23"/>
      <c r="L110" s="22" t="s">
        <v>392</v>
      </c>
      <c r="M110" s="22"/>
      <c r="N110" s="23"/>
    </row>
    <row r="111" spans="1:26" x14ac:dyDescent="0.25">
      <c r="A111" s="12"/>
      <c r="C111" s="23"/>
      <c r="D111" s="17"/>
      <c r="E111" s="23"/>
      <c r="F111" s="22"/>
      <c r="G111" s="23"/>
      <c r="H111" s="22"/>
      <c r="I111" s="22"/>
      <c r="J111" s="23"/>
      <c r="K111" s="23"/>
      <c r="L111" s="22" t="s">
        <v>398</v>
      </c>
      <c r="M111" s="22"/>
      <c r="N111" s="23"/>
    </row>
    <row r="112" spans="1:26" ht="15.75" thickBot="1" x14ac:dyDescent="0.3">
      <c r="A112" s="12"/>
      <c r="B112" s="37"/>
      <c r="C112" s="23"/>
      <c r="D112" s="53"/>
      <c r="E112" s="23"/>
      <c r="F112" s="44"/>
      <c r="G112" s="23"/>
      <c r="H112" s="44"/>
      <c r="I112" s="44"/>
      <c r="J112" s="23"/>
      <c r="K112" s="23"/>
      <c r="L112" s="44" t="s">
        <v>394</v>
      </c>
      <c r="M112" s="44"/>
      <c r="N112" s="23"/>
    </row>
    <row r="113" spans="1:14" x14ac:dyDescent="0.25">
      <c r="A113" s="12"/>
      <c r="B113" s="28" t="s">
        <v>355</v>
      </c>
      <c r="C113" s="29" t="s">
        <v>33</v>
      </c>
      <c r="D113" s="58" t="s">
        <v>432</v>
      </c>
      <c r="E113" s="29" t="s">
        <v>33</v>
      </c>
      <c r="F113" s="28" t="s">
        <v>356</v>
      </c>
      <c r="G113" s="29" t="s">
        <v>33</v>
      </c>
      <c r="H113" s="29" t="s">
        <v>234</v>
      </c>
      <c r="I113" s="39">
        <v>15779707</v>
      </c>
      <c r="J113" s="31" t="s">
        <v>33</v>
      </c>
      <c r="K113" s="29"/>
      <c r="L113" s="29" t="s">
        <v>234</v>
      </c>
      <c r="M113" s="39">
        <v>11625721</v>
      </c>
      <c r="N113" s="31" t="s">
        <v>33</v>
      </c>
    </row>
    <row r="114" spans="1:14" x14ac:dyDescent="0.25">
      <c r="A114" s="12"/>
      <c r="B114" s="49"/>
      <c r="C114" s="29" t="s">
        <v>33</v>
      </c>
      <c r="D114" s="52"/>
      <c r="E114" s="29" t="s">
        <v>33</v>
      </c>
      <c r="F114" s="28" t="s">
        <v>149</v>
      </c>
      <c r="G114" s="29" t="s">
        <v>33</v>
      </c>
      <c r="H114" s="29"/>
      <c r="I114" s="30" t="s">
        <v>433</v>
      </c>
      <c r="J114" s="31" t="s">
        <v>238</v>
      </c>
      <c r="K114" s="29"/>
      <c r="L114" s="29"/>
      <c r="M114" s="39">
        <v>2889479</v>
      </c>
      <c r="N114" s="31" t="s">
        <v>33</v>
      </c>
    </row>
    <row r="115" spans="1:14" ht="25.5" x14ac:dyDescent="0.25">
      <c r="A115" s="12"/>
      <c r="B115" s="49"/>
      <c r="C115" s="29" t="s">
        <v>33</v>
      </c>
      <c r="D115" s="52"/>
      <c r="E115" s="29" t="s">
        <v>33</v>
      </c>
      <c r="F115" s="28" t="s">
        <v>152</v>
      </c>
      <c r="G115" s="29" t="s">
        <v>33</v>
      </c>
      <c r="H115" s="29"/>
      <c r="I115" s="39">
        <v>2731436</v>
      </c>
      <c r="J115" s="31" t="s">
        <v>33</v>
      </c>
      <c r="K115" s="29"/>
      <c r="L115" s="29"/>
      <c r="M115" s="30" t="s">
        <v>434</v>
      </c>
      <c r="N115" s="31" t="s">
        <v>238</v>
      </c>
    </row>
    <row r="116" spans="1:14" ht="25.5" x14ac:dyDescent="0.25">
      <c r="A116" s="12"/>
      <c r="B116" s="49"/>
      <c r="C116" s="29" t="s">
        <v>33</v>
      </c>
      <c r="D116" s="52"/>
      <c r="E116" s="29" t="s">
        <v>33</v>
      </c>
      <c r="F116" s="28" t="s">
        <v>156</v>
      </c>
      <c r="G116" s="29" t="s">
        <v>33</v>
      </c>
      <c r="H116" s="29"/>
      <c r="I116" s="30" t="s">
        <v>435</v>
      </c>
      <c r="J116" s="31" t="s">
        <v>238</v>
      </c>
      <c r="K116" s="29"/>
      <c r="L116" s="29"/>
      <c r="M116" s="30" t="s">
        <v>436</v>
      </c>
      <c r="N116" s="31" t="s">
        <v>238</v>
      </c>
    </row>
    <row r="117" spans="1:14" x14ac:dyDescent="0.25">
      <c r="A117" s="12"/>
      <c r="B117" s="42"/>
      <c r="C117" s="55"/>
      <c r="D117" s="55"/>
      <c r="E117" s="55"/>
      <c r="F117" s="55"/>
      <c r="G117" s="55"/>
      <c r="H117" s="55"/>
      <c r="I117" s="55"/>
      <c r="J117" s="55"/>
      <c r="K117" s="55"/>
      <c r="L117" s="55"/>
      <c r="M117" s="55"/>
      <c r="N117" s="55"/>
    </row>
    <row r="118" spans="1:14" ht="25.5" x14ac:dyDescent="0.25">
      <c r="A118" s="12"/>
      <c r="B118" s="20" t="s">
        <v>407</v>
      </c>
      <c r="C118" s="14" t="s">
        <v>33</v>
      </c>
      <c r="D118" s="51" t="s">
        <v>408</v>
      </c>
      <c r="E118" s="14" t="s">
        <v>33</v>
      </c>
      <c r="F118" s="20" t="s">
        <v>359</v>
      </c>
      <c r="G118" s="14" t="s">
        <v>33</v>
      </c>
      <c r="H118" s="14"/>
      <c r="I118" s="32" t="s">
        <v>437</v>
      </c>
      <c r="J118" s="16" t="s">
        <v>238</v>
      </c>
      <c r="K118" s="14"/>
      <c r="L118" s="14"/>
      <c r="M118" s="40">
        <v>129934</v>
      </c>
      <c r="N118" s="16" t="s">
        <v>33</v>
      </c>
    </row>
    <row r="119" spans="1:14" x14ac:dyDescent="0.25">
      <c r="A119" s="12"/>
      <c r="B119" s="48"/>
      <c r="C119" s="14" t="s">
        <v>33</v>
      </c>
      <c r="D119" s="51"/>
      <c r="E119" s="14" t="s">
        <v>33</v>
      </c>
      <c r="F119" s="20" t="s">
        <v>362</v>
      </c>
      <c r="G119" s="14" t="s">
        <v>33</v>
      </c>
      <c r="H119" s="14"/>
      <c r="I119" s="32" t="s">
        <v>438</v>
      </c>
      <c r="J119" s="16" t="s">
        <v>238</v>
      </c>
      <c r="K119" s="14"/>
      <c r="L119" s="14"/>
      <c r="M119" s="32" t="s">
        <v>439</v>
      </c>
      <c r="N119" s="16" t="s">
        <v>238</v>
      </c>
    </row>
    <row r="120" spans="1:14" ht="25.5" x14ac:dyDescent="0.25">
      <c r="A120" s="12"/>
      <c r="B120" s="57"/>
      <c r="C120" s="14" t="s">
        <v>33</v>
      </c>
      <c r="D120" s="51"/>
      <c r="E120" s="14" t="s">
        <v>33</v>
      </c>
      <c r="F120" s="20" t="s">
        <v>364</v>
      </c>
      <c r="G120" s="14" t="s">
        <v>33</v>
      </c>
      <c r="H120" s="14"/>
      <c r="I120" s="32" t="s">
        <v>440</v>
      </c>
      <c r="J120" s="16" t="s">
        <v>238</v>
      </c>
      <c r="K120" s="14"/>
      <c r="L120" s="14"/>
      <c r="M120" s="40">
        <v>3437020</v>
      </c>
      <c r="N120" s="16" t="s">
        <v>33</v>
      </c>
    </row>
    <row r="121" spans="1:14" x14ac:dyDescent="0.25">
      <c r="A121" s="12"/>
      <c r="B121" s="57"/>
      <c r="C121" s="14" t="s">
        <v>33</v>
      </c>
      <c r="D121" s="51"/>
      <c r="E121" s="14" t="s">
        <v>33</v>
      </c>
      <c r="F121" s="20" t="s">
        <v>361</v>
      </c>
      <c r="G121" s="14" t="s">
        <v>33</v>
      </c>
      <c r="H121" s="14"/>
      <c r="I121" s="32" t="s">
        <v>441</v>
      </c>
      <c r="J121" s="16" t="s">
        <v>238</v>
      </c>
      <c r="K121" s="14"/>
      <c r="L121" s="14"/>
      <c r="M121" s="40">
        <v>2901049</v>
      </c>
      <c r="N121" s="16" t="s">
        <v>33</v>
      </c>
    </row>
    <row r="122" spans="1:14" x14ac:dyDescent="0.25">
      <c r="A122" s="12"/>
      <c r="B122" s="57"/>
      <c r="C122" s="14" t="s">
        <v>33</v>
      </c>
      <c r="D122" s="51"/>
      <c r="E122" s="14" t="s">
        <v>33</v>
      </c>
      <c r="F122" s="20" t="s">
        <v>363</v>
      </c>
      <c r="G122" s="14" t="s">
        <v>33</v>
      </c>
      <c r="H122" s="14"/>
      <c r="I122" s="32" t="s">
        <v>442</v>
      </c>
      <c r="J122" s="16" t="s">
        <v>238</v>
      </c>
      <c r="K122" s="14"/>
      <c r="L122" s="14"/>
      <c r="M122" s="40">
        <v>9961567</v>
      </c>
      <c r="N122" s="16" t="s">
        <v>33</v>
      </c>
    </row>
    <row r="123" spans="1:14" x14ac:dyDescent="0.25">
      <c r="A123" s="12"/>
      <c r="B123" s="48"/>
      <c r="C123" s="14" t="s">
        <v>33</v>
      </c>
      <c r="D123" s="51"/>
      <c r="E123" s="14" t="s">
        <v>33</v>
      </c>
      <c r="F123" s="20" t="s">
        <v>365</v>
      </c>
      <c r="G123" s="14" t="s">
        <v>33</v>
      </c>
      <c r="H123" s="14"/>
      <c r="I123" s="40">
        <v>537342</v>
      </c>
      <c r="J123" s="16" t="s">
        <v>33</v>
      </c>
      <c r="K123" s="14"/>
      <c r="L123" s="14"/>
      <c r="M123" s="32" t="s">
        <v>443</v>
      </c>
      <c r="N123" s="16" t="s">
        <v>238</v>
      </c>
    </row>
    <row r="124" spans="1:14" x14ac:dyDescent="0.25">
      <c r="A124" s="12"/>
      <c r="B124" s="48"/>
      <c r="C124" s="14" t="s">
        <v>33</v>
      </c>
      <c r="D124" s="51"/>
      <c r="E124" s="14" t="s">
        <v>33</v>
      </c>
      <c r="F124" s="20" t="s">
        <v>366</v>
      </c>
      <c r="G124" s="14" t="s">
        <v>33</v>
      </c>
      <c r="H124" s="14"/>
      <c r="I124" s="40">
        <v>21193668</v>
      </c>
      <c r="J124" s="16" t="s">
        <v>33</v>
      </c>
      <c r="K124" s="14"/>
      <c r="L124" s="14"/>
      <c r="M124" s="40">
        <v>484711</v>
      </c>
      <c r="N124" s="16" t="s">
        <v>33</v>
      </c>
    </row>
    <row r="125" spans="1:14" x14ac:dyDescent="0.25">
      <c r="A125" s="12"/>
      <c r="B125" s="57"/>
      <c r="C125" s="14" t="s">
        <v>33</v>
      </c>
      <c r="D125" s="51"/>
      <c r="E125" s="14" t="s">
        <v>33</v>
      </c>
      <c r="F125" s="20" t="s">
        <v>368</v>
      </c>
      <c r="G125" s="14" t="s">
        <v>33</v>
      </c>
      <c r="H125" s="14"/>
      <c r="I125" s="40">
        <v>16803375</v>
      </c>
      <c r="J125" s="16" t="s">
        <v>33</v>
      </c>
      <c r="K125" s="14"/>
      <c r="L125" s="14"/>
      <c r="M125" s="40">
        <v>1805128</v>
      </c>
      <c r="N125" s="16" t="s">
        <v>33</v>
      </c>
    </row>
    <row r="126" spans="1:14" x14ac:dyDescent="0.25">
      <c r="A126" s="12"/>
      <c r="B126" s="57"/>
      <c r="C126" s="14" t="s">
        <v>33</v>
      </c>
      <c r="D126" s="51"/>
      <c r="E126" s="14" t="s">
        <v>33</v>
      </c>
      <c r="F126" s="20" t="s">
        <v>367</v>
      </c>
      <c r="G126" s="14" t="s">
        <v>33</v>
      </c>
      <c r="H126" s="14"/>
      <c r="I126" s="40">
        <v>23433620</v>
      </c>
      <c r="J126" s="16" t="s">
        <v>33</v>
      </c>
      <c r="K126" s="14"/>
      <c r="L126" s="14"/>
      <c r="M126" s="32" t="s">
        <v>444</v>
      </c>
      <c r="N126" s="16" t="s">
        <v>238</v>
      </c>
    </row>
    <row r="127" spans="1:14" x14ac:dyDescent="0.25">
      <c r="A127" s="12"/>
      <c r="B127" s="57"/>
      <c r="C127" s="14" t="s">
        <v>33</v>
      </c>
      <c r="D127" s="51"/>
      <c r="E127" s="14" t="s">
        <v>33</v>
      </c>
      <c r="F127" s="20" t="s">
        <v>157</v>
      </c>
      <c r="G127" s="14" t="s">
        <v>33</v>
      </c>
      <c r="H127" s="14"/>
      <c r="I127" s="40">
        <v>73955572</v>
      </c>
      <c r="J127" s="16" t="s">
        <v>33</v>
      </c>
      <c r="K127" s="14"/>
      <c r="L127" s="14"/>
      <c r="M127" s="32" t="s">
        <v>445</v>
      </c>
      <c r="N127" s="16" t="s">
        <v>238</v>
      </c>
    </row>
    <row r="128" spans="1:14" x14ac:dyDescent="0.25">
      <c r="A128" s="12"/>
      <c r="B128" s="42"/>
      <c r="C128" s="55"/>
      <c r="D128" s="55"/>
      <c r="E128" s="55"/>
      <c r="F128" s="55"/>
      <c r="G128" s="55"/>
      <c r="H128" s="55"/>
      <c r="I128" s="55"/>
      <c r="J128" s="55"/>
      <c r="K128" s="55"/>
      <c r="L128" s="55"/>
      <c r="M128" s="55"/>
      <c r="N128" s="55"/>
    </row>
    <row r="129" spans="1:26" x14ac:dyDescent="0.25">
      <c r="A129" s="12"/>
      <c r="B129" s="28" t="s">
        <v>369</v>
      </c>
      <c r="C129" s="29" t="s">
        <v>33</v>
      </c>
      <c r="D129" s="52" t="s">
        <v>420</v>
      </c>
      <c r="E129" s="29" t="s">
        <v>33</v>
      </c>
      <c r="F129" s="28" t="s">
        <v>371</v>
      </c>
      <c r="G129" s="29" t="s">
        <v>33</v>
      </c>
      <c r="H129" s="29"/>
      <c r="I129" s="30" t="s">
        <v>446</v>
      </c>
      <c r="J129" s="31" t="s">
        <v>238</v>
      </c>
      <c r="K129" s="29"/>
      <c r="L129" s="29"/>
      <c r="M129" s="39">
        <v>81131</v>
      </c>
      <c r="N129" s="31" t="s">
        <v>33</v>
      </c>
    </row>
    <row r="130" spans="1:26" x14ac:dyDescent="0.25">
      <c r="A130" s="12"/>
      <c r="B130" s="49"/>
      <c r="C130" s="29" t="s">
        <v>33</v>
      </c>
      <c r="D130" s="52"/>
      <c r="E130" s="29" t="s">
        <v>33</v>
      </c>
      <c r="F130" s="28" t="s">
        <v>374</v>
      </c>
      <c r="G130" s="29" t="s">
        <v>33</v>
      </c>
      <c r="H130" s="29"/>
      <c r="I130" s="30" t="s">
        <v>447</v>
      </c>
      <c r="J130" s="31" t="s">
        <v>238</v>
      </c>
      <c r="K130" s="29"/>
      <c r="L130" s="29"/>
      <c r="M130" s="30" t="s">
        <v>448</v>
      </c>
      <c r="N130" s="31" t="s">
        <v>238</v>
      </c>
    </row>
    <row r="131" spans="1:26" x14ac:dyDescent="0.25">
      <c r="A131" s="12"/>
      <c r="B131" s="49"/>
      <c r="C131" s="29" t="s">
        <v>33</v>
      </c>
      <c r="D131" s="52"/>
      <c r="E131" s="29" t="s">
        <v>33</v>
      </c>
      <c r="F131" s="28" t="s">
        <v>373</v>
      </c>
      <c r="G131" s="29" t="s">
        <v>33</v>
      </c>
      <c r="H131" s="29"/>
      <c r="I131" s="30" t="s">
        <v>449</v>
      </c>
      <c r="J131" s="31" t="s">
        <v>238</v>
      </c>
      <c r="K131" s="29"/>
      <c r="L131" s="29"/>
      <c r="M131" s="39">
        <v>10024197</v>
      </c>
      <c r="N131" s="31" t="s">
        <v>33</v>
      </c>
    </row>
    <row r="132" spans="1:26" x14ac:dyDescent="0.25">
      <c r="A132" s="12"/>
      <c r="B132" s="49"/>
      <c r="C132" s="29" t="s">
        <v>33</v>
      </c>
      <c r="D132" s="52"/>
      <c r="E132" s="29" t="s">
        <v>33</v>
      </c>
      <c r="F132" s="28" t="s">
        <v>375</v>
      </c>
      <c r="G132" s="29" t="s">
        <v>33</v>
      </c>
      <c r="H132" s="29"/>
      <c r="I132" s="30" t="s">
        <v>450</v>
      </c>
      <c r="J132" s="31" t="s">
        <v>238</v>
      </c>
      <c r="K132" s="29"/>
      <c r="L132" s="29"/>
      <c r="M132" s="30" t="s">
        <v>451</v>
      </c>
      <c r="N132" s="31" t="s">
        <v>238</v>
      </c>
    </row>
    <row r="133" spans="1:26" x14ac:dyDescent="0.25">
      <c r="A133" s="12"/>
      <c r="B133" s="49"/>
      <c r="C133" s="29" t="s">
        <v>33</v>
      </c>
      <c r="D133" s="52"/>
      <c r="E133" s="29" t="s">
        <v>33</v>
      </c>
      <c r="F133" s="28" t="s">
        <v>376</v>
      </c>
      <c r="G133" s="29" t="s">
        <v>33</v>
      </c>
      <c r="H133" s="29"/>
      <c r="I133" s="30" t="s">
        <v>452</v>
      </c>
      <c r="J133" s="31" t="s">
        <v>238</v>
      </c>
      <c r="K133" s="29"/>
      <c r="L133" s="29"/>
      <c r="M133" s="39">
        <v>311205</v>
      </c>
      <c r="N133" s="31" t="s">
        <v>33</v>
      </c>
    </row>
    <row r="134" spans="1:26" x14ac:dyDescent="0.25">
      <c r="A134" s="12"/>
      <c r="B134" s="56"/>
      <c r="C134" s="29" t="s">
        <v>33</v>
      </c>
      <c r="D134" s="52"/>
      <c r="E134" s="29" t="s">
        <v>33</v>
      </c>
      <c r="F134" s="28" t="s">
        <v>377</v>
      </c>
      <c r="G134" s="29" t="s">
        <v>33</v>
      </c>
      <c r="H134" s="29"/>
      <c r="I134" s="39">
        <v>85136</v>
      </c>
      <c r="J134" s="31" t="s">
        <v>33</v>
      </c>
      <c r="K134" s="29"/>
      <c r="L134" s="29"/>
      <c r="M134" s="30" t="s">
        <v>453</v>
      </c>
      <c r="N134" s="31" t="s">
        <v>238</v>
      </c>
    </row>
    <row r="135" spans="1:26" ht="15.75" thickBot="1" x14ac:dyDescent="0.3">
      <c r="A135" s="12"/>
      <c r="B135" s="56"/>
      <c r="C135" s="29" t="s">
        <v>33</v>
      </c>
      <c r="D135" s="52"/>
      <c r="E135" s="29" t="s">
        <v>33</v>
      </c>
      <c r="F135" s="28" t="s">
        <v>378</v>
      </c>
      <c r="G135" s="29" t="s">
        <v>33</v>
      </c>
      <c r="H135" s="29"/>
      <c r="I135" s="30" t="s">
        <v>454</v>
      </c>
      <c r="J135" s="31" t="s">
        <v>238</v>
      </c>
      <c r="K135" s="29"/>
      <c r="L135" s="29"/>
      <c r="M135" s="39">
        <v>118080</v>
      </c>
      <c r="N135" s="31" t="s">
        <v>33</v>
      </c>
    </row>
    <row r="136" spans="1:26" x14ac:dyDescent="0.25">
      <c r="A136" s="12"/>
      <c r="B136" s="54"/>
      <c r="C136" s="42" t="s">
        <v>33</v>
      </c>
      <c r="D136" s="54"/>
      <c r="E136" s="42" t="s">
        <v>33</v>
      </c>
      <c r="F136" s="54"/>
      <c r="G136" s="42" t="s">
        <v>33</v>
      </c>
      <c r="H136" s="43"/>
      <c r="I136" s="43"/>
      <c r="J136" s="42"/>
      <c r="K136" s="42"/>
      <c r="L136" s="43"/>
      <c r="M136" s="43"/>
      <c r="N136" s="42"/>
    </row>
    <row r="137" spans="1:26" x14ac:dyDescent="0.25">
      <c r="A137" s="12"/>
      <c r="B137" s="48"/>
      <c r="C137" s="14"/>
      <c r="D137" s="48"/>
      <c r="E137" s="14"/>
      <c r="F137" s="20" t="s">
        <v>272</v>
      </c>
      <c r="G137" s="14"/>
      <c r="H137" s="14" t="s">
        <v>234</v>
      </c>
      <c r="I137" s="40">
        <v>76214916</v>
      </c>
      <c r="J137" s="16" t="s">
        <v>33</v>
      </c>
      <c r="K137" s="14"/>
      <c r="L137" s="14" t="s">
        <v>234</v>
      </c>
      <c r="M137" s="32" t="s">
        <v>455</v>
      </c>
      <c r="N137" s="16" t="s">
        <v>238</v>
      </c>
    </row>
    <row r="138" spans="1:26" x14ac:dyDescent="0.25">
      <c r="A138" s="12" t="s">
        <v>935</v>
      </c>
      <c r="B138" s="25" t="s">
        <v>458</v>
      </c>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5.75" x14ac:dyDescent="0.25">
      <c r="A139" s="12"/>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x14ac:dyDescent="0.25">
      <c r="A140" s="12"/>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thickBot="1" x14ac:dyDescent="0.3">
      <c r="A141" s="12"/>
      <c r="B141" s="50" t="s">
        <v>459</v>
      </c>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19"/>
    </row>
    <row r="142" spans="1:26" ht="15.75" thickBot="1" x14ac:dyDescent="0.3">
      <c r="A142" s="12"/>
      <c r="B142" s="19"/>
      <c r="C142" s="19" t="s">
        <v>33</v>
      </c>
      <c r="D142" s="60" t="s">
        <v>21</v>
      </c>
      <c r="E142" s="60"/>
      <c r="F142" s="60"/>
      <c r="G142" s="60"/>
      <c r="H142" s="60"/>
      <c r="I142" s="60"/>
      <c r="J142" s="60"/>
      <c r="K142" s="60"/>
      <c r="L142" s="60"/>
      <c r="M142" s="60"/>
      <c r="N142" s="19"/>
      <c r="O142" s="19" t="s">
        <v>33</v>
      </c>
      <c r="P142" s="60" t="s">
        <v>29</v>
      </c>
      <c r="Q142" s="60"/>
      <c r="R142" s="60"/>
      <c r="S142" s="60"/>
      <c r="T142" s="60"/>
      <c r="U142" s="60"/>
      <c r="V142" s="60"/>
      <c r="W142" s="60"/>
      <c r="X142" s="60"/>
      <c r="Y142" s="60"/>
      <c r="Z142" s="19"/>
    </row>
    <row r="143" spans="1:26" x14ac:dyDescent="0.25">
      <c r="A143" s="12"/>
      <c r="B143" s="23"/>
      <c r="C143" s="23" t="s">
        <v>33</v>
      </c>
      <c r="D143" s="45" t="s">
        <v>460</v>
      </c>
      <c r="E143" s="45"/>
      <c r="F143" s="46"/>
      <c r="G143" s="46" t="s">
        <v>33</v>
      </c>
      <c r="H143" s="45" t="s">
        <v>460</v>
      </c>
      <c r="I143" s="45"/>
      <c r="J143" s="46"/>
      <c r="K143" s="46" t="s">
        <v>33</v>
      </c>
      <c r="L143" s="45" t="s">
        <v>470</v>
      </c>
      <c r="M143" s="45"/>
      <c r="N143" s="23"/>
      <c r="O143" s="23" t="s">
        <v>33</v>
      </c>
      <c r="P143" s="45" t="s">
        <v>460</v>
      </c>
      <c r="Q143" s="45"/>
      <c r="R143" s="46"/>
      <c r="S143" s="46" t="s">
        <v>33</v>
      </c>
      <c r="T143" s="45" t="s">
        <v>460</v>
      </c>
      <c r="U143" s="45"/>
      <c r="V143" s="46"/>
      <c r="W143" s="46" t="s">
        <v>33</v>
      </c>
      <c r="X143" s="45" t="s">
        <v>472</v>
      </c>
      <c r="Y143" s="45"/>
      <c r="Z143" s="23"/>
    </row>
    <row r="144" spans="1:26" x14ac:dyDescent="0.25">
      <c r="A144" s="12"/>
      <c r="B144" s="23"/>
      <c r="C144" s="23"/>
      <c r="D144" s="22" t="s">
        <v>461</v>
      </c>
      <c r="E144" s="22"/>
      <c r="F144" s="23"/>
      <c r="G144" s="23"/>
      <c r="H144" s="22" t="s">
        <v>466</v>
      </c>
      <c r="I144" s="22"/>
      <c r="J144" s="23"/>
      <c r="K144" s="23"/>
      <c r="L144" s="22" t="s">
        <v>21</v>
      </c>
      <c r="M144" s="22"/>
      <c r="N144" s="23"/>
      <c r="O144" s="23"/>
      <c r="P144" s="22" t="s">
        <v>461</v>
      </c>
      <c r="Q144" s="22"/>
      <c r="R144" s="23"/>
      <c r="S144" s="23"/>
      <c r="T144" s="22" t="s">
        <v>466</v>
      </c>
      <c r="U144" s="22"/>
      <c r="V144" s="23"/>
      <c r="W144" s="23"/>
      <c r="X144" s="22" t="s">
        <v>29</v>
      </c>
      <c r="Y144" s="22"/>
      <c r="Z144" s="23"/>
    </row>
    <row r="145" spans="1:26" x14ac:dyDescent="0.25">
      <c r="A145" s="12"/>
      <c r="B145" s="23"/>
      <c r="C145" s="23"/>
      <c r="D145" s="22" t="s">
        <v>462</v>
      </c>
      <c r="E145" s="22"/>
      <c r="F145" s="23"/>
      <c r="G145" s="23"/>
      <c r="H145" s="22" t="s">
        <v>467</v>
      </c>
      <c r="I145" s="22"/>
      <c r="J145" s="23"/>
      <c r="K145" s="23"/>
      <c r="L145" s="22" t="s">
        <v>463</v>
      </c>
      <c r="M145" s="22"/>
      <c r="N145" s="23"/>
      <c r="O145" s="23"/>
      <c r="P145" s="22" t="s">
        <v>462</v>
      </c>
      <c r="Q145" s="22"/>
      <c r="R145" s="23"/>
      <c r="S145" s="23"/>
      <c r="T145" s="22" t="s">
        <v>467</v>
      </c>
      <c r="U145" s="22"/>
      <c r="V145" s="23"/>
      <c r="W145" s="23"/>
      <c r="X145" s="22" t="s">
        <v>463</v>
      </c>
      <c r="Y145" s="22"/>
      <c r="Z145" s="23"/>
    </row>
    <row r="146" spans="1:26" x14ac:dyDescent="0.25">
      <c r="A146" s="12"/>
      <c r="B146" s="23"/>
      <c r="C146" s="23"/>
      <c r="D146" s="22" t="s">
        <v>21</v>
      </c>
      <c r="E146" s="22"/>
      <c r="F146" s="23"/>
      <c r="G146" s="23"/>
      <c r="H146" s="22" t="s">
        <v>468</v>
      </c>
      <c r="I146" s="22"/>
      <c r="J146" s="23"/>
      <c r="K146" s="23"/>
      <c r="L146" s="22" t="s">
        <v>464</v>
      </c>
      <c r="M146" s="22"/>
      <c r="N146" s="23"/>
      <c r="O146" s="23"/>
      <c r="P146" s="22" t="s">
        <v>29</v>
      </c>
      <c r="Q146" s="22"/>
      <c r="R146" s="23"/>
      <c r="S146" s="23"/>
      <c r="T146" s="22" t="s">
        <v>471</v>
      </c>
      <c r="U146" s="22"/>
      <c r="V146" s="23"/>
      <c r="W146" s="23"/>
      <c r="X146" s="22" t="s">
        <v>464</v>
      </c>
      <c r="Y146" s="22"/>
      <c r="Z146" s="23"/>
    </row>
    <row r="147" spans="1:26" x14ac:dyDescent="0.25">
      <c r="A147" s="12"/>
      <c r="B147" s="23"/>
      <c r="C147" s="23"/>
      <c r="D147" s="22" t="s">
        <v>463</v>
      </c>
      <c r="E147" s="22"/>
      <c r="F147" s="23"/>
      <c r="G147" s="23"/>
      <c r="H147" s="22" t="s">
        <v>469</v>
      </c>
      <c r="I147" s="22"/>
      <c r="J147" s="23"/>
      <c r="K147" s="23"/>
      <c r="L147" s="22" t="s">
        <v>465</v>
      </c>
      <c r="M147" s="22"/>
      <c r="N147" s="23"/>
      <c r="O147" s="23"/>
      <c r="P147" s="22" t="s">
        <v>463</v>
      </c>
      <c r="Q147" s="22"/>
      <c r="R147" s="23"/>
      <c r="S147" s="23"/>
      <c r="T147" s="22" t="s">
        <v>465</v>
      </c>
      <c r="U147" s="22"/>
      <c r="V147" s="23"/>
      <c r="W147" s="23"/>
      <c r="X147" s="22" t="s">
        <v>465</v>
      </c>
      <c r="Y147" s="22"/>
      <c r="Z147" s="23"/>
    </row>
    <row r="148" spans="1:26" x14ac:dyDescent="0.25">
      <c r="A148" s="12"/>
      <c r="B148" s="23"/>
      <c r="C148" s="23"/>
      <c r="D148" s="22" t="s">
        <v>464</v>
      </c>
      <c r="E148" s="22"/>
      <c r="F148" s="23"/>
      <c r="G148" s="23"/>
      <c r="H148" s="22" t="s">
        <v>346</v>
      </c>
      <c r="I148" s="22"/>
      <c r="J148" s="23"/>
      <c r="K148" s="23"/>
      <c r="L148" s="22" t="s">
        <v>346</v>
      </c>
      <c r="M148" s="22"/>
      <c r="N148" s="23"/>
      <c r="O148" s="23"/>
      <c r="P148" s="22" t="s">
        <v>464</v>
      </c>
      <c r="Q148" s="22"/>
      <c r="R148" s="23"/>
      <c r="S148" s="23"/>
      <c r="T148" s="22" t="s">
        <v>346</v>
      </c>
      <c r="U148" s="22"/>
      <c r="V148" s="23"/>
      <c r="W148" s="23"/>
      <c r="X148" s="22" t="s">
        <v>346</v>
      </c>
      <c r="Y148" s="22"/>
      <c r="Z148" s="23"/>
    </row>
    <row r="149" spans="1:26" x14ac:dyDescent="0.25">
      <c r="A149" s="12"/>
      <c r="B149" s="23"/>
      <c r="C149" s="23"/>
      <c r="D149" s="22" t="s">
        <v>465</v>
      </c>
      <c r="E149" s="22"/>
      <c r="F149" s="23"/>
      <c r="G149" s="23"/>
      <c r="H149" s="22"/>
      <c r="I149" s="22"/>
      <c r="J149" s="23"/>
      <c r="K149" s="23"/>
      <c r="L149" s="22"/>
      <c r="M149" s="22"/>
      <c r="N149" s="23"/>
      <c r="O149" s="23"/>
      <c r="P149" s="22" t="s">
        <v>465</v>
      </c>
      <c r="Q149" s="22"/>
      <c r="R149" s="23"/>
      <c r="S149" s="23"/>
      <c r="T149" s="22"/>
      <c r="U149" s="22"/>
      <c r="V149" s="23"/>
      <c r="W149" s="23"/>
      <c r="X149" s="22"/>
      <c r="Y149" s="22"/>
      <c r="Z149" s="23"/>
    </row>
    <row r="150" spans="1:26" ht="15.75" thickBot="1" x14ac:dyDescent="0.3">
      <c r="A150" s="12"/>
      <c r="B150" s="23"/>
      <c r="C150" s="23"/>
      <c r="D150" s="44" t="s">
        <v>346</v>
      </c>
      <c r="E150" s="44"/>
      <c r="F150" s="23"/>
      <c r="G150" s="23"/>
      <c r="H150" s="44"/>
      <c r="I150" s="44"/>
      <c r="J150" s="23"/>
      <c r="K150" s="23"/>
      <c r="L150" s="44"/>
      <c r="M150" s="44"/>
      <c r="N150" s="23"/>
      <c r="O150" s="23"/>
      <c r="P150" s="44" t="s">
        <v>346</v>
      </c>
      <c r="Q150" s="44"/>
      <c r="R150" s="23"/>
      <c r="S150" s="23"/>
      <c r="T150" s="44"/>
      <c r="U150" s="44"/>
      <c r="V150" s="23"/>
      <c r="W150" s="23"/>
      <c r="X150" s="44"/>
      <c r="Y150" s="44"/>
      <c r="Z150" s="23"/>
    </row>
    <row r="151" spans="1:26" ht="25.5" x14ac:dyDescent="0.25">
      <c r="A151" s="12"/>
      <c r="B151" s="28" t="s">
        <v>359</v>
      </c>
      <c r="C151" s="29" t="s">
        <v>33</v>
      </c>
      <c r="D151" s="29"/>
      <c r="E151" s="29"/>
      <c r="F151" s="29"/>
      <c r="G151" s="29" t="s">
        <v>33</v>
      </c>
      <c r="H151" s="29"/>
      <c r="I151" s="29"/>
      <c r="J151" s="29"/>
      <c r="K151" s="29" t="s">
        <v>33</v>
      </c>
      <c r="L151" s="29"/>
      <c r="M151" s="29"/>
      <c r="N151" s="29"/>
      <c r="O151" s="29" t="s">
        <v>33</v>
      </c>
      <c r="P151" s="29"/>
      <c r="Q151" s="29"/>
      <c r="R151" s="29"/>
      <c r="S151" s="29" t="s">
        <v>33</v>
      </c>
      <c r="T151" s="29"/>
      <c r="U151" s="29"/>
      <c r="V151" s="29"/>
      <c r="W151" s="29" t="s">
        <v>33</v>
      </c>
      <c r="X151" s="29"/>
      <c r="Y151" s="29"/>
      <c r="Z151" s="29"/>
    </row>
    <row r="152" spans="1:26" x14ac:dyDescent="0.25">
      <c r="A152" s="12"/>
      <c r="B152" s="59" t="s">
        <v>94</v>
      </c>
      <c r="C152" s="14" t="s">
        <v>33</v>
      </c>
      <c r="D152" s="14"/>
      <c r="E152" s="40">
        <v>276625</v>
      </c>
      <c r="F152" s="16" t="s">
        <v>33</v>
      </c>
      <c r="G152" s="14" t="s">
        <v>33</v>
      </c>
      <c r="H152" s="16"/>
      <c r="I152" s="41" t="s">
        <v>235</v>
      </c>
      <c r="J152" s="16" t="s">
        <v>33</v>
      </c>
      <c r="K152" s="14" t="s">
        <v>33</v>
      </c>
      <c r="L152" s="14"/>
      <c r="M152" s="40">
        <v>276625</v>
      </c>
      <c r="N152" s="16" t="s">
        <v>33</v>
      </c>
      <c r="O152" s="14" t="s">
        <v>33</v>
      </c>
      <c r="P152" s="16"/>
      <c r="Q152" s="41" t="s">
        <v>235</v>
      </c>
      <c r="R152" s="16" t="s">
        <v>33</v>
      </c>
      <c r="S152" s="14" t="s">
        <v>33</v>
      </c>
      <c r="T152" s="16"/>
      <c r="U152" s="41" t="s">
        <v>235</v>
      </c>
      <c r="V152" s="16" t="s">
        <v>33</v>
      </c>
      <c r="W152" s="14" t="s">
        <v>33</v>
      </c>
      <c r="X152" s="16"/>
      <c r="Y152" s="41" t="s">
        <v>235</v>
      </c>
      <c r="Z152" s="16" t="s">
        <v>33</v>
      </c>
    </row>
    <row r="153" spans="1:26" x14ac:dyDescent="0.25">
      <c r="A153" s="12"/>
      <c r="B153" s="28" t="s">
        <v>362</v>
      </c>
      <c r="C153" s="29" t="s">
        <v>33</v>
      </c>
      <c r="D153" s="29"/>
      <c r="E153" s="29"/>
      <c r="F153" s="29"/>
      <c r="G153" s="29" t="s">
        <v>33</v>
      </c>
      <c r="H153" s="29"/>
      <c r="I153" s="29"/>
      <c r="J153" s="29"/>
      <c r="K153" s="29" t="s">
        <v>33</v>
      </c>
      <c r="L153" s="29"/>
      <c r="M153" s="29"/>
      <c r="N153" s="29"/>
      <c r="O153" s="29" t="s">
        <v>33</v>
      </c>
      <c r="P153" s="29"/>
      <c r="Q153" s="29"/>
      <c r="R153" s="29"/>
      <c r="S153" s="29" t="s">
        <v>33</v>
      </c>
      <c r="T153" s="29"/>
      <c r="U153" s="29"/>
      <c r="V153" s="29"/>
      <c r="W153" s="29" t="s">
        <v>33</v>
      </c>
      <c r="X153" s="29"/>
      <c r="Y153" s="29"/>
      <c r="Z153" s="29"/>
    </row>
    <row r="154" spans="1:26" x14ac:dyDescent="0.25">
      <c r="A154" s="12"/>
      <c r="B154" s="59" t="s">
        <v>94</v>
      </c>
      <c r="C154" s="14" t="s">
        <v>33</v>
      </c>
      <c r="D154" s="14"/>
      <c r="E154" s="40">
        <v>26857473</v>
      </c>
      <c r="F154" s="16" t="s">
        <v>33</v>
      </c>
      <c r="G154" s="14" t="s">
        <v>33</v>
      </c>
      <c r="H154" s="16"/>
      <c r="I154" s="41" t="s">
        <v>235</v>
      </c>
      <c r="J154" s="16" t="s">
        <v>33</v>
      </c>
      <c r="K154" s="14" t="s">
        <v>33</v>
      </c>
      <c r="L154" s="14"/>
      <c r="M154" s="40">
        <v>26857473</v>
      </c>
      <c r="N154" s="16" t="s">
        <v>33</v>
      </c>
      <c r="O154" s="14" t="s">
        <v>33</v>
      </c>
      <c r="P154" s="16"/>
      <c r="Q154" s="41" t="s">
        <v>235</v>
      </c>
      <c r="R154" s="16" t="s">
        <v>33</v>
      </c>
      <c r="S154" s="14" t="s">
        <v>33</v>
      </c>
      <c r="T154" s="16"/>
      <c r="U154" s="41" t="s">
        <v>235</v>
      </c>
      <c r="V154" s="16" t="s">
        <v>33</v>
      </c>
      <c r="W154" s="14" t="s">
        <v>33</v>
      </c>
      <c r="X154" s="16"/>
      <c r="Y154" s="41" t="s">
        <v>235</v>
      </c>
      <c r="Z154" s="16" t="s">
        <v>33</v>
      </c>
    </row>
    <row r="155" spans="1:26" x14ac:dyDescent="0.25">
      <c r="A155" s="12"/>
      <c r="B155" s="28" t="s">
        <v>361</v>
      </c>
      <c r="C155" s="29" t="s">
        <v>33</v>
      </c>
      <c r="D155" s="29"/>
      <c r="E155" s="29"/>
      <c r="F155" s="29"/>
      <c r="G155" s="29" t="s">
        <v>33</v>
      </c>
      <c r="H155" s="29"/>
      <c r="I155" s="29"/>
      <c r="J155" s="29"/>
      <c r="K155" s="29" t="s">
        <v>33</v>
      </c>
      <c r="L155" s="29"/>
      <c r="M155" s="29"/>
      <c r="N155" s="29"/>
      <c r="O155" s="29" t="s">
        <v>33</v>
      </c>
      <c r="P155" s="29"/>
      <c r="Q155" s="29"/>
      <c r="R155" s="29"/>
      <c r="S155" s="29" t="s">
        <v>33</v>
      </c>
      <c r="T155" s="29"/>
      <c r="U155" s="29"/>
      <c r="V155" s="29"/>
      <c r="W155" s="29" t="s">
        <v>33</v>
      </c>
      <c r="X155" s="29"/>
      <c r="Y155" s="29"/>
      <c r="Z155" s="29"/>
    </row>
    <row r="156" spans="1:26" x14ac:dyDescent="0.25">
      <c r="A156" s="12"/>
      <c r="B156" s="59" t="s">
        <v>95</v>
      </c>
      <c r="C156" s="14" t="s">
        <v>33</v>
      </c>
      <c r="D156" s="16"/>
      <c r="E156" s="41" t="s">
        <v>235</v>
      </c>
      <c r="F156" s="16" t="s">
        <v>33</v>
      </c>
      <c r="G156" s="14" t="s">
        <v>33</v>
      </c>
      <c r="H156" s="16"/>
      <c r="I156" s="41" t="s">
        <v>235</v>
      </c>
      <c r="J156" s="16" t="s">
        <v>33</v>
      </c>
      <c r="K156" s="14" t="s">
        <v>33</v>
      </c>
      <c r="L156" s="16"/>
      <c r="M156" s="41" t="s">
        <v>235</v>
      </c>
      <c r="N156" s="16" t="s">
        <v>33</v>
      </c>
      <c r="O156" s="14" t="s">
        <v>33</v>
      </c>
      <c r="P156" s="14"/>
      <c r="Q156" s="40">
        <v>1582081</v>
      </c>
      <c r="R156" s="16" t="s">
        <v>33</v>
      </c>
      <c r="S156" s="14" t="s">
        <v>33</v>
      </c>
      <c r="T156" s="16"/>
      <c r="U156" s="41" t="s">
        <v>235</v>
      </c>
      <c r="V156" s="16" t="s">
        <v>33</v>
      </c>
      <c r="W156" s="14" t="s">
        <v>33</v>
      </c>
      <c r="X156" s="14"/>
      <c r="Y156" s="40">
        <v>1582081</v>
      </c>
      <c r="Z156" s="16" t="s">
        <v>33</v>
      </c>
    </row>
    <row r="157" spans="1:26" x14ac:dyDescent="0.25">
      <c r="A157" s="12"/>
      <c r="B157" s="28" t="s">
        <v>363</v>
      </c>
      <c r="C157" s="29" t="s">
        <v>33</v>
      </c>
      <c r="D157" s="29"/>
      <c r="E157" s="29"/>
      <c r="F157" s="29"/>
      <c r="G157" s="29" t="s">
        <v>33</v>
      </c>
      <c r="H157" s="29"/>
      <c r="I157" s="29"/>
      <c r="J157" s="29"/>
      <c r="K157" s="29" t="s">
        <v>33</v>
      </c>
      <c r="L157" s="29"/>
      <c r="M157" s="29"/>
      <c r="N157" s="29"/>
      <c r="O157" s="29" t="s">
        <v>33</v>
      </c>
      <c r="P157" s="29"/>
      <c r="Q157" s="29"/>
      <c r="R157" s="29"/>
      <c r="S157" s="29" t="s">
        <v>33</v>
      </c>
      <c r="T157" s="29"/>
      <c r="U157" s="29"/>
      <c r="V157" s="29"/>
      <c r="W157" s="29" t="s">
        <v>33</v>
      </c>
      <c r="X157" s="29"/>
      <c r="Y157" s="29"/>
      <c r="Z157" s="29"/>
    </row>
    <row r="158" spans="1:26" x14ac:dyDescent="0.25">
      <c r="A158" s="12"/>
      <c r="B158" s="59" t="s">
        <v>95</v>
      </c>
      <c r="C158" s="14" t="s">
        <v>33</v>
      </c>
      <c r="D158" s="16"/>
      <c r="E158" s="41" t="s">
        <v>235</v>
      </c>
      <c r="F158" s="16" t="s">
        <v>33</v>
      </c>
      <c r="G158" s="14" t="s">
        <v>33</v>
      </c>
      <c r="H158" s="16"/>
      <c r="I158" s="41" t="s">
        <v>235</v>
      </c>
      <c r="J158" s="16" t="s">
        <v>33</v>
      </c>
      <c r="K158" s="14" t="s">
        <v>33</v>
      </c>
      <c r="L158" s="16"/>
      <c r="M158" s="41" t="s">
        <v>235</v>
      </c>
      <c r="N158" s="16" t="s">
        <v>33</v>
      </c>
      <c r="O158" s="14" t="s">
        <v>33</v>
      </c>
      <c r="P158" s="14"/>
      <c r="Q158" s="40">
        <v>3736183</v>
      </c>
      <c r="R158" s="16" t="s">
        <v>33</v>
      </c>
      <c r="S158" s="14" t="s">
        <v>33</v>
      </c>
      <c r="T158" s="16"/>
      <c r="U158" s="41" t="s">
        <v>235</v>
      </c>
      <c r="V158" s="16" t="s">
        <v>33</v>
      </c>
      <c r="W158" s="14" t="s">
        <v>33</v>
      </c>
      <c r="X158" s="14"/>
      <c r="Y158" s="40">
        <v>3736183</v>
      </c>
      <c r="Z158" s="16" t="s">
        <v>33</v>
      </c>
    </row>
    <row r="159" spans="1:26" x14ac:dyDescent="0.25">
      <c r="A159" s="12"/>
      <c r="B159" s="28" t="s">
        <v>373</v>
      </c>
      <c r="C159" s="29" t="s">
        <v>33</v>
      </c>
      <c r="D159" s="29"/>
      <c r="E159" s="29"/>
      <c r="F159" s="29"/>
      <c r="G159" s="29" t="s">
        <v>33</v>
      </c>
      <c r="H159" s="29"/>
      <c r="I159" s="29"/>
      <c r="J159" s="29"/>
      <c r="K159" s="29" t="s">
        <v>33</v>
      </c>
      <c r="L159" s="29"/>
      <c r="M159" s="29"/>
      <c r="N159" s="29"/>
      <c r="O159" s="29" t="s">
        <v>33</v>
      </c>
      <c r="P159" s="29"/>
      <c r="Q159" s="29"/>
      <c r="R159" s="29"/>
      <c r="S159" s="29" t="s">
        <v>33</v>
      </c>
      <c r="T159" s="29"/>
      <c r="U159" s="29"/>
      <c r="V159" s="29"/>
      <c r="W159" s="29" t="s">
        <v>33</v>
      </c>
      <c r="X159" s="29"/>
      <c r="Y159" s="29"/>
      <c r="Z159" s="29"/>
    </row>
    <row r="160" spans="1:26" x14ac:dyDescent="0.25">
      <c r="A160" s="12"/>
      <c r="B160" s="59" t="s">
        <v>96</v>
      </c>
      <c r="C160" s="14" t="s">
        <v>33</v>
      </c>
      <c r="D160" s="14"/>
      <c r="E160" s="40">
        <v>25478862</v>
      </c>
      <c r="F160" s="16" t="s">
        <v>33</v>
      </c>
      <c r="G160" s="14" t="s">
        <v>33</v>
      </c>
      <c r="H160" s="16"/>
      <c r="I160" s="41" t="s">
        <v>235</v>
      </c>
      <c r="J160" s="16" t="s">
        <v>33</v>
      </c>
      <c r="K160" s="14" t="s">
        <v>33</v>
      </c>
      <c r="L160" s="14"/>
      <c r="M160" s="40">
        <v>25478862</v>
      </c>
      <c r="N160" s="16" t="s">
        <v>33</v>
      </c>
      <c r="O160" s="14" t="s">
        <v>33</v>
      </c>
      <c r="P160" s="14"/>
      <c r="Q160" s="40">
        <v>2088667</v>
      </c>
      <c r="R160" s="16" t="s">
        <v>33</v>
      </c>
      <c r="S160" s="14" t="s">
        <v>33</v>
      </c>
      <c r="T160" s="16"/>
      <c r="U160" s="41" t="s">
        <v>235</v>
      </c>
      <c r="V160" s="16" t="s">
        <v>33</v>
      </c>
      <c r="W160" s="14" t="s">
        <v>33</v>
      </c>
      <c r="X160" s="14"/>
      <c r="Y160" s="40">
        <v>2088667</v>
      </c>
      <c r="Z160" s="16" t="s">
        <v>33</v>
      </c>
    </row>
    <row r="161" spans="1:26" x14ac:dyDescent="0.25">
      <c r="A161" s="12"/>
      <c r="B161" s="28" t="s">
        <v>375</v>
      </c>
      <c r="C161" s="29" t="s">
        <v>33</v>
      </c>
      <c r="D161" s="29"/>
      <c r="E161" s="29"/>
      <c r="F161" s="29"/>
      <c r="G161" s="29" t="s">
        <v>33</v>
      </c>
      <c r="H161" s="29"/>
      <c r="I161" s="29"/>
      <c r="J161" s="29"/>
      <c r="K161" s="29" t="s">
        <v>33</v>
      </c>
      <c r="L161" s="29"/>
      <c r="M161" s="29"/>
      <c r="N161" s="29"/>
      <c r="O161" s="29" t="s">
        <v>33</v>
      </c>
      <c r="P161" s="29"/>
      <c r="Q161" s="29"/>
      <c r="R161" s="29"/>
      <c r="S161" s="29" t="s">
        <v>33</v>
      </c>
      <c r="T161" s="29"/>
      <c r="U161" s="29"/>
      <c r="V161" s="29"/>
      <c r="W161" s="29" t="s">
        <v>33</v>
      </c>
      <c r="X161" s="29"/>
      <c r="Y161" s="29"/>
      <c r="Z161" s="29"/>
    </row>
    <row r="162" spans="1:26" x14ac:dyDescent="0.25">
      <c r="A162" s="12"/>
      <c r="B162" s="59" t="s">
        <v>96</v>
      </c>
      <c r="C162" s="14" t="s">
        <v>33</v>
      </c>
      <c r="D162" s="14"/>
      <c r="E162" s="40">
        <v>725490</v>
      </c>
      <c r="F162" s="16" t="s">
        <v>33</v>
      </c>
      <c r="G162" s="14" t="s">
        <v>33</v>
      </c>
      <c r="H162" s="16"/>
      <c r="I162" s="41" t="s">
        <v>235</v>
      </c>
      <c r="J162" s="16" t="s">
        <v>33</v>
      </c>
      <c r="K162" s="14" t="s">
        <v>33</v>
      </c>
      <c r="L162" s="14"/>
      <c r="M162" s="40">
        <v>725490</v>
      </c>
      <c r="N162" s="16" t="s">
        <v>33</v>
      </c>
      <c r="O162" s="14" t="s">
        <v>33</v>
      </c>
      <c r="P162" s="14"/>
      <c r="Q162" s="40">
        <v>57733</v>
      </c>
      <c r="R162" s="16" t="s">
        <v>33</v>
      </c>
      <c r="S162" s="14" t="s">
        <v>33</v>
      </c>
      <c r="T162" s="16"/>
      <c r="U162" s="41" t="s">
        <v>235</v>
      </c>
      <c r="V162" s="16" t="s">
        <v>33</v>
      </c>
      <c r="W162" s="14" t="s">
        <v>33</v>
      </c>
      <c r="X162" s="14"/>
      <c r="Y162" s="40">
        <v>57733</v>
      </c>
      <c r="Z162" s="16" t="s">
        <v>33</v>
      </c>
    </row>
    <row r="163" spans="1:26" x14ac:dyDescent="0.25">
      <c r="A163" s="12"/>
      <c r="B163" s="28" t="s">
        <v>365</v>
      </c>
      <c r="C163" s="29" t="s">
        <v>33</v>
      </c>
      <c r="D163" s="29"/>
      <c r="E163" s="29"/>
      <c r="F163" s="29"/>
      <c r="G163" s="29" t="s">
        <v>33</v>
      </c>
      <c r="H163" s="29"/>
      <c r="I163" s="29"/>
      <c r="J163" s="29"/>
      <c r="K163" s="29" t="s">
        <v>33</v>
      </c>
      <c r="L163" s="29"/>
      <c r="M163" s="29"/>
      <c r="N163" s="29"/>
      <c r="O163" s="29" t="s">
        <v>33</v>
      </c>
      <c r="P163" s="29"/>
      <c r="Q163" s="29"/>
      <c r="R163" s="29"/>
      <c r="S163" s="29" t="s">
        <v>33</v>
      </c>
      <c r="T163" s="29"/>
      <c r="U163" s="29"/>
      <c r="V163" s="29"/>
      <c r="W163" s="29" t="s">
        <v>33</v>
      </c>
      <c r="X163" s="29"/>
      <c r="Y163" s="29"/>
      <c r="Z163" s="29"/>
    </row>
    <row r="164" spans="1:26" x14ac:dyDescent="0.25">
      <c r="A164" s="12"/>
      <c r="B164" s="59" t="s">
        <v>94</v>
      </c>
      <c r="C164" s="14" t="s">
        <v>33</v>
      </c>
      <c r="D164" s="16"/>
      <c r="E164" s="41" t="s">
        <v>235</v>
      </c>
      <c r="F164" s="16" t="s">
        <v>33</v>
      </c>
      <c r="G164" s="14" t="s">
        <v>33</v>
      </c>
      <c r="H164" s="16"/>
      <c r="I164" s="41" t="s">
        <v>235</v>
      </c>
      <c r="J164" s="16" t="s">
        <v>33</v>
      </c>
      <c r="K164" s="14" t="s">
        <v>33</v>
      </c>
      <c r="L164" s="16"/>
      <c r="M164" s="41" t="s">
        <v>235</v>
      </c>
      <c r="N164" s="16" t="s">
        <v>33</v>
      </c>
      <c r="O164" s="14" t="s">
        <v>33</v>
      </c>
      <c r="P164" s="14"/>
      <c r="Q164" s="40">
        <v>129433</v>
      </c>
      <c r="R164" s="16" t="s">
        <v>33</v>
      </c>
      <c r="S164" s="14" t="s">
        <v>33</v>
      </c>
      <c r="T164" s="16"/>
      <c r="U164" s="41" t="s">
        <v>235</v>
      </c>
      <c r="V164" s="16" t="s">
        <v>33</v>
      </c>
      <c r="W164" s="14" t="s">
        <v>33</v>
      </c>
      <c r="X164" s="14"/>
      <c r="Y164" s="40">
        <v>129433</v>
      </c>
      <c r="Z164" s="16" t="s">
        <v>33</v>
      </c>
    </row>
    <row r="165" spans="1:26" x14ac:dyDescent="0.25">
      <c r="A165" s="12"/>
      <c r="B165" s="28" t="s">
        <v>366</v>
      </c>
      <c r="C165" s="29" t="s">
        <v>33</v>
      </c>
      <c r="D165" s="29"/>
      <c r="E165" s="29"/>
      <c r="F165" s="29"/>
      <c r="G165" s="29" t="s">
        <v>33</v>
      </c>
      <c r="H165" s="29"/>
      <c r="I165" s="29"/>
      <c r="J165" s="29"/>
      <c r="K165" s="29" t="s">
        <v>33</v>
      </c>
      <c r="L165" s="29"/>
      <c r="M165" s="29"/>
      <c r="N165" s="29"/>
      <c r="O165" s="29" t="s">
        <v>33</v>
      </c>
      <c r="P165" s="29"/>
      <c r="Q165" s="29"/>
      <c r="R165" s="29"/>
      <c r="S165" s="29" t="s">
        <v>33</v>
      </c>
      <c r="T165" s="29"/>
      <c r="U165" s="29"/>
      <c r="V165" s="29"/>
      <c r="W165" s="29" t="s">
        <v>33</v>
      </c>
      <c r="X165" s="29"/>
      <c r="Y165" s="29"/>
      <c r="Z165" s="29"/>
    </row>
    <row r="166" spans="1:26" x14ac:dyDescent="0.25">
      <c r="A166" s="12"/>
      <c r="B166" s="59" t="s">
        <v>94</v>
      </c>
      <c r="C166" s="14" t="s">
        <v>33</v>
      </c>
      <c r="D166" s="16"/>
      <c r="E166" s="41" t="s">
        <v>235</v>
      </c>
      <c r="F166" s="16" t="s">
        <v>33</v>
      </c>
      <c r="G166" s="14" t="s">
        <v>33</v>
      </c>
      <c r="H166" s="16"/>
      <c r="I166" s="41" t="s">
        <v>235</v>
      </c>
      <c r="J166" s="16" t="s">
        <v>33</v>
      </c>
      <c r="K166" s="14" t="s">
        <v>33</v>
      </c>
      <c r="L166" s="16"/>
      <c r="M166" s="41" t="s">
        <v>235</v>
      </c>
      <c r="N166" s="16" t="s">
        <v>33</v>
      </c>
      <c r="O166" s="14" t="s">
        <v>33</v>
      </c>
      <c r="P166" s="14"/>
      <c r="Q166" s="40">
        <v>78474219</v>
      </c>
      <c r="R166" s="16" t="s">
        <v>33</v>
      </c>
      <c r="S166" s="14" t="s">
        <v>33</v>
      </c>
      <c r="T166" s="16"/>
      <c r="U166" s="41" t="s">
        <v>235</v>
      </c>
      <c r="V166" s="16" t="s">
        <v>33</v>
      </c>
      <c r="W166" s="14" t="s">
        <v>33</v>
      </c>
      <c r="X166" s="14"/>
      <c r="Y166" s="40">
        <v>78474219</v>
      </c>
      <c r="Z166" s="16" t="s">
        <v>33</v>
      </c>
    </row>
    <row r="167" spans="1:26" x14ac:dyDescent="0.25">
      <c r="A167" s="12"/>
      <c r="B167" s="28" t="s">
        <v>367</v>
      </c>
      <c r="C167" s="29" t="s">
        <v>33</v>
      </c>
      <c r="D167" s="29"/>
      <c r="E167" s="29"/>
      <c r="F167" s="29"/>
      <c r="G167" s="29" t="s">
        <v>33</v>
      </c>
      <c r="H167" s="29"/>
      <c r="I167" s="29"/>
      <c r="J167" s="29"/>
      <c r="K167" s="29" t="s">
        <v>33</v>
      </c>
      <c r="L167" s="29"/>
      <c r="M167" s="29"/>
      <c r="N167" s="29"/>
      <c r="O167" s="29" t="s">
        <v>33</v>
      </c>
      <c r="P167" s="29"/>
      <c r="Q167" s="29"/>
      <c r="R167" s="29"/>
      <c r="S167" s="29" t="s">
        <v>33</v>
      </c>
      <c r="T167" s="29"/>
      <c r="U167" s="29"/>
      <c r="V167" s="29"/>
      <c r="W167" s="29" t="s">
        <v>33</v>
      </c>
      <c r="X167" s="29"/>
      <c r="Y167" s="29"/>
      <c r="Z167" s="29"/>
    </row>
    <row r="168" spans="1:26" x14ac:dyDescent="0.25">
      <c r="A168" s="12"/>
      <c r="B168" s="59" t="s">
        <v>95</v>
      </c>
      <c r="C168" s="14" t="s">
        <v>33</v>
      </c>
      <c r="D168" s="14"/>
      <c r="E168" s="40">
        <v>1660968</v>
      </c>
      <c r="F168" s="16" t="s">
        <v>33</v>
      </c>
      <c r="G168" s="14" t="s">
        <v>33</v>
      </c>
      <c r="H168" s="16"/>
      <c r="I168" s="41" t="s">
        <v>235</v>
      </c>
      <c r="J168" s="16" t="s">
        <v>33</v>
      </c>
      <c r="K168" s="14" t="s">
        <v>33</v>
      </c>
      <c r="L168" s="14"/>
      <c r="M168" s="40">
        <v>1660968</v>
      </c>
      <c r="N168" s="16" t="s">
        <v>33</v>
      </c>
      <c r="O168" s="14" t="s">
        <v>33</v>
      </c>
      <c r="P168" s="16"/>
      <c r="Q168" s="41" t="s">
        <v>235</v>
      </c>
      <c r="R168" s="16" t="s">
        <v>33</v>
      </c>
      <c r="S168" s="14" t="s">
        <v>33</v>
      </c>
      <c r="T168" s="16"/>
      <c r="U168" s="41" t="s">
        <v>235</v>
      </c>
      <c r="V168" s="16" t="s">
        <v>33</v>
      </c>
      <c r="W168" s="14" t="s">
        <v>33</v>
      </c>
      <c r="X168" s="16"/>
      <c r="Y168" s="41" t="s">
        <v>235</v>
      </c>
      <c r="Z168" s="16" t="s">
        <v>33</v>
      </c>
    </row>
    <row r="169" spans="1:26" x14ac:dyDescent="0.25">
      <c r="A169" s="12"/>
      <c r="B169" s="28" t="s">
        <v>157</v>
      </c>
      <c r="C169" s="29" t="s">
        <v>33</v>
      </c>
      <c r="D169" s="29"/>
      <c r="E169" s="29"/>
      <c r="F169" s="29"/>
      <c r="G169" s="29" t="s">
        <v>33</v>
      </c>
      <c r="H169" s="29"/>
      <c r="I169" s="29"/>
      <c r="J169" s="29"/>
      <c r="K169" s="29" t="s">
        <v>33</v>
      </c>
      <c r="L169" s="29"/>
      <c r="M169" s="29"/>
      <c r="N169" s="29"/>
      <c r="O169" s="29" t="s">
        <v>33</v>
      </c>
      <c r="P169" s="29"/>
      <c r="Q169" s="29"/>
      <c r="R169" s="29"/>
      <c r="S169" s="29" t="s">
        <v>33</v>
      </c>
      <c r="T169" s="29"/>
      <c r="U169" s="29"/>
      <c r="V169" s="29"/>
      <c r="W169" s="29" t="s">
        <v>33</v>
      </c>
      <c r="X169" s="29"/>
      <c r="Y169" s="29"/>
      <c r="Z169" s="29"/>
    </row>
    <row r="170" spans="1:26" x14ac:dyDescent="0.25">
      <c r="A170" s="12"/>
      <c r="B170" s="59" t="s">
        <v>95</v>
      </c>
      <c r="C170" s="14" t="s">
        <v>33</v>
      </c>
      <c r="D170" s="14"/>
      <c r="E170" s="40">
        <v>22620868</v>
      </c>
      <c r="F170" s="16" t="s">
        <v>33</v>
      </c>
      <c r="G170" s="14" t="s">
        <v>33</v>
      </c>
      <c r="H170" s="16"/>
      <c r="I170" s="41" t="s">
        <v>235</v>
      </c>
      <c r="J170" s="16" t="s">
        <v>33</v>
      </c>
      <c r="K170" s="14" t="s">
        <v>33</v>
      </c>
      <c r="L170" s="14"/>
      <c r="M170" s="40">
        <v>22620868</v>
      </c>
      <c r="N170" s="16" t="s">
        <v>33</v>
      </c>
      <c r="O170" s="14" t="s">
        <v>33</v>
      </c>
      <c r="P170" s="16"/>
      <c r="Q170" s="41" t="s">
        <v>235</v>
      </c>
      <c r="R170" s="16" t="s">
        <v>33</v>
      </c>
      <c r="S170" s="14" t="s">
        <v>33</v>
      </c>
      <c r="T170" s="16"/>
      <c r="U170" s="41" t="s">
        <v>235</v>
      </c>
      <c r="V170" s="16" t="s">
        <v>33</v>
      </c>
      <c r="W170" s="14" t="s">
        <v>33</v>
      </c>
      <c r="X170" s="16"/>
      <c r="Y170" s="41" t="s">
        <v>235</v>
      </c>
      <c r="Z170" s="16" t="s">
        <v>33</v>
      </c>
    </row>
    <row r="171" spans="1:26" x14ac:dyDescent="0.25">
      <c r="A171" s="12"/>
      <c r="B171" s="28" t="s">
        <v>377</v>
      </c>
      <c r="C171" s="29" t="s">
        <v>33</v>
      </c>
      <c r="D171" s="29"/>
      <c r="E171" s="29"/>
      <c r="F171" s="29"/>
      <c r="G171" s="29" t="s">
        <v>33</v>
      </c>
      <c r="H171" s="29"/>
      <c r="I171" s="29"/>
      <c r="J171" s="29"/>
      <c r="K171" s="29" t="s">
        <v>33</v>
      </c>
      <c r="L171" s="29"/>
      <c r="M171" s="29"/>
      <c r="N171" s="29"/>
      <c r="O171" s="29" t="s">
        <v>33</v>
      </c>
      <c r="P171" s="29"/>
      <c r="Q171" s="29"/>
      <c r="R171" s="29"/>
      <c r="S171" s="29" t="s">
        <v>33</v>
      </c>
      <c r="T171" s="29"/>
      <c r="U171" s="29"/>
      <c r="V171" s="29"/>
      <c r="W171" s="29" t="s">
        <v>33</v>
      </c>
      <c r="X171" s="29"/>
      <c r="Y171" s="29"/>
      <c r="Z171" s="29"/>
    </row>
    <row r="172" spans="1:26" x14ac:dyDescent="0.25">
      <c r="A172" s="12"/>
      <c r="B172" s="59" t="s">
        <v>96</v>
      </c>
      <c r="C172" s="14" t="s">
        <v>33</v>
      </c>
      <c r="D172" s="14"/>
      <c r="E172" s="40">
        <v>2045</v>
      </c>
      <c r="F172" s="16" t="s">
        <v>33</v>
      </c>
      <c r="G172" s="14" t="s">
        <v>33</v>
      </c>
      <c r="H172" s="16"/>
      <c r="I172" s="41" t="s">
        <v>235</v>
      </c>
      <c r="J172" s="16" t="s">
        <v>33</v>
      </c>
      <c r="K172" s="14" t="s">
        <v>33</v>
      </c>
      <c r="L172" s="14"/>
      <c r="M172" s="40">
        <v>2045</v>
      </c>
      <c r="N172" s="16" t="s">
        <v>33</v>
      </c>
      <c r="O172" s="14" t="s">
        <v>33</v>
      </c>
      <c r="P172" s="14"/>
      <c r="Q172" s="40">
        <v>780795</v>
      </c>
      <c r="R172" s="16" t="s">
        <v>33</v>
      </c>
      <c r="S172" s="14" t="s">
        <v>33</v>
      </c>
      <c r="T172" s="16"/>
      <c r="U172" s="41" t="s">
        <v>235</v>
      </c>
      <c r="V172" s="16" t="s">
        <v>33</v>
      </c>
      <c r="W172" s="14" t="s">
        <v>33</v>
      </c>
      <c r="X172" s="14"/>
      <c r="Y172" s="40">
        <v>780795</v>
      </c>
      <c r="Z172" s="16" t="s">
        <v>33</v>
      </c>
    </row>
    <row r="173" spans="1:26" x14ac:dyDescent="0.25">
      <c r="A173" s="12"/>
      <c r="B173" s="28" t="s">
        <v>378</v>
      </c>
      <c r="C173" s="29" t="s">
        <v>33</v>
      </c>
      <c r="D173" s="29"/>
      <c r="E173" s="29"/>
      <c r="F173" s="29"/>
      <c r="G173" s="29" t="s">
        <v>33</v>
      </c>
      <c r="H173" s="29"/>
      <c r="I173" s="29"/>
      <c r="J173" s="29"/>
      <c r="K173" s="29" t="s">
        <v>33</v>
      </c>
      <c r="L173" s="29"/>
      <c r="M173" s="29"/>
      <c r="N173" s="29"/>
      <c r="O173" s="29" t="s">
        <v>33</v>
      </c>
      <c r="P173" s="29"/>
      <c r="Q173" s="29"/>
      <c r="R173" s="29"/>
      <c r="S173" s="29" t="s">
        <v>33</v>
      </c>
      <c r="T173" s="29"/>
      <c r="U173" s="29"/>
      <c r="V173" s="29"/>
      <c r="W173" s="29" t="s">
        <v>33</v>
      </c>
      <c r="X173" s="29"/>
      <c r="Y173" s="29"/>
      <c r="Z173" s="29"/>
    </row>
    <row r="174" spans="1:26" x14ac:dyDescent="0.25">
      <c r="A174" s="12"/>
      <c r="B174" s="59" t="s">
        <v>96</v>
      </c>
      <c r="C174" s="14" t="s">
        <v>33</v>
      </c>
      <c r="D174" s="16"/>
      <c r="E174" s="41" t="s">
        <v>235</v>
      </c>
      <c r="F174" s="16" t="s">
        <v>33</v>
      </c>
      <c r="G174" s="14" t="s">
        <v>33</v>
      </c>
      <c r="H174" s="16"/>
      <c r="I174" s="41" t="s">
        <v>235</v>
      </c>
      <c r="J174" s="16" t="s">
        <v>33</v>
      </c>
      <c r="K174" s="14" t="s">
        <v>33</v>
      </c>
      <c r="L174" s="16"/>
      <c r="M174" s="41" t="s">
        <v>235</v>
      </c>
      <c r="N174" s="16" t="s">
        <v>33</v>
      </c>
      <c r="O174" s="14" t="s">
        <v>33</v>
      </c>
      <c r="P174" s="14"/>
      <c r="Q174" s="40">
        <v>41178</v>
      </c>
      <c r="R174" s="16" t="s">
        <v>33</v>
      </c>
      <c r="S174" s="14" t="s">
        <v>33</v>
      </c>
      <c r="T174" s="16"/>
      <c r="U174" s="41" t="s">
        <v>235</v>
      </c>
      <c r="V174" s="16" t="s">
        <v>33</v>
      </c>
      <c r="W174" s="14" t="s">
        <v>33</v>
      </c>
      <c r="X174" s="14"/>
      <c r="Y174" s="40">
        <v>41178</v>
      </c>
      <c r="Z174" s="16" t="s">
        <v>33</v>
      </c>
    </row>
    <row r="175" spans="1:26" x14ac:dyDescent="0.25">
      <c r="A175" s="1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x14ac:dyDescent="0.25">
      <c r="A176" s="12"/>
      <c r="B176" s="25" t="s">
        <v>524</v>
      </c>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5.75" x14ac:dyDescent="0.25">
      <c r="A177" s="12"/>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x14ac:dyDescent="0.25">
      <c r="A178" s="12"/>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thickBot="1" x14ac:dyDescent="0.3">
      <c r="A179" s="12"/>
      <c r="B179" s="50" t="s">
        <v>525</v>
      </c>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19"/>
    </row>
    <row r="180" spans="1:26" ht="15.75" thickBot="1" x14ac:dyDescent="0.3">
      <c r="A180" s="12"/>
      <c r="B180" s="19"/>
      <c r="C180" s="19" t="s">
        <v>33</v>
      </c>
      <c r="D180" s="60" t="s">
        <v>21</v>
      </c>
      <c r="E180" s="60"/>
      <c r="F180" s="60"/>
      <c r="G180" s="60"/>
      <c r="H180" s="60"/>
      <c r="I180" s="60"/>
      <c r="J180" s="60"/>
      <c r="K180" s="60"/>
      <c r="L180" s="60"/>
      <c r="M180" s="60"/>
      <c r="N180" s="19"/>
      <c r="O180" s="19" t="s">
        <v>33</v>
      </c>
      <c r="P180" s="60" t="s">
        <v>29</v>
      </c>
      <c r="Q180" s="60"/>
      <c r="R180" s="60"/>
      <c r="S180" s="60"/>
      <c r="T180" s="60"/>
      <c r="U180" s="60"/>
      <c r="V180" s="60"/>
      <c r="W180" s="60"/>
      <c r="X180" s="60"/>
      <c r="Y180" s="60"/>
      <c r="Z180" s="19"/>
    </row>
    <row r="181" spans="1:26" x14ac:dyDescent="0.25">
      <c r="A181" s="12"/>
      <c r="B181" s="23"/>
      <c r="C181" s="23" t="s">
        <v>33</v>
      </c>
      <c r="D181" s="45" t="s">
        <v>460</v>
      </c>
      <c r="E181" s="45"/>
      <c r="F181" s="46"/>
      <c r="G181" s="46" t="s">
        <v>33</v>
      </c>
      <c r="H181" s="45" t="s">
        <v>460</v>
      </c>
      <c r="I181" s="45"/>
      <c r="J181" s="46"/>
      <c r="K181" s="46" t="s">
        <v>33</v>
      </c>
      <c r="L181" s="45" t="s">
        <v>470</v>
      </c>
      <c r="M181" s="45"/>
      <c r="N181" s="23"/>
      <c r="O181" s="23" t="s">
        <v>33</v>
      </c>
      <c r="P181" s="45" t="s">
        <v>460</v>
      </c>
      <c r="Q181" s="45"/>
      <c r="R181" s="46"/>
      <c r="S181" s="46" t="s">
        <v>33</v>
      </c>
      <c r="T181" s="45" t="s">
        <v>460</v>
      </c>
      <c r="U181" s="45"/>
      <c r="V181" s="46"/>
      <c r="W181" s="46" t="s">
        <v>33</v>
      </c>
      <c r="X181" s="45" t="s">
        <v>472</v>
      </c>
      <c r="Y181" s="45"/>
      <c r="Z181" s="23"/>
    </row>
    <row r="182" spans="1:26" x14ac:dyDescent="0.25">
      <c r="A182" s="12"/>
      <c r="B182" s="23"/>
      <c r="C182" s="23"/>
      <c r="D182" s="22" t="s">
        <v>461</v>
      </c>
      <c r="E182" s="22"/>
      <c r="F182" s="23"/>
      <c r="G182" s="23"/>
      <c r="H182" s="22" t="s">
        <v>466</v>
      </c>
      <c r="I182" s="22"/>
      <c r="J182" s="23"/>
      <c r="K182" s="23"/>
      <c r="L182" s="22" t="s">
        <v>21</v>
      </c>
      <c r="M182" s="22"/>
      <c r="N182" s="23"/>
      <c r="O182" s="23"/>
      <c r="P182" s="22" t="s">
        <v>461</v>
      </c>
      <c r="Q182" s="22"/>
      <c r="R182" s="23"/>
      <c r="S182" s="23"/>
      <c r="T182" s="22" t="s">
        <v>466</v>
      </c>
      <c r="U182" s="22"/>
      <c r="V182" s="23"/>
      <c r="W182" s="23"/>
      <c r="X182" s="22" t="s">
        <v>29</v>
      </c>
      <c r="Y182" s="22"/>
      <c r="Z182" s="23"/>
    </row>
    <row r="183" spans="1:26" x14ac:dyDescent="0.25">
      <c r="A183" s="12"/>
      <c r="B183" s="23"/>
      <c r="C183" s="23"/>
      <c r="D183" s="22" t="s">
        <v>462</v>
      </c>
      <c r="E183" s="22"/>
      <c r="F183" s="23"/>
      <c r="G183" s="23"/>
      <c r="H183" s="22" t="s">
        <v>467</v>
      </c>
      <c r="I183" s="22"/>
      <c r="J183" s="23"/>
      <c r="K183" s="23"/>
      <c r="L183" s="22" t="s">
        <v>463</v>
      </c>
      <c r="M183" s="22"/>
      <c r="N183" s="23"/>
      <c r="O183" s="23"/>
      <c r="P183" s="22" t="s">
        <v>462</v>
      </c>
      <c r="Q183" s="22"/>
      <c r="R183" s="23"/>
      <c r="S183" s="23"/>
      <c r="T183" s="22" t="s">
        <v>467</v>
      </c>
      <c r="U183" s="22"/>
      <c r="V183" s="23"/>
      <c r="W183" s="23"/>
      <c r="X183" s="22" t="s">
        <v>463</v>
      </c>
      <c r="Y183" s="22"/>
      <c r="Z183" s="23"/>
    </row>
    <row r="184" spans="1:26" x14ac:dyDescent="0.25">
      <c r="A184" s="12"/>
      <c r="B184" s="23"/>
      <c r="C184" s="23"/>
      <c r="D184" s="22" t="s">
        <v>21</v>
      </c>
      <c r="E184" s="22"/>
      <c r="F184" s="23"/>
      <c r="G184" s="23"/>
      <c r="H184" s="22" t="s">
        <v>468</v>
      </c>
      <c r="I184" s="22"/>
      <c r="J184" s="23"/>
      <c r="K184" s="23"/>
      <c r="L184" s="22" t="s">
        <v>464</v>
      </c>
      <c r="M184" s="22"/>
      <c r="N184" s="23"/>
      <c r="O184" s="23"/>
      <c r="P184" s="22" t="s">
        <v>29</v>
      </c>
      <c r="Q184" s="22"/>
      <c r="R184" s="23"/>
      <c r="S184" s="23"/>
      <c r="T184" s="22" t="s">
        <v>471</v>
      </c>
      <c r="U184" s="22"/>
      <c r="V184" s="23"/>
      <c r="W184" s="23"/>
      <c r="X184" s="22" t="s">
        <v>464</v>
      </c>
      <c r="Y184" s="22"/>
      <c r="Z184" s="23"/>
    </row>
    <row r="185" spans="1:26" x14ac:dyDescent="0.25">
      <c r="A185" s="12"/>
      <c r="B185" s="23"/>
      <c r="C185" s="23"/>
      <c r="D185" s="22" t="s">
        <v>463</v>
      </c>
      <c r="E185" s="22"/>
      <c r="F185" s="23"/>
      <c r="G185" s="23"/>
      <c r="H185" s="22" t="s">
        <v>469</v>
      </c>
      <c r="I185" s="22"/>
      <c r="J185" s="23"/>
      <c r="K185" s="23"/>
      <c r="L185" s="22" t="s">
        <v>465</v>
      </c>
      <c r="M185" s="22"/>
      <c r="N185" s="23"/>
      <c r="O185" s="23"/>
      <c r="P185" s="22" t="s">
        <v>463</v>
      </c>
      <c r="Q185" s="22"/>
      <c r="R185" s="23"/>
      <c r="S185" s="23"/>
      <c r="T185" s="22" t="s">
        <v>465</v>
      </c>
      <c r="U185" s="22"/>
      <c r="V185" s="23"/>
      <c r="W185" s="23"/>
      <c r="X185" s="22" t="s">
        <v>465</v>
      </c>
      <c r="Y185" s="22"/>
      <c r="Z185" s="23"/>
    </row>
    <row r="186" spans="1:26" x14ac:dyDescent="0.25">
      <c r="A186" s="12"/>
      <c r="B186" s="23"/>
      <c r="C186" s="23"/>
      <c r="D186" s="22" t="s">
        <v>464</v>
      </c>
      <c r="E186" s="22"/>
      <c r="F186" s="23"/>
      <c r="G186" s="23"/>
      <c r="H186" s="22" t="s">
        <v>346</v>
      </c>
      <c r="I186" s="22"/>
      <c r="J186" s="23"/>
      <c r="K186" s="23"/>
      <c r="L186" s="22" t="s">
        <v>346</v>
      </c>
      <c r="M186" s="22"/>
      <c r="N186" s="23"/>
      <c r="O186" s="23"/>
      <c r="P186" s="22" t="s">
        <v>464</v>
      </c>
      <c r="Q186" s="22"/>
      <c r="R186" s="23"/>
      <c r="S186" s="23"/>
      <c r="T186" s="22" t="s">
        <v>346</v>
      </c>
      <c r="U186" s="22"/>
      <c r="V186" s="23"/>
      <c r="W186" s="23"/>
      <c r="X186" s="22" t="s">
        <v>346</v>
      </c>
      <c r="Y186" s="22"/>
      <c r="Z186" s="23"/>
    </row>
    <row r="187" spans="1:26" x14ac:dyDescent="0.25">
      <c r="A187" s="12"/>
      <c r="B187" s="23"/>
      <c r="C187" s="23"/>
      <c r="D187" s="22" t="s">
        <v>465</v>
      </c>
      <c r="E187" s="22"/>
      <c r="F187" s="23"/>
      <c r="G187" s="23"/>
      <c r="H187" s="22"/>
      <c r="I187" s="22"/>
      <c r="J187" s="23"/>
      <c r="K187" s="23"/>
      <c r="L187" s="22"/>
      <c r="M187" s="22"/>
      <c r="N187" s="23"/>
      <c r="O187" s="23"/>
      <c r="P187" s="22" t="s">
        <v>465</v>
      </c>
      <c r="Q187" s="22"/>
      <c r="R187" s="23"/>
      <c r="S187" s="23"/>
      <c r="T187" s="22"/>
      <c r="U187" s="22"/>
      <c r="V187" s="23"/>
      <c r="W187" s="23"/>
      <c r="X187" s="22"/>
      <c r="Y187" s="22"/>
      <c r="Z187" s="23"/>
    </row>
    <row r="188" spans="1:26" ht="15.75" thickBot="1" x14ac:dyDescent="0.3">
      <c r="A188" s="12"/>
      <c r="B188" s="23"/>
      <c r="C188" s="23"/>
      <c r="D188" s="44" t="s">
        <v>346</v>
      </c>
      <c r="E188" s="44"/>
      <c r="F188" s="23"/>
      <c r="G188" s="23"/>
      <c r="H188" s="44"/>
      <c r="I188" s="44"/>
      <c r="J188" s="23"/>
      <c r="K188" s="23"/>
      <c r="L188" s="44"/>
      <c r="M188" s="44"/>
      <c r="N188" s="23"/>
      <c r="O188" s="23"/>
      <c r="P188" s="44" t="s">
        <v>346</v>
      </c>
      <c r="Q188" s="44"/>
      <c r="R188" s="23"/>
      <c r="S188" s="23"/>
      <c r="T188" s="44"/>
      <c r="U188" s="44"/>
      <c r="V188" s="23"/>
      <c r="W188" s="23"/>
      <c r="X188" s="44"/>
      <c r="Y188" s="44"/>
      <c r="Z188" s="23"/>
    </row>
    <row r="189" spans="1:26" ht="25.5" x14ac:dyDescent="0.25">
      <c r="A189" s="12"/>
      <c r="B189" s="28" t="s">
        <v>359</v>
      </c>
      <c r="C189" s="29" t="s">
        <v>33</v>
      </c>
      <c r="D189" s="29"/>
      <c r="E189" s="29"/>
      <c r="F189" s="29"/>
      <c r="G189" s="29" t="s">
        <v>33</v>
      </c>
      <c r="H189" s="29"/>
      <c r="I189" s="29"/>
      <c r="J189" s="29"/>
      <c r="K189" s="29" t="s">
        <v>33</v>
      </c>
      <c r="L189" s="29"/>
      <c r="M189" s="29"/>
      <c r="N189" s="29"/>
      <c r="O189" s="29" t="s">
        <v>33</v>
      </c>
      <c r="P189" s="29"/>
      <c r="Q189" s="29"/>
      <c r="R189" s="29"/>
      <c r="S189" s="29" t="s">
        <v>33</v>
      </c>
      <c r="T189" s="29"/>
      <c r="U189" s="29"/>
      <c r="V189" s="29"/>
      <c r="W189" s="29" t="s">
        <v>33</v>
      </c>
      <c r="X189" s="29"/>
      <c r="Y189" s="29"/>
      <c r="Z189" s="29"/>
    </row>
    <row r="190" spans="1:26" x14ac:dyDescent="0.25">
      <c r="A190" s="12"/>
      <c r="B190" s="59" t="s">
        <v>94</v>
      </c>
      <c r="C190" s="14" t="s">
        <v>33</v>
      </c>
      <c r="D190" s="14"/>
      <c r="E190" s="40">
        <v>567259</v>
      </c>
      <c r="F190" s="16" t="s">
        <v>33</v>
      </c>
      <c r="G190" s="14" t="s">
        <v>33</v>
      </c>
      <c r="H190" s="16"/>
      <c r="I190" s="41" t="s">
        <v>235</v>
      </c>
      <c r="J190" s="16" t="s">
        <v>33</v>
      </c>
      <c r="K190" s="14" t="s">
        <v>33</v>
      </c>
      <c r="L190" s="14"/>
      <c r="M190" s="40">
        <v>567259</v>
      </c>
      <c r="N190" s="16" t="s">
        <v>33</v>
      </c>
      <c r="O190" s="14" t="s">
        <v>33</v>
      </c>
      <c r="P190" s="16"/>
      <c r="Q190" s="41" t="s">
        <v>235</v>
      </c>
      <c r="R190" s="16" t="s">
        <v>33</v>
      </c>
      <c r="S190" s="14" t="s">
        <v>33</v>
      </c>
      <c r="T190" s="16"/>
      <c r="U190" s="41" t="s">
        <v>235</v>
      </c>
      <c r="V190" s="16" t="s">
        <v>33</v>
      </c>
      <c r="W190" s="14" t="s">
        <v>33</v>
      </c>
      <c r="X190" s="16"/>
      <c r="Y190" s="41" t="s">
        <v>235</v>
      </c>
      <c r="Z190" s="16" t="s">
        <v>33</v>
      </c>
    </row>
    <row r="191" spans="1:26" x14ac:dyDescent="0.25">
      <c r="A191" s="12"/>
      <c r="B191" s="28" t="s">
        <v>362</v>
      </c>
      <c r="C191" s="29" t="s">
        <v>33</v>
      </c>
      <c r="D191" s="29"/>
      <c r="E191" s="29"/>
      <c r="F191" s="29"/>
      <c r="G191" s="29" t="s">
        <v>33</v>
      </c>
      <c r="H191" s="29"/>
      <c r="I191" s="29"/>
      <c r="J191" s="29"/>
      <c r="K191" s="29" t="s">
        <v>33</v>
      </c>
      <c r="L191" s="29"/>
      <c r="M191" s="29"/>
      <c r="N191" s="29"/>
      <c r="O191" s="29" t="s">
        <v>33</v>
      </c>
      <c r="P191" s="29"/>
      <c r="Q191" s="29"/>
      <c r="R191" s="29"/>
      <c r="S191" s="29" t="s">
        <v>33</v>
      </c>
      <c r="T191" s="29"/>
      <c r="U191" s="29"/>
      <c r="V191" s="29"/>
      <c r="W191" s="29" t="s">
        <v>33</v>
      </c>
      <c r="X191" s="29"/>
      <c r="Y191" s="29"/>
      <c r="Z191" s="29"/>
    </row>
    <row r="192" spans="1:26" x14ac:dyDescent="0.25">
      <c r="A192" s="12"/>
      <c r="B192" s="59" t="s">
        <v>94</v>
      </c>
      <c r="C192" s="14" t="s">
        <v>33</v>
      </c>
      <c r="D192" s="14"/>
      <c r="E192" s="40">
        <v>27018077</v>
      </c>
      <c r="F192" s="16" t="s">
        <v>33</v>
      </c>
      <c r="G192" s="14" t="s">
        <v>33</v>
      </c>
      <c r="H192" s="16"/>
      <c r="I192" s="41" t="s">
        <v>235</v>
      </c>
      <c r="J192" s="16" t="s">
        <v>33</v>
      </c>
      <c r="K192" s="14" t="s">
        <v>33</v>
      </c>
      <c r="L192" s="14"/>
      <c r="M192" s="40">
        <v>27018077</v>
      </c>
      <c r="N192" s="16" t="s">
        <v>33</v>
      </c>
      <c r="O192" s="14" t="s">
        <v>33</v>
      </c>
      <c r="P192" s="16"/>
      <c r="Q192" s="41" t="s">
        <v>235</v>
      </c>
      <c r="R192" s="16" t="s">
        <v>33</v>
      </c>
      <c r="S192" s="14" t="s">
        <v>33</v>
      </c>
      <c r="T192" s="16"/>
      <c r="U192" s="41" t="s">
        <v>235</v>
      </c>
      <c r="V192" s="16" t="s">
        <v>33</v>
      </c>
      <c r="W192" s="14" t="s">
        <v>33</v>
      </c>
      <c r="X192" s="16"/>
      <c r="Y192" s="41" t="s">
        <v>235</v>
      </c>
      <c r="Z192" s="16" t="s">
        <v>33</v>
      </c>
    </row>
    <row r="193" spans="1:26" x14ac:dyDescent="0.25">
      <c r="A193" s="12"/>
      <c r="B193" s="28" t="s">
        <v>361</v>
      </c>
      <c r="C193" s="29" t="s">
        <v>33</v>
      </c>
      <c r="D193" s="29"/>
      <c r="E193" s="29"/>
      <c r="F193" s="29"/>
      <c r="G193" s="29" t="s">
        <v>33</v>
      </c>
      <c r="H193" s="29"/>
      <c r="I193" s="29"/>
      <c r="J193" s="29"/>
      <c r="K193" s="29" t="s">
        <v>33</v>
      </c>
      <c r="L193" s="29"/>
      <c r="M193" s="29"/>
      <c r="N193" s="29"/>
      <c r="O193" s="29" t="s">
        <v>33</v>
      </c>
      <c r="P193" s="29"/>
      <c r="Q193" s="29"/>
      <c r="R193" s="29"/>
      <c r="S193" s="29" t="s">
        <v>33</v>
      </c>
      <c r="T193" s="29"/>
      <c r="U193" s="29"/>
      <c r="V193" s="29"/>
      <c r="W193" s="29" t="s">
        <v>33</v>
      </c>
      <c r="X193" s="29"/>
      <c r="Y193" s="29"/>
      <c r="Z193" s="29"/>
    </row>
    <row r="194" spans="1:26" x14ac:dyDescent="0.25">
      <c r="A194" s="12"/>
      <c r="B194" s="59" t="s">
        <v>95</v>
      </c>
      <c r="C194" s="14" t="s">
        <v>33</v>
      </c>
      <c r="D194" s="16"/>
      <c r="E194" s="41" t="s">
        <v>235</v>
      </c>
      <c r="F194" s="16" t="s">
        <v>33</v>
      </c>
      <c r="G194" s="14" t="s">
        <v>33</v>
      </c>
      <c r="H194" s="16"/>
      <c r="I194" s="41" t="s">
        <v>235</v>
      </c>
      <c r="J194" s="16" t="s">
        <v>33</v>
      </c>
      <c r="K194" s="14" t="s">
        <v>33</v>
      </c>
      <c r="L194" s="16"/>
      <c r="M194" s="41" t="s">
        <v>235</v>
      </c>
      <c r="N194" s="16" t="s">
        <v>33</v>
      </c>
      <c r="O194" s="14" t="s">
        <v>33</v>
      </c>
      <c r="P194" s="14"/>
      <c r="Q194" s="40">
        <v>2282778</v>
      </c>
      <c r="R194" s="16" t="s">
        <v>33</v>
      </c>
      <c r="S194" s="14" t="s">
        <v>33</v>
      </c>
      <c r="T194" s="16"/>
      <c r="U194" s="41" t="s">
        <v>235</v>
      </c>
      <c r="V194" s="16" t="s">
        <v>33</v>
      </c>
      <c r="W194" s="14" t="s">
        <v>33</v>
      </c>
      <c r="X194" s="14"/>
      <c r="Y194" s="40">
        <v>2282778</v>
      </c>
      <c r="Z194" s="16" t="s">
        <v>33</v>
      </c>
    </row>
    <row r="195" spans="1:26" x14ac:dyDescent="0.25">
      <c r="A195" s="12"/>
      <c r="B195" s="28" t="s">
        <v>363</v>
      </c>
      <c r="C195" s="29" t="s">
        <v>33</v>
      </c>
      <c r="D195" s="29"/>
      <c r="E195" s="29"/>
      <c r="F195" s="29"/>
      <c r="G195" s="29" t="s">
        <v>33</v>
      </c>
      <c r="H195" s="29"/>
      <c r="I195" s="29"/>
      <c r="J195" s="29"/>
      <c r="K195" s="29" t="s">
        <v>33</v>
      </c>
      <c r="L195" s="29"/>
      <c r="M195" s="29"/>
      <c r="N195" s="29"/>
      <c r="O195" s="29" t="s">
        <v>33</v>
      </c>
      <c r="P195" s="29"/>
      <c r="Q195" s="29"/>
      <c r="R195" s="29"/>
      <c r="S195" s="29" t="s">
        <v>33</v>
      </c>
      <c r="T195" s="29"/>
      <c r="U195" s="29"/>
      <c r="V195" s="29"/>
      <c r="W195" s="29" t="s">
        <v>33</v>
      </c>
      <c r="X195" s="29"/>
      <c r="Y195" s="29"/>
      <c r="Z195" s="29"/>
    </row>
    <row r="196" spans="1:26" x14ac:dyDescent="0.25">
      <c r="A196" s="12"/>
      <c r="B196" s="59" t="s">
        <v>95</v>
      </c>
      <c r="C196" s="14" t="s">
        <v>33</v>
      </c>
      <c r="D196" s="14"/>
      <c r="E196" s="40">
        <v>799523</v>
      </c>
      <c r="F196" s="16" t="s">
        <v>33</v>
      </c>
      <c r="G196" s="14" t="s">
        <v>33</v>
      </c>
      <c r="H196" s="16"/>
      <c r="I196" s="41" t="s">
        <v>235</v>
      </c>
      <c r="J196" s="16" t="s">
        <v>33</v>
      </c>
      <c r="K196" s="14" t="s">
        <v>33</v>
      </c>
      <c r="L196" s="14"/>
      <c r="M196" s="40">
        <v>799523</v>
      </c>
      <c r="N196" s="16" t="s">
        <v>33</v>
      </c>
      <c r="O196" s="14" t="s">
        <v>33</v>
      </c>
      <c r="P196" s="14"/>
      <c r="Q196" s="40">
        <v>204570</v>
      </c>
      <c r="R196" s="16" t="s">
        <v>33</v>
      </c>
      <c r="S196" s="14" t="s">
        <v>33</v>
      </c>
      <c r="T196" s="16"/>
      <c r="U196" s="41" t="s">
        <v>235</v>
      </c>
      <c r="V196" s="16" t="s">
        <v>33</v>
      </c>
      <c r="W196" s="14" t="s">
        <v>33</v>
      </c>
      <c r="X196" s="14"/>
      <c r="Y196" s="40">
        <v>204570</v>
      </c>
      <c r="Z196" s="16" t="s">
        <v>33</v>
      </c>
    </row>
    <row r="197" spans="1:26" x14ac:dyDescent="0.25">
      <c r="A197" s="12"/>
      <c r="B197" s="28" t="s">
        <v>373</v>
      </c>
      <c r="C197" s="29" t="s">
        <v>33</v>
      </c>
      <c r="D197" s="29"/>
      <c r="E197" s="29"/>
      <c r="F197" s="29"/>
      <c r="G197" s="29" t="s">
        <v>33</v>
      </c>
      <c r="H197" s="29"/>
      <c r="I197" s="29"/>
      <c r="J197" s="29"/>
      <c r="K197" s="29" t="s">
        <v>33</v>
      </c>
      <c r="L197" s="29"/>
      <c r="M197" s="29"/>
      <c r="N197" s="29"/>
      <c r="O197" s="29" t="s">
        <v>33</v>
      </c>
      <c r="P197" s="29"/>
      <c r="Q197" s="29"/>
      <c r="R197" s="29"/>
      <c r="S197" s="29" t="s">
        <v>33</v>
      </c>
      <c r="T197" s="29"/>
      <c r="U197" s="29"/>
      <c r="V197" s="29"/>
      <c r="W197" s="29" t="s">
        <v>33</v>
      </c>
      <c r="X197" s="29"/>
      <c r="Y197" s="29"/>
      <c r="Z197" s="29"/>
    </row>
    <row r="198" spans="1:26" x14ac:dyDescent="0.25">
      <c r="A198" s="12"/>
      <c r="B198" s="59" t="s">
        <v>96</v>
      </c>
      <c r="C198" s="14" t="s">
        <v>33</v>
      </c>
      <c r="D198" s="14"/>
      <c r="E198" s="40">
        <v>19019765</v>
      </c>
      <c r="F198" s="16" t="s">
        <v>33</v>
      </c>
      <c r="G198" s="14" t="s">
        <v>33</v>
      </c>
      <c r="H198" s="16"/>
      <c r="I198" s="41" t="s">
        <v>235</v>
      </c>
      <c r="J198" s="16" t="s">
        <v>33</v>
      </c>
      <c r="K198" s="14" t="s">
        <v>33</v>
      </c>
      <c r="L198" s="14"/>
      <c r="M198" s="40">
        <v>19019765</v>
      </c>
      <c r="N198" s="16" t="s">
        <v>33</v>
      </c>
      <c r="O198" s="14" t="s">
        <v>33</v>
      </c>
      <c r="P198" s="14"/>
      <c r="Q198" s="40">
        <v>2256771</v>
      </c>
      <c r="R198" s="16" t="s">
        <v>33</v>
      </c>
      <c r="S198" s="14" t="s">
        <v>33</v>
      </c>
      <c r="T198" s="16"/>
      <c r="U198" s="41" t="s">
        <v>235</v>
      </c>
      <c r="V198" s="16" t="s">
        <v>33</v>
      </c>
      <c r="W198" s="14" t="s">
        <v>33</v>
      </c>
      <c r="X198" s="14"/>
      <c r="Y198" s="40">
        <v>2256771</v>
      </c>
      <c r="Z198" s="16" t="s">
        <v>33</v>
      </c>
    </row>
    <row r="199" spans="1:26" x14ac:dyDescent="0.25">
      <c r="A199" s="12"/>
      <c r="B199" s="28" t="s">
        <v>375</v>
      </c>
      <c r="C199" s="29" t="s">
        <v>33</v>
      </c>
      <c r="D199" s="29"/>
      <c r="E199" s="29"/>
      <c r="F199" s="29"/>
      <c r="G199" s="29" t="s">
        <v>33</v>
      </c>
      <c r="H199" s="29"/>
      <c r="I199" s="29"/>
      <c r="J199" s="29"/>
      <c r="K199" s="29" t="s">
        <v>33</v>
      </c>
      <c r="L199" s="29"/>
      <c r="M199" s="29"/>
      <c r="N199" s="29"/>
      <c r="O199" s="29" t="s">
        <v>33</v>
      </c>
      <c r="P199" s="29"/>
      <c r="Q199" s="29"/>
      <c r="R199" s="29"/>
      <c r="S199" s="29" t="s">
        <v>33</v>
      </c>
      <c r="T199" s="29"/>
      <c r="U199" s="29"/>
      <c r="V199" s="29"/>
      <c r="W199" s="29" t="s">
        <v>33</v>
      </c>
      <c r="X199" s="29"/>
      <c r="Y199" s="29"/>
      <c r="Z199" s="29"/>
    </row>
    <row r="200" spans="1:26" x14ac:dyDescent="0.25">
      <c r="A200" s="12"/>
      <c r="B200" s="59" t="s">
        <v>96</v>
      </c>
      <c r="C200" s="14" t="s">
        <v>33</v>
      </c>
      <c r="D200" s="14"/>
      <c r="E200" s="40">
        <v>571149</v>
      </c>
      <c r="F200" s="16" t="s">
        <v>33</v>
      </c>
      <c r="G200" s="14" t="s">
        <v>33</v>
      </c>
      <c r="H200" s="16"/>
      <c r="I200" s="41" t="s">
        <v>235</v>
      </c>
      <c r="J200" s="16" t="s">
        <v>33</v>
      </c>
      <c r="K200" s="14" t="s">
        <v>33</v>
      </c>
      <c r="L200" s="14"/>
      <c r="M200" s="40">
        <v>571149</v>
      </c>
      <c r="N200" s="16" t="s">
        <v>33</v>
      </c>
      <c r="O200" s="14" t="s">
        <v>33</v>
      </c>
      <c r="P200" s="14"/>
      <c r="Q200" s="40">
        <v>2149924</v>
      </c>
      <c r="R200" s="16" t="s">
        <v>33</v>
      </c>
      <c r="S200" s="14" t="s">
        <v>33</v>
      </c>
      <c r="T200" s="16"/>
      <c r="U200" s="41" t="s">
        <v>235</v>
      </c>
      <c r="V200" s="16" t="s">
        <v>33</v>
      </c>
      <c r="W200" s="14" t="s">
        <v>33</v>
      </c>
      <c r="X200" s="14"/>
      <c r="Y200" s="40">
        <v>2149924</v>
      </c>
      <c r="Z200" s="16" t="s">
        <v>33</v>
      </c>
    </row>
    <row r="201" spans="1:26" x14ac:dyDescent="0.25">
      <c r="A201" s="12"/>
      <c r="B201" s="28" t="s">
        <v>365</v>
      </c>
      <c r="C201" s="29" t="s">
        <v>33</v>
      </c>
      <c r="D201" s="29"/>
      <c r="E201" s="29"/>
      <c r="F201" s="29"/>
      <c r="G201" s="29" t="s">
        <v>33</v>
      </c>
      <c r="H201" s="29"/>
      <c r="I201" s="29"/>
      <c r="J201" s="29"/>
      <c r="K201" s="29" t="s">
        <v>33</v>
      </c>
      <c r="L201" s="29"/>
      <c r="M201" s="29"/>
      <c r="N201" s="29"/>
      <c r="O201" s="29" t="s">
        <v>33</v>
      </c>
      <c r="P201" s="29"/>
      <c r="Q201" s="29"/>
      <c r="R201" s="29"/>
      <c r="S201" s="29" t="s">
        <v>33</v>
      </c>
      <c r="T201" s="29"/>
      <c r="U201" s="29"/>
      <c r="V201" s="29"/>
      <c r="W201" s="29" t="s">
        <v>33</v>
      </c>
      <c r="X201" s="29"/>
      <c r="Y201" s="29"/>
      <c r="Z201" s="29"/>
    </row>
    <row r="202" spans="1:26" x14ac:dyDescent="0.25">
      <c r="A202" s="12"/>
      <c r="B202" s="59" t="s">
        <v>94</v>
      </c>
      <c r="C202" s="14" t="s">
        <v>33</v>
      </c>
      <c r="D202" s="16"/>
      <c r="E202" s="41" t="s">
        <v>235</v>
      </c>
      <c r="F202" s="16" t="s">
        <v>33</v>
      </c>
      <c r="G202" s="14" t="s">
        <v>33</v>
      </c>
      <c r="H202" s="16"/>
      <c r="I202" s="41" t="s">
        <v>235</v>
      </c>
      <c r="J202" s="16" t="s">
        <v>33</v>
      </c>
      <c r="K202" s="14" t="s">
        <v>33</v>
      </c>
      <c r="L202" s="16"/>
      <c r="M202" s="41" t="s">
        <v>235</v>
      </c>
      <c r="N202" s="16" t="s">
        <v>33</v>
      </c>
      <c r="O202" s="14" t="s">
        <v>33</v>
      </c>
      <c r="P202" s="14"/>
      <c r="Q202" s="40">
        <v>331338</v>
      </c>
      <c r="R202" s="16" t="s">
        <v>33</v>
      </c>
      <c r="S202" s="14" t="s">
        <v>33</v>
      </c>
      <c r="T202" s="16"/>
      <c r="U202" s="41" t="s">
        <v>235</v>
      </c>
      <c r="V202" s="16" t="s">
        <v>33</v>
      </c>
      <c r="W202" s="14" t="s">
        <v>33</v>
      </c>
      <c r="X202" s="14"/>
      <c r="Y202" s="40">
        <v>331338</v>
      </c>
      <c r="Z202" s="16" t="s">
        <v>33</v>
      </c>
    </row>
    <row r="203" spans="1:26" x14ac:dyDescent="0.25">
      <c r="A203" s="12"/>
      <c r="B203" s="28" t="s">
        <v>366</v>
      </c>
      <c r="C203" s="29" t="s">
        <v>33</v>
      </c>
      <c r="D203" s="29"/>
      <c r="E203" s="29"/>
      <c r="F203" s="29"/>
      <c r="G203" s="29" t="s">
        <v>33</v>
      </c>
      <c r="H203" s="29"/>
      <c r="I203" s="29"/>
      <c r="J203" s="29"/>
      <c r="K203" s="29" t="s">
        <v>33</v>
      </c>
      <c r="L203" s="29"/>
      <c r="M203" s="29"/>
      <c r="N203" s="29"/>
      <c r="O203" s="29" t="s">
        <v>33</v>
      </c>
      <c r="P203" s="29"/>
      <c r="Q203" s="29"/>
      <c r="R203" s="29"/>
      <c r="S203" s="29" t="s">
        <v>33</v>
      </c>
      <c r="T203" s="29"/>
      <c r="U203" s="29"/>
      <c r="V203" s="29"/>
      <c r="W203" s="29" t="s">
        <v>33</v>
      </c>
      <c r="X203" s="29"/>
      <c r="Y203" s="29"/>
      <c r="Z203" s="29"/>
    </row>
    <row r="204" spans="1:26" x14ac:dyDescent="0.25">
      <c r="A204" s="12"/>
      <c r="B204" s="59" t="s">
        <v>94</v>
      </c>
      <c r="C204" s="14" t="s">
        <v>33</v>
      </c>
      <c r="D204" s="16"/>
      <c r="E204" s="41" t="s">
        <v>235</v>
      </c>
      <c r="F204" s="16" t="s">
        <v>33</v>
      </c>
      <c r="G204" s="14" t="s">
        <v>33</v>
      </c>
      <c r="H204" s="16"/>
      <c r="I204" s="41" t="s">
        <v>235</v>
      </c>
      <c r="J204" s="16" t="s">
        <v>33</v>
      </c>
      <c r="K204" s="14" t="s">
        <v>33</v>
      </c>
      <c r="L204" s="16"/>
      <c r="M204" s="41" t="s">
        <v>235</v>
      </c>
      <c r="N204" s="16" t="s">
        <v>33</v>
      </c>
      <c r="O204" s="14" t="s">
        <v>33</v>
      </c>
      <c r="P204" s="14"/>
      <c r="Q204" s="40">
        <v>76181097</v>
      </c>
      <c r="R204" s="16" t="s">
        <v>33</v>
      </c>
      <c r="S204" s="14" t="s">
        <v>33</v>
      </c>
      <c r="T204" s="16"/>
      <c r="U204" s="41" t="s">
        <v>235</v>
      </c>
      <c r="V204" s="16" t="s">
        <v>33</v>
      </c>
      <c r="W204" s="14" t="s">
        <v>33</v>
      </c>
      <c r="X204" s="14"/>
      <c r="Y204" s="40">
        <v>76181097</v>
      </c>
      <c r="Z204" s="16" t="s">
        <v>33</v>
      </c>
    </row>
    <row r="205" spans="1:26" x14ac:dyDescent="0.25">
      <c r="A205" s="12"/>
      <c r="B205" s="28" t="s">
        <v>367</v>
      </c>
      <c r="C205" s="29" t="s">
        <v>33</v>
      </c>
      <c r="D205" s="29"/>
      <c r="E205" s="29"/>
      <c r="F205" s="29"/>
      <c r="G205" s="29" t="s">
        <v>33</v>
      </c>
      <c r="H205" s="29"/>
      <c r="I205" s="29"/>
      <c r="J205" s="29"/>
      <c r="K205" s="29" t="s">
        <v>33</v>
      </c>
      <c r="L205" s="29"/>
      <c r="M205" s="29"/>
      <c r="N205" s="29"/>
      <c r="O205" s="29" t="s">
        <v>33</v>
      </c>
      <c r="P205" s="29"/>
      <c r="Q205" s="29"/>
      <c r="R205" s="29"/>
      <c r="S205" s="29" t="s">
        <v>33</v>
      </c>
      <c r="T205" s="29"/>
      <c r="U205" s="29"/>
      <c r="V205" s="29"/>
      <c r="W205" s="29" t="s">
        <v>33</v>
      </c>
      <c r="X205" s="29"/>
      <c r="Y205" s="29"/>
      <c r="Z205" s="29"/>
    </row>
    <row r="206" spans="1:26" x14ac:dyDescent="0.25">
      <c r="A206" s="12"/>
      <c r="B206" s="59" t="s">
        <v>95</v>
      </c>
      <c r="C206" s="14" t="s">
        <v>33</v>
      </c>
      <c r="D206" s="14"/>
      <c r="E206" s="40">
        <v>2051154</v>
      </c>
      <c r="F206" s="16" t="s">
        <v>33</v>
      </c>
      <c r="G206" s="14" t="s">
        <v>33</v>
      </c>
      <c r="H206" s="16"/>
      <c r="I206" s="41" t="s">
        <v>235</v>
      </c>
      <c r="J206" s="16" t="s">
        <v>33</v>
      </c>
      <c r="K206" s="14" t="s">
        <v>33</v>
      </c>
      <c r="L206" s="14"/>
      <c r="M206" s="40">
        <v>2051154</v>
      </c>
      <c r="N206" s="16" t="s">
        <v>33</v>
      </c>
      <c r="O206" s="14" t="s">
        <v>33</v>
      </c>
      <c r="P206" s="16"/>
      <c r="Q206" s="41" t="s">
        <v>235</v>
      </c>
      <c r="R206" s="16" t="s">
        <v>33</v>
      </c>
      <c r="S206" s="14" t="s">
        <v>33</v>
      </c>
      <c r="T206" s="16"/>
      <c r="U206" s="41" t="s">
        <v>235</v>
      </c>
      <c r="V206" s="16" t="s">
        <v>33</v>
      </c>
      <c r="W206" s="14" t="s">
        <v>33</v>
      </c>
      <c r="X206" s="16"/>
      <c r="Y206" s="41" t="s">
        <v>235</v>
      </c>
      <c r="Z206" s="16" t="s">
        <v>33</v>
      </c>
    </row>
    <row r="207" spans="1:26" x14ac:dyDescent="0.25">
      <c r="A207" s="12"/>
      <c r="B207" s="28" t="s">
        <v>157</v>
      </c>
      <c r="C207" s="29" t="s">
        <v>33</v>
      </c>
      <c r="D207" s="29"/>
      <c r="E207" s="29"/>
      <c r="F207" s="29"/>
      <c r="G207" s="29" t="s">
        <v>33</v>
      </c>
      <c r="H207" s="29"/>
      <c r="I207" s="29"/>
      <c r="J207" s="29"/>
      <c r="K207" s="29" t="s">
        <v>33</v>
      </c>
      <c r="L207" s="29"/>
      <c r="M207" s="29"/>
      <c r="N207" s="29"/>
      <c r="O207" s="29" t="s">
        <v>33</v>
      </c>
      <c r="P207" s="29"/>
      <c r="Q207" s="29"/>
      <c r="R207" s="29"/>
      <c r="S207" s="29" t="s">
        <v>33</v>
      </c>
      <c r="T207" s="29"/>
      <c r="U207" s="29"/>
      <c r="V207" s="29"/>
      <c r="W207" s="29" t="s">
        <v>33</v>
      </c>
      <c r="X207" s="29"/>
      <c r="Y207" s="29"/>
      <c r="Z207" s="29"/>
    </row>
    <row r="208" spans="1:26" x14ac:dyDescent="0.25">
      <c r="A208" s="12"/>
      <c r="B208" s="59" t="s">
        <v>95</v>
      </c>
      <c r="C208" s="14" t="s">
        <v>33</v>
      </c>
      <c r="D208" s="16"/>
      <c r="E208" s="41" t="s">
        <v>235</v>
      </c>
      <c r="F208" s="16" t="s">
        <v>33</v>
      </c>
      <c r="G208" s="14" t="s">
        <v>33</v>
      </c>
      <c r="H208" s="16"/>
      <c r="I208" s="41" t="s">
        <v>235</v>
      </c>
      <c r="J208" s="16" t="s">
        <v>33</v>
      </c>
      <c r="K208" s="14" t="s">
        <v>33</v>
      </c>
      <c r="L208" s="16"/>
      <c r="M208" s="41" t="s">
        <v>235</v>
      </c>
      <c r="N208" s="16" t="s">
        <v>33</v>
      </c>
      <c r="O208" s="14" t="s">
        <v>33</v>
      </c>
      <c r="P208" s="14"/>
      <c r="Q208" s="40">
        <v>12395120</v>
      </c>
      <c r="R208" s="16" t="s">
        <v>33</v>
      </c>
      <c r="S208" s="14" t="s">
        <v>33</v>
      </c>
      <c r="T208" s="16"/>
      <c r="U208" s="41" t="s">
        <v>235</v>
      </c>
      <c r="V208" s="16" t="s">
        <v>33</v>
      </c>
      <c r="W208" s="14" t="s">
        <v>33</v>
      </c>
      <c r="X208" s="14"/>
      <c r="Y208" s="40">
        <v>12395120</v>
      </c>
      <c r="Z208" s="16" t="s">
        <v>33</v>
      </c>
    </row>
    <row r="209" spans="1:26" x14ac:dyDescent="0.25">
      <c r="A209" s="12"/>
      <c r="B209" s="28" t="s">
        <v>377</v>
      </c>
      <c r="C209" s="29" t="s">
        <v>33</v>
      </c>
      <c r="D209" s="29"/>
      <c r="E209" s="29"/>
      <c r="F209" s="29"/>
      <c r="G209" s="29" t="s">
        <v>33</v>
      </c>
      <c r="H209" s="29"/>
      <c r="I209" s="29"/>
      <c r="J209" s="29"/>
      <c r="K209" s="29" t="s">
        <v>33</v>
      </c>
      <c r="L209" s="29"/>
      <c r="M209" s="29"/>
      <c r="N209" s="29"/>
      <c r="O209" s="29" t="s">
        <v>33</v>
      </c>
      <c r="P209" s="29"/>
      <c r="Q209" s="29"/>
      <c r="R209" s="29"/>
      <c r="S209" s="29" t="s">
        <v>33</v>
      </c>
      <c r="T209" s="29"/>
      <c r="U209" s="29"/>
      <c r="V209" s="29"/>
      <c r="W209" s="29" t="s">
        <v>33</v>
      </c>
      <c r="X209" s="29"/>
      <c r="Y209" s="29"/>
      <c r="Z209" s="29"/>
    </row>
    <row r="210" spans="1:26" x14ac:dyDescent="0.25">
      <c r="A210" s="12"/>
      <c r="B210" s="59" t="s">
        <v>96</v>
      </c>
      <c r="C210" s="14" t="s">
        <v>33</v>
      </c>
      <c r="D210" s="14"/>
      <c r="E210" s="40">
        <v>2921</v>
      </c>
      <c r="F210" s="16" t="s">
        <v>33</v>
      </c>
      <c r="G210" s="14" t="s">
        <v>33</v>
      </c>
      <c r="H210" s="16"/>
      <c r="I210" s="41" t="s">
        <v>235</v>
      </c>
      <c r="J210" s="16" t="s">
        <v>33</v>
      </c>
      <c r="K210" s="14" t="s">
        <v>33</v>
      </c>
      <c r="L210" s="14"/>
      <c r="M210" s="40">
        <v>2921</v>
      </c>
      <c r="N210" s="16" t="s">
        <v>33</v>
      </c>
      <c r="O210" s="14" t="s">
        <v>33</v>
      </c>
      <c r="P210" s="14"/>
      <c r="Q210" s="40">
        <v>106292</v>
      </c>
      <c r="R210" s="16" t="s">
        <v>33</v>
      </c>
      <c r="S210" s="14" t="s">
        <v>33</v>
      </c>
      <c r="T210" s="16"/>
      <c r="U210" s="41" t="s">
        <v>235</v>
      </c>
      <c r="V210" s="16" t="s">
        <v>33</v>
      </c>
      <c r="W210" s="14" t="s">
        <v>33</v>
      </c>
      <c r="X210" s="14"/>
      <c r="Y210" s="40">
        <v>106292</v>
      </c>
      <c r="Z210" s="16" t="s">
        <v>33</v>
      </c>
    </row>
    <row r="211" spans="1:26" x14ac:dyDescent="0.25">
      <c r="A211" s="12"/>
      <c r="B211" s="28" t="s">
        <v>378</v>
      </c>
      <c r="C211" s="29" t="s">
        <v>33</v>
      </c>
      <c r="D211" s="29"/>
      <c r="E211" s="29"/>
      <c r="F211" s="29"/>
      <c r="G211" s="29" t="s">
        <v>33</v>
      </c>
      <c r="H211" s="29"/>
      <c r="I211" s="29"/>
      <c r="J211" s="29"/>
      <c r="K211" s="29" t="s">
        <v>33</v>
      </c>
      <c r="L211" s="29"/>
      <c r="M211" s="29"/>
      <c r="N211" s="29"/>
      <c r="O211" s="29" t="s">
        <v>33</v>
      </c>
      <c r="P211" s="29"/>
      <c r="Q211" s="29"/>
      <c r="R211" s="29"/>
      <c r="S211" s="29" t="s">
        <v>33</v>
      </c>
      <c r="T211" s="29"/>
      <c r="U211" s="29"/>
      <c r="V211" s="29"/>
      <c r="W211" s="29" t="s">
        <v>33</v>
      </c>
      <c r="X211" s="29"/>
      <c r="Y211" s="29"/>
      <c r="Z211" s="29"/>
    </row>
    <row r="212" spans="1:26" x14ac:dyDescent="0.25">
      <c r="A212" s="12"/>
      <c r="B212" s="59" t="s">
        <v>96</v>
      </c>
      <c r="C212" s="14" t="s">
        <v>33</v>
      </c>
      <c r="D212" s="14"/>
      <c r="E212" s="32">
        <v>404</v>
      </c>
      <c r="F212" s="16" t="s">
        <v>33</v>
      </c>
      <c r="G212" s="14" t="s">
        <v>33</v>
      </c>
      <c r="H212" s="16"/>
      <c r="I212" s="41" t="s">
        <v>235</v>
      </c>
      <c r="J212" s="16" t="s">
        <v>33</v>
      </c>
      <c r="K212" s="14" t="s">
        <v>33</v>
      </c>
      <c r="L212" s="14"/>
      <c r="M212" s="32">
        <v>404</v>
      </c>
      <c r="N212" s="16" t="s">
        <v>33</v>
      </c>
      <c r="O212" s="14" t="s">
        <v>33</v>
      </c>
      <c r="P212" s="14"/>
      <c r="Q212" s="40">
        <v>15649</v>
      </c>
      <c r="R212" s="16" t="s">
        <v>33</v>
      </c>
      <c r="S212" s="14" t="s">
        <v>33</v>
      </c>
      <c r="T212" s="16"/>
      <c r="U212" s="41" t="s">
        <v>235</v>
      </c>
      <c r="V212" s="16" t="s">
        <v>33</v>
      </c>
      <c r="W212" s="14" t="s">
        <v>33</v>
      </c>
      <c r="X212" s="14"/>
      <c r="Y212" s="40">
        <v>15649</v>
      </c>
      <c r="Z212" s="16" t="s">
        <v>33</v>
      </c>
    </row>
    <row r="213" spans="1:26" x14ac:dyDescent="0.25">
      <c r="A213" s="1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25.5" customHeight="1" x14ac:dyDescent="0.25">
      <c r="A214" s="12" t="s">
        <v>936</v>
      </c>
      <c r="B214" s="25" t="s">
        <v>473</v>
      </c>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x14ac:dyDescent="0.25">
      <c r="A215" s="12"/>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x14ac:dyDescent="0.25">
      <c r="A216" s="12"/>
      <c r="B216" s="14"/>
      <c r="C216" s="14"/>
      <c r="D216" s="14"/>
      <c r="E216" s="14"/>
      <c r="F216" s="14"/>
      <c r="G216" s="14"/>
      <c r="H216" s="14"/>
      <c r="I216" s="14"/>
      <c r="J216" s="14"/>
      <c r="K216" s="14"/>
      <c r="L216" s="14"/>
      <c r="M216" s="14"/>
      <c r="N216" s="14"/>
      <c r="O216" s="14"/>
      <c r="P216" s="14"/>
      <c r="Q216" s="14"/>
      <c r="R216" s="14"/>
    </row>
    <row r="217" spans="1:26" ht="15.75" thickBot="1" x14ac:dyDescent="0.3">
      <c r="A217" s="12"/>
      <c r="B217" s="50" t="s">
        <v>474</v>
      </c>
      <c r="C217" s="50"/>
      <c r="D217" s="50"/>
      <c r="E217" s="50"/>
      <c r="F217" s="50"/>
      <c r="G217" s="50"/>
      <c r="H217" s="50"/>
      <c r="I217" s="50"/>
      <c r="J217" s="50"/>
      <c r="K217" s="50"/>
      <c r="L217" s="50"/>
      <c r="M217" s="50"/>
      <c r="N217" s="50"/>
      <c r="O217" s="50"/>
      <c r="P217" s="50"/>
      <c r="Q217" s="50"/>
      <c r="R217" s="19"/>
    </row>
    <row r="218" spans="1:26" x14ac:dyDescent="0.25">
      <c r="A218" s="12"/>
      <c r="B218" s="46"/>
      <c r="C218" s="46" t="s">
        <v>33</v>
      </c>
      <c r="D218" s="45" t="s">
        <v>461</v>
      </c>
      <c r="E218" s="45"/>
      <c r="F218" s="46"/>
      <c r="G218" s="46"/>
      <c r="H218" s="63" t="s">
        <v>345</v>
      </c>
      <c r="I218" s="63"/>
      <c r="J218" s="46"/>
      <c r="K218" s="46"/>
      <c r="L218" s="45" t="s">
        <v>482</v>
      </c>
      <c r="M218" s="45"/>
      <c r="N218" s="46"/>
      <c r="O218" s="46"/>
      <c r="P218" s="45" t="s">
        <v>484</v>
      </c>
      <c r="Q218" s="45"/>
      <c r="R218" s="23"/>
    </row>
    <row r="219" spans="1:26" x14ac:dyDescent="0.25">
      <c r="A219" s="12"/>
      <c r="B219" s="23"/>
      <c r="C219" s="23"/>
      <c r="D219" s="22" t="s">
        <v>462</v>
      </c>
      <c r="E219" s="22"/>
      <c r="F219" s="23"/>
      <c r="G219" s="23"/>
      <c r="H219" s="62" t="s">
        <v>478</v>
      </c>
      <c r="I219" s="62"/>
      <c r="J219" s="23"/>
      <c r="K219" s="23"/>
      <c r="L219" s="22" t="s">
        <v>483</v>
      </c>
      <c r="M219" s="22"/>
      <c r="N219" s="23"/>
      <c r="O219" s="23"/>
      <c r="P219" s="22"/>
      <c r="Q219" s="22"/>
      <c r="R219" s="23"/>
    </row>
    <row r="220" spans="1:26" x14ac:dyDescent="0.25">
      <c r="A220" s="12"/>
      <c r="B220" s="23"/>
      <c r="C220" s="23"/>
      <c r="D220" s="22" t="s">
        <v>475</v>
      </c>
      <c r="E220" s="22"/>
      <c r="F220" s="23"/>
      <c r="G220" s="23"/>
      <c r="H220" s="62" t="s">
        <v>479</v>
      </c>
      <c r="I220" s="62"/>
      <c r="J220" s="23"/>
      <c r="K220" s="23"/>
      <c r="L220" s="22" t="s">
        <v>480</v>
      </c>
      <c r="M220" s="22"/>
      <c r="N220" s="23"/>
      <c r="O220" s="23"/>
      <c r="P220" s="22"/>
      <c r="Q220" s="22"/>
      <c r="R220" s="23"/>
    </row>
    <row r="221" spans="1:26" x14ac:dyDescent="0.25">
      <c r="A221" s="12"/>
      <c r="B221" s="23"/>
      <c r="C221" s="23"/>
      <c r="D221" s="22" t="s">
        <v>476</v>
      </c>
      <c r="E221" s="22"/>
      <c r="F221" s="23"/>
      <c r="G221" s="23"/>
      <c r="H221" s="62" t="s">
        <v>480</v>
      </c>
      <c r="I221" s="62"/>
      <c r="J221" s="23"/>
      <c r="K221" s="23"/>
      <c r="L221" s="22" t="s">
        <v>481</v>
      </c>
      <c r="M221" s="22"/>
      <c r="N221" s="23"/>
      <c r="O221" s="23"/>
      <c r="P221" s="22"/>
      <c r="Q221" s="22"/>
      <c r="R221" s="23"/>
    </row>
    <row r="222" spans="1:26" x14ac:dyDescent="0.25">
      <c r="A222" s="12"/>
      <c r="B222" s="23"/>
      <c r="C222" s="23"/>
      <c r="D222" s="22" t="s">
        <v>477</v>
      </c>
      <c r="E222" s="22"/>
      <c r="F222" s="23"/>
      <c r="G222" s="23"/>
      <c r="H222" s="62" t="s">
        <v>481</v>
      </c>
      <c r="I222" s="62"/>
      <c r="J222" s="23"/>
      <c r="K222" s="23"/>
      <c r="L222" s="22"/>
      <c r="M222" s="22"/>
      <c r="N222" s="23"/>
      <c r="O222" s="23"/>
      <c r="P222" s="22"/>
      <c r="Q222" s="22"/>
      <c r="R222" s="23"/>
    </row>
    <row r="223" spans="1:26" x14ac:dyDescent="0.25">
      <c r="A223" s="12"/>
      <c r="B223" s="23"/>
      <c r="C223" s="23"/>
      <c r="D223" s="22" t="s">
        <v>344</v>
      </c>
      <c r="E223" s="22"/>
      <c r="F223" s="23"/>
      <c r="G223" s="23"/>
      <c r="H223" s="62"/>
      <c r="I223" s="62"/>
      <c r="J223" s="23"/>
      <c r="K223" s="23"/>
      <c r="L223" s="22"/>
      <c r="M223" s="22"/>
      <c r="N223" s="23"/>
      <c r="O223" s="23"/>
      <c r="P223" s="22"/>
      <c r="Q223" s="22"/>
      <c r="R223" s="23"/>
    </row>
    <row r="224" spans="1:26" x14ac:dyDescent="0.25">
      <c r="A224" s="12"/>
      <c r="B224" s="23"/>
      <c r="C224" s="23"/>
      <c r="D224" s="22" t="s">
        <v>345</v>
      </c>
      <c r="E224" s="22"/>
      <c r="F224" s="23"/>
      <c r="G224" s="23"/>
      <c r="H224" s="62"/>
      <c r="I224" s="62"/>
      <c r="J224" s="23"/>
      <c r="K224" s="23"/>
      <c r="L224" s="22"/>
      <c r="M224" s="22"/>
      <c r="N224" s="23"/>
      <c r="O224" s="23"/>
      <c r="P224" s="22"/>
      <c r="Q224" s="22"/>
      <c r="R224" s="23"/>
    </row>
    <row r="225" spans="1:18" ht="15.75" thickBot="1" x14ac:dyDescent="0.3">
      <c r="A225" s="12"/>
      <c r="B225" s="23"/>
      <c r="C225" s="23"/>
      <c r="D225" s="44" t="s">
        <v>346</v>
      </c>
      <c r="E225" s="44"/>
      <c r="F225" s="23"/>
      <c r="G225" s="23"/>
      <c r="H225" s="50"/>
      <c r="I225" s="50"/>
      <c r="J225" s="23"/>
      <c r="K225" s="23"/>
      <c r="L225" s="44"/>
      <c r="M225" s="44"/>
      <c r="N225" s="23"/>
      <c r="O225" s="23"/>
      <c r="P225" s="44"/>
      <c r="Q225" s="44"/>
      <c r="R225" s="23"/>
    </row>
    <row r="226" spans="1:18" ht="25.5" x14ac:dyDescent="0.25">
      <c r="A226" s="12"/>
      <c r="B226" s="28" t="s">
        <v>359</v>
      </c>
      <c r="C226" s="29" t="s">
        <v>33</v>
      </c>
      <c r="D226" s="29"/>
      <c r="E226" s="29"/>
      <c r="F226" s="29"/>
      <c r="G226" s="29"/>
      <c r="H226" s="29"/>
      <c r="I226" s="29"/>
      <c r="J226" s="29"/>
      <c r="K226" s="29"/>
      <c r="L226" s="29"/>
      <c r="M226" s="29"/>
      <c r="N226" s="29"/>
      <c r="O226" s="29"/>
      <c r="P226" s="29"/>
      <c r="Q226" s="29"/>
      <c r="R226" s="29"/>
    </row>
    <row r="227" spans="1:18" x14ac:dyDescent="0.25">
      <c r="A227" s="12"/>
      <c r="B227" s="59" t="s">
        <v>485</v>
      </c>
      <c r="C227" s="14" t="s">
        <v>33</v>
      </c>
      <c r="D227" s="14"/>
      <c r="E227" s="40">
        <v>118941</v>
      </c>
      <c r="F227" s="16" t="s">
        <v>33</v>
      </c>
      <c r="G227" s="14"/>
      <c r="H227" s="16"/>
      <c r="I227" s="41" t="s">
        <v>235</v>
      </c>
      <c r="J227" s="16" t="s">
        <v>33</v>
      </c>
      <c r="K227" s="14"/>
      <c r="L227" s="16"/>
      <c r="M227" s="41" t="s">
        <v>235</v>
      </c>
      <c r="N227" s="16" t="s">
        <v>33</v>
      </c>
      <c r="O227" s="14"/>
      <c r="P227" s="14"/>
      <c r="Q227" s="40">
        <v>118941</v>
      </c>
      <c r="R227" s="16" t="s">
        <v>33</v>
      </c>
    </row>
    <row r="228" spans="1:18" x14ac:dyDescent="0.25">
      <c r="A228" s="12"/>
      <c r="B228" s="61" t="s">
        <v>486</v>
      </c>
      <c r="C228" s="29" t="s">
        <v>33</v>
      </c>
      <c r="D228" s="29"/>
      <c r="E228" s="39">
        <v>113070</v>
      </c>
      <c r="F228" s="31" t="s">
        <v>33</v>
      </c>
      <c r="G228" s="29"/>
      <c r="H228" s="31"/>
      <c r="I228" s="38" t="s">
        <v>235</v>
      </c>
      <c r="J228" s="31" t="s">
        <v>33</v>
      </c>
      <c r="K228" s="29"/>
      <c r="L228" s="31"/>
      <c r="M228" s="38" t="s">
        <v>235</v>
      </c>
      <c r="N228" s="31" t="s">
        <v>33</v>
      </c>
      <c r="O228" s="29"/>
      <c r="P228" s="29"/>
      <c r="Q228" s="39">
        <v>113070</v>
      </c>
      <c r="R228" s="31" t="s">
        <v>33</v>
      </c>
    </row>
    <row r="229" spans="1:18" x14ac:dyDescent="0.25">
      <c r="A229" s="12"/>
      <c r="B229" s="59" t="s">
        <v>487</v>
      </c>
      <c r="C229" s="14" t="s">
        <v>33</v>
      </c>
      <c r="D229" s="14"/>
      <c r="E229" s="40">
        <v>44614</v>
      </c>
      <c r="F229" s="16" t="s">
        <v>33</v>
      </c>
      <c r="G229" s="14"/>
      <c r="H229" s="16"/>
      <c r="I229" s="41" t="s">
        <v>235</v>
      </c>
      <c r="J229" s="16" t="s">
        <v>33</v>
      </c>
      <c r="K229" s="14"/>
      <c r="L229" s="16"/>
      <c r="M229" s="41" t="s">
        <v>235</v>
      </c>
      <c r="N229" s="16" t="s">
        <v>33</v>
      </c>
      <c r="O229" s="14"/>
      <c r="P229" s="14"/>
      <c r="Q229" s="40">
        <v>44614</v>
      </c>
      <c r="R229" s="16" t="s">
        <v>33</v>
      </c>
    </row>
    <row r="230" spans="1:18" x14ac:dyDescent="0.25">
      <c r="A230" s="12"/>
      <c r="B230" s="28" t="s">
        <v>362</v>
      </c>
      <c r="C230" s="29" t="s">
        <v>33</v>
      </c>
      <c r="D230" s="29"/>
      <c r="E230" s="29"/>
      <c r="F230" s="29"/>
      <c r="G230" s="29"/>
      <c r="H230" s="29"/>
      <c r="I230" s="29"/>
      <c r="J230" s="29"/>
      <c r="K230" s="29"/>
      <c r="L230" s="29"/>
      <c r="M230" s="29"/>
      <c r="N230" s="29"/>
      <c r="O230" s="29"/>
      <c r="P230" s="29"/>
      <c r="Q230" s="29"/>
      <c r="R230" s="29"/>
    </row>
    <row r="231" spans="1:18" x14ac:dyDescent="0.25">
      <c r="A231" s="12"/>
      <c r="B231" s="59" t="s">
        <v>485</v>
      </c>
      <c r="C231" s="14" t="s">
        <v>33</v>
      </c>
      <c r="D231" s="14"/>
      <c r="E231" s="40">
        <v>9502897</v>
      </c>
      <c r="F231" s="16" t="s">
        <v>33</v>
      </c>
      <c r="G231" s="14"/>
      <c r="H231" s="16"/>
      <c r="I231" s="41" t="s">
        <v>235</v>
      </c>
      <c r="J231" s="16" t="s">
        <v>33</v>
      </c>
      <c r="K231" s="14"/>
      <c r="L231" s="14"/>
      <c r="M231" s="32" t="s">
        <v>488</v>
      </c>
      <c r="N231" s="16" t="s">
        <v>238</v>
      </c>
      <c r="O231" s="14"/>
      <c r="P231" s="14"/>
      <c r="Q231" s="40">
        <v>3102897</v>
      </c>
      <c r="R231" s="16" t="s">
        <v>33</v>
      </c>
    </row>
    <row r="232" spans="1:18" x14ac:dyDescent="0.25">
      <c r="A232" s="12"/>
      <c r="B232" s="61" t="s">
        <v>486</v>
      </c>
      <c r="C232" s="29" t="s">
        <v>33</v>
      </c>
      <c r="D232" s="29"/>
      <c r="E232" s="39">
        <v>7090832</v>
      </c>
      <c r="F232" s="31" t="s">
        <v>33</v>
      </c>
      <c r="G232" s="29"/>
      <c r="H232" s="29"/>
      <c r="I232" s="30" t="s">
        <v>489</v>
      </c>
      <c r="J232" s="31" t="s">
        <v>238</v>
      </c>
      <c r="K232" s="29"/>
      <c r="L232" s="31"/>
      <c r="M232" s="38" t="s">
        <v>235</v>
      </c>
      <c r="N232" s="31" t="s">
        <v>33</v>
      </c>
      <c r="O232" s="29"/>
      <c r="P232" s="29"/>
      <c r="Q232" s="39">
        <v>2911043</v>
      </c>
      <c r="R232" s="31" t="s">
        <v>33</v>
      </c>
    </row>
    <row r="233" spans="1:18" x14ac:dyDescent="0.25">
      <c r="A233" s="12"/>
      <c r="B233" s="59" t="s">
        <v>490</v>
      </c>
      <c r="C233" s="14" t="s">
        <v>33</v>
      </c>
      <c r="D233" s="14"/>
      <c r="E233" s="40">
        <v>2850353</v>
      </c>
      <c r="F233" s="16" t="s">
        <v>33</v>
      </c>
      <c r="G233" s="14"/>
      <c r="H233" s="14"/>
      <c r="I233" s="32" t="s">
        <v>491</v>
      </c>
      <c r="J233" s="16" t="s">
        <v>238</v>
      </c>
      <c r="K233" s="14"/>
      <c r="L233" s="16"/>
      <c r="M233" s="41" t="s">
        <v>235</v>
      </c>
      <c r="N233" s="16" t="s">
        <v>33</v>
      </c>
      <c r="O233" s="14"/>
      <c r="P233" s="16"/>
      <c r="Q233" s="41" t="s">
        <v>235</v>
      </c>
      <c r="R233" s="16" t="s">
        <v>33</v>
      </c>
    </row>
    <row r="234" spans="1:18" x14ac:dyDescent="0.25">
      <c r="A234" s="12"/>
      <c r="B234" s="61" t="s">
        <v>487</v>
      </c>
      <c r="C234" s="29" t="s">
        <v>33</v>
      </c>
      <c r="D234" s="29"/>
      <c r="E234" s="39">
        <v>7413391</v>
      </c>
      <c r="F234" s="31" t="s">
        <v>33</v>
      </c>
      <c r="G234" s="29"/>
      <c r="H234" s="29"/>
      <c r="I234" s="30" t="s">
        <v>492</v>
      </c>
      <c r="J234" s="31" t="s">
        <v>238</v>
      </c>
      <c r="K234" s="29"/>
      <c r="L234" s="31"/>
      <c r="M234" s="38" t="s">
        <v>235</v>
      </c>
      <c r="N234" s="31" t="s">
        <v>33</v>
      </c>
      <c r="O234" s="29"/>
      <c r="P234" s="29"/>
      <c r="Q234" s="39">
        <v>2461507</v>
      </c>
      <c r="R234" s="31" t="s">
        <v>33</v>
      </c>
    </row>
    <row r="235" spans="1:18" x14ac:dyDescent="0.25">
      <c r="A235" s="12"/>
      <c r="B235" s="20" t="s">
        <v>361</v>
      </c>
      <c r="C235" s="14" t="s">
        <v>33</v>
      </c>
      <c r="D235" s="14"/>
      <c r="E235" s="14"/>
      <c r="F235" s="14"/>
      <c r="G235" s="14"/>
      <c r="H235" s="14"/>
      <c r="I235" s="14"/>
      <c r="J235" s="14"/>
      <c r="K235" s="14"/>
      <c r="L235" s="14"/>
      <c r="M235" s="14"/>
      <c r="N235" s="14"/>
      <c r="O235" s="14"/>
      <c r="P235" s="14"/>
      <c r="Q235" s="14"/>
      <c r="R235" s="14"/>
    </row>
    <row r="236" spans="1:18" x14ac:dyDescent="0.25">
      <c r="A236" s="12"/>
      <c r="B236" s="61" t="s">
        <v>485</v>
      </c>
      <c r="C236" s="29" t="s">
        <v>33</v>
      </c>
      <c r="D236" s="29"/>
      <c r="E236" s="30" t="s">
        <v>493</v>
      </c>
      <c r="F236" s="31" t="s">
        <v>238</v>
      </c>
      <c r="G236" s="29"/>
      <c r="H236" s="29"/>
      <c r="I236" s="39">
        <v>647913</v>
      </c>
      <c r="J236" s="31" t="s">
        <v>33</v>
      </c>
      <c r="K236" s="29"/>
      <c r="L236" s="31"/>
      <c r="M236" s="38" t="s">
        <v>235</v>
      </c>
      <c r="N236" s="31" t="s">
        <v>33</v>
      </c>
      <c r="O236" s="29"/>
      <c r="P236" s="31"/>
      <c r="Q236" s="38" t="s">
        <v>235</v>
      </c>
      <c r="R236" s="31" t="s">
        <v>33</v>
      </c>
    </row>
    <row r="237" spans="1:18" x14ac:dyDescent="0.25">
      <c r="A237" s="12"/>
      <c r="B237" s="59" t="s">
        <v>486</v>
      </c>
      <c r="C237" s="14" t="s">
        <v>33</v>
      </c>
      <c r="D237" s="14"/>
      <c r="E237" s="32" t="s">
        <v>494</v>
      </c>
      <c r="F237" s="16" t="s">
        <v>248</v>
      </c>
      <c r="G237" s="14"/>
      <c r="H237" s="14"/>
      <c r="I237" s="40">
        <v>370015</v>
      </c>
      <c r="J237" s="16" t="s">
        <v>33</v>
      </c>
      <c r="K237" s="14"/>
      <c r="L237" s="16"/>
      <c r="M237" s="41" t="s">
        <v>235</v>
      </c>
      <c r="N237" s="16" t="s">
        <v>33</v>
      </c>
      <c r="O237" s="14"/>
      <c r="P237" s="16"/>
      <c r="Q237" s="41" t="s">
        <v>235</v>
      </c>
      <c r="R237" s="16" t="s">
        <v>33</v>
      </c>
    </row>
    <row r="238" spans="1:18" x14ac:dyDescent="0.25">
      <c r="A238" s="12"/>
      <c r="B238" s="61" t="s">
        <v>490</v>
      </c>
      <c r="C238" s="29" t="s">
        <v>33</v>
      </c>
      <c r="D238" s="29"/>
      <c r="E238" s="30" t="s">
        <v>495</v>
      </c>
      <c r="F238" s="31" t="s">
        <v>238</v>
      </c>
      <c r="G238" s="29"/>
      <c r="H238" s="29"/>
      <c r="I238" s="39">
        <v>375583</v>
      </c>
      <c r="J238" s="31" t="s">
        <v>33</v>
      </c>
      <c r="K238" s="29"/>
      <c r="L238" s="31"/>
      <c r="M238" s="38" t="s">
        <v>235</v>
      </c>
      <c r="N238" s="31" t="s">
        <v>33</v>
      </c>
      <c r="O238" s="29"/>
      <c r="P238" s="31"/>
      <c r="Q238" s="38" t="s">
        <v>235</v>
      </c>
      <c r="R238" s="31" t="s">
        <v>33</v>
      </c>
    </row>
    <row r="239" spans="1:18" x14ac:dyDescent="0.25">
      <c r="A239" s="12"/>
      <c r="B239" s="59" t="s">
        <v>487</v>
      </c>
      <c r="C239" s="14" t="s">
        <v>33</v>
      </c>
      <c r="D239" s="14"/>
      <c r="E239" s="32" t="s">
        <v>496</v>
      </c>
      <c r="F239" s="16" t="s">
        <v>238</v>
      </c>
      <c r="G239" s="14"/>
      <c r="H239" s="14"/>
      <c r="I239" s="40">
        <v>188570</v>
      </c>
      <c r="J239" s="16" t="s">
        <v>33</v>
      </c>
      <c r="K239" s="14"/>
      <c r="L239" s="16"/>
      <c r="M239" s="41" t="s">
        <v>235</v>
      </c>
      <c r="N239" s="16" t="s">
        <v>33</v>
      </c>
      <c r="O239" s="14"/>
      <c r="P239" s="16"/>
      <c r="Q239" s="41" t="s">
        <v>235</v>
      </c>
      <c r="R239" s="16" t="s">
        <v>33</v>
      </c>
    </row>
    <row r="240" spans="1:18" x14ac:dyDescent="0.25">
      <c r="A240" s="12"/>
      <c r="B240" s="28" t="s">
        <v>363</v>
      </c>
      <c r="C240" s="29" t="s">
        <v>33</v>
      </c>
      <c r="D240" s="29"/>
      <c r="E240" s="29"/>
      <c r="F240" s="29"/>
      <c r="G240" s="29"/>
      <c r="H240" s="29"/>
      <c r="I240" s="29"/>
      <c r="J240" s="29"/>
      <c r="K240" s="29"/>
      <c r="L240" s="29"/>
      <c r="M240" s="29"/>
      <c r="N240" s="29"/>
      <c r="O240" s="29"/>
      <c r="P240" s="29"/>
      <c r="Q240" s="29"/>
      <c r="R240" s="29"/>
    </row>
    <row r="241" spans="1:18" x14ac:dyDescent="0.25">
      <c r="A241" s="12"/>
      <c r="B241" s="59" t="s">
        <v>485</v>
      </c>
      <c r="C241" s="14" t="s">
        <v>33</v>
      </c>
      <c r="D241" s="14"/>
      <c r="E241" s="32" t="s">
        <v>497</v>
      </c>
      <c r="F241" s="16" t="s">
        <v>248</v>
      </c>
      <c r="G241" s="14"/>
      <c r="H241" s="14"/>
      <c r="I241" s="40">
        <v>1877505</v>
      </c>
      <c r="J241" s="16"/>
      <c r="K241" s="14"/>
      <c r="L241" s="16"/>
      <c r="M241" s="41" t="s">
        <v>235</v>
      </c>
      <c r="N241" s="16" t="s">
        <v>33</v>
      </c>
      <c r="O241" s="14"/>
      <c r="P241" s="16"/>
      <c r="Q241" s="41" t="s">
        <v>235</v>
      </c>
      <c r="R241" s="16" t="s">
        <v>33</v>
      </c>
    </row>
    <row r="242" spans="1:18" x14ac:dyDescent="0.25">
      <c r="A242" s="12"/>
      <c r="B242" s="61" t="s">
        <v>486</v>
      </c>
      <c r="C242" s="29" t="s">
        <v>33</v>
      </c>
      <c r="D242" s="29"/>
      <c r="E242" s="30" t="s">
        <v>498</v>
      </c>
      <c r="F242" s="31" t="s">
        <v>248</v>
      </c>
      <c r="G242" s="29"/>
      <c r="H242" s="29"/>
      <c r="I242" s="39">
        <v>860699</v>
      </c>
      <c r="J242" s="31" t="s">
        <v>33</v>
      </c>
      <c r="K242" s="29"/>
      <c r="L242" s="31"/>
      <c r="M242" s="38" t="s">
        <v>235</v>
      </c>
      <c r="N242" s="31" t="s">
        <v>33</v>
      </c>
      <c r="O242" s="29"/>
      <c r="P242" s="31"/>
      <c r="Q242" s="38" t="s">
        <v>235</v>
      </c>
      <c r="R242" s="31" t="s">
        <v>33</v>
      </c>
    </row>
    <row r="243" spans="1:18" x14ac:dyDescent="0.25">
      <c r="A243" s="12"/>
      <c r="B243" s="59" t="s">
        <v>490</v>
      </c>
      <c r="C243" s="14" t="s">
        <v>33</v>
      </c>
      <c r="D243" s="14"/>
      <c r="E243" s="32" t="s">
        <v>499</v>
      </c>
      <c r="F243" s="16" t="s">
        <v>248</v>
      </c>
      <c r="G243" s="14"/>
      <c r="H243" s="14"/>
      <c r="I243" s="40">
        <v>296399</v>
      </c>
      <c r="J243" s="16" t="s">
        <v>33</v>
      </c>
      <c r="K243" s="14"/>
      <c r="L243" s="16"/>
      <c r="M243" s="41" t="s">
        <v>235</v>
      </c>
      <c r="N243" s="16" t="s">
        <v>33</v>
      </c>
      <c r="O243" s="14"/>
      <c r="P243" s="16"/>
      <c r="Q243" s="41" t="s">
        <v>235</v>
      </c>
      <c r="R243" s="16" t="s">
        <v>33</v>
      </c>
    </row>
    <row r="244" spans="1:18" x14ac:dyDescent="0.25">
      <c r="A244" s="12"/>
      <c r="B244" s="61" t="s">
        <v>487</v>
      </c>
      <c r="C244" s="29" t="s">
        <v>33</v>
      </c>
      <c r="D244" s="29"/>
      <c r="E244" s="30" t="s">
        <v>500</v>
      </c>
      <c r="F244" s="31" t="s">
        <v>238</v>
      </c>
      <c r="G244" s="29"/>
      <c r="H244" s="29"/>
      <c r="I244" s="39">
        <v>701580</v>
      </c>
      <c r="J244" s="31" t="s">
        <v>33</v>
      </c>
      <c r="K244" s="29"/>
      <c r="L244" s="31"/>
      <c r="M244" s="38" t="s">
        <v>235</v>
      </c>
      <c r="N244" s="31" t="s">
        <v>33</v>
      </c>
      <c r="O244" s="29"/>
      <c r="P244" s="31"/>
      <c r="Q244" s="38" t="s">
        <v>235</v>
      </c>
      <c r="R244" s="31" t="s">
        <v>33</v>
      </c>
    </row>
    <row r="245" spans="1:18" x14ac:dyDescent="0.25">
      <c r="A245" s="12"/>
      <c r="B245" s="20" t="s">
        <v>373</v>
      </c>
      <c r="C245" s="14" t="s">
        <v>33</v>
      </c>
      <c r="D245" s="14"/>
      <c r="E245" s="14"/>
      <c r="F245" s="14"/>
      <c r="G245" s="14"/>
      <c r="H245" s="14"/>
      <c r="I245" s="14"/>
      <c r="J245" s="14"/>
      <c r="K245" s="14"/>
      <c r="L245" s="14"/>
      <c r="M245" s="14"/>
      <c r="N245" s="14"/>
      <c r="O245" s="14"/>
      <c r="P245" s="14"/>
      <c r="Q245" s="14"/>
      <c r="R245" s="14"/>
    </row>
    <row r="246" spans="1:18" x14ac:dyDescent="0.25">
      <c r="A246" s="12"/>
      <c r="B246" s="61" t="s">
        <v>486</v>
      </c>
      <c r="C246" s="29" t="s">
        <v>33</v>
      </c>
      <c r="D246" s="29"/>
      <c r="E246" s="39">
        <v>11076250</v>
      </c>
      <c r="F246" s="31" t="s">
        <v>33</v>
      </c>
      <c r="G246" s="29"/>
      <c r="H246" s="29"/>
      <c r="I246" s="30" t="s">
        <v>501</v>
      </c>
      <c r="J246" s="31" t="s">
        <v>238</v>
      </c>
      <c r="K246" s="29"/>
      <c r="L246" s="31"/>
      <c r="M246" s="38" t="s">
        <v>235</v>
      </c>
      <c r="N246" s="31" t="s">
        <v>33</v>
      </c>
      <c r="O246" s="29"/>
      <c r="P246" s="29"/>
      <c r="Q246" s="39">
        <v>3826204</v>
      </c>
      <c r="R246" s="31" t="s">
        <v>33</v>
      </c>
    </row>
    <row r="247" spans="1:18" x14ac:dyDescent="0.25">
      <c r="A247" s="12"/>
      <c r="B247" s="59" t="s">
        <v>487</v>
      </c>
      <c r="C247" s="14" t="s">
        <v>33</v>
      </c>
      <c r="D247" s="14"/>
      <c r="E247" s="40">
        <v>12313945</v>
      </c>
      <c r="F247" s="16" t="s">
        <v>33</v>
      </c>
      <c r="G247" s="14"/>
      <c r="H247" s="14"/>
      <c r="I247" s="32" t="s">
        <v>502</v>
      </c>
      <c r="J247" s="16" t="s">
        <v>248</v>
      </c>
      <c r="K247" s="14"/>
      <c r="L247" s="16"/>
      <c r="M247" s="41" t="s">
        <v>235</v>
      </c>
      <c r="N247" s="16" t="s">
        <v>33</v>
      </c>
      <c r="O247" s="14"/>
      <c r="P247" s="14"/>
      <c r="Q247" s="40">
        <v>2914843</v>
      </c>
      <c r="R247" s="16" t="s">
        <v>33</v>
      </c>
    </row>
    <row r="248" spans="1:18" x14ac:dyDescent="0.25">
      <c r="A248" s="12"/>
      <c r="B248" s="28" t="s">
        <v>375</v>
      </c>
      <c r="C248" s="29" t="s">
        <v>33</v>
      </c>
      <c r="D248" s="29"/>
      <c r="E248" s="29"/>
      <c r="F248" s="29"/>
      <c r="G248" s="29"/>
      <c r="H248" s="29"/>
      <c r="I248" s="29"/>
      <c r="J248" s="29"/>
      <c r="K248" s="29"/>
      <c r="L248" s="29"/>
      <c r="M248" s="29"/>
      <c r="N248" s="29"/>
      <c r="O248" s="29"/>
      <c r="P248" s="29"/>
      <c r="Q248" s="29"/>
      <c r="R248" s="29"/>
    </row>
    <row r="249" spans="1:18" x14ac:dyDescent="0.25">
      <c r="A249" s="12"/>
      <c r="B249" s="59" t="s">
        <v>486</v>
      </c>
      <c r="C249" s="14" t="s">
        <v>33</v>
      </c>
      <c r="D249" s="14"/>
      <c r="E249" s="40">
        <v>446692</v>
      </c>
      <c r="F249" s="16" t="s">
        <v>33</v>
      </c>
      <c r="G249" s="14"/>
      <c r="H249" s="14"/>
      <c r="I249" s="32" t="s">
        <v>503</v>
      </c>
      <c r="J249" s="16" t="s">
        <v>248</v>
      </c>
      <c r="K249" s="14"/>
      <c r="L249" s="16"/>
      <c r="M249" s="41" t="s">
        <v>235</v>
      </c>
      <c r="N249" s="16" t="s">
        <v>33</v>
      </c>
      <c r="O249" s="14"/>
      <c r="P249" s="16"/>
      <c r="Q249" s="41" t="s">
        <v>235</v>
      </c>
      <c r="R249" s="16" t="s">
        <v>33</v>
      </c>
    </row>
    <row r="250" spans="1:18" x14ac:dyDescent="0.25">
      <c r="A250" s="12"/>
      <c r="B250" s="61" t="s">
        <v>487</v>
      </c>
      <c r="C250" s="29" t="s">
        <v>33</v>
      </c>
      <c r="D250" s="29"/>
      <c r="E250" s="39">
        <v>221065</v>
      </c>
      <c r="F250" s="31" t="s">
        <v>33</v>
      </c>
      <c r="G250" s="29"/>
      <c r="H250" s="29"/>
      <c r="I250" s="30" t="s">
        <v>504</v>
      </c>
      <c r="J250" s="31" t="s">
        <v>248</v>
      </c>
      <c r="K250" s="29"/>
      <c r="L250" s="31"/>
      <c r="M250" s="38" t="s">
        <v>235</v>
      </c>
      <c r="N250" s="31" t="s">
        <v>33</v>
      </c>
      <c r="O250" s="29"/>
      <c r="P250" s="31"/>
      <c r="Q250" s="38" t="s">
        <v>235</v>
      </c>
      <c r="R250" s="31" t="s">
        <v>33</v>
      </c>
    </row>
    <row r="251" spans="1:18" x14ac:dyDescent="0.25">
      <c r="A251" s="12"/>
      <c r="B251" s="20" t="s">
        <v>365</v>
      </c>
      <c r="C251" s="14" t="s">
        <v>33</v>
      </c>
      <c r="D251" s="14"/>
      <c r="E251" s="14"/>
      <c r="F251" s="14"/>
      <c r="G251" s="14"/>
      <c r="H251" s="14"/>
      <c r="I251" s="14"/>
      <c r="J251" s="14"/>
      <c r="K251" s="14"/>
      <c r="L251" s="14"/>
      <c r="M251" s="14"/>
      <c r="N251" s="14"/>
      <c r="O251" s="14"/>
      <c r="P251" s="14"/>
      <c r="Q251" s="14"/>
      <c r="R251" s="14"/>
    </row>
    <row r="252" spans="1:18" x14ac:dyDescent="0.25">
      <c r="A252" s="12"/>
      <c r="B252" s="61" t="s">
        <v>485</v>
      </c>
      <c r="C252" s="29" t="s">
        <v>33</v>
      </c>
      <c r="D252" s="29"/>
      <c r="E252" s="30" t="s">
        <v>505</v>
      </c>
      <c r="F252" s="31" t="s">
        <v>248</v>
      </c>
      <c r="G252" s="29"/>
      <c r="H252" s="29"/>
      <c r="I252" s="39">
        <v>54521</v>
      </c>
      <c r="J252" s="31" t="s">
        <v>33</v>
      </c>
      <c r="K252" s="29"/>
      <c r="L252" s="31"/>
      <c r="M252" s="38" t="s">
        <v>235</v>
      </c>
      <c r="N252" s="31" t="s">
        <v>33</v>
      </c>
      <c r="O252" s="29"/>
      <c r="P252" s="31"/>
      <c r="Q252" s="38" t="s">
        <v>235</v>
      </c>
      <c r="R252" s="31" t="s">
        <v>33</v>
      </c>
    </row>
    <row r="253" spans="1:18" x14ac:dyDescent="0.25">
      <c r="A253" s="12"/>
      <c r="B253" s="59" t="s">
        <v>486</v>
      </c>
      <c r="C253" s="14" t="s">
        <v>33</v>
      </c>
      <c r="D253" s="14"/>
      <c r="E253" s="32" t="s">
        <v>506</v>
      </c>
      <c r="F253" s="16" t="s">
        <v>248</v>
      </c>
      <c r="G253" s="14"/>
      <c r="H253" s="14"/>
      <c r="I253" s="40">
        <v>55872</v>
      </c>
      <c r="J253" s="16" t="s">
        <v>33</v>
      </c>
      <c r="K253" s="14"/>
      <c r="L253" s="16"/>
      <c r="M253" s="41" t="s">
        <v>235</v>
      </c>
      <c r="N253" s="16" t="s">
        <v>33</v>
      </c>
      <c r="O253" s="14"/>
      <c r="P253" s="16"/>
      <c r="Q253" s="41" t="s">
        <v>235</v>
      </c>
      <c r="R253" s="16" t="s">
        <v>33</v>
      </c>
    </row>
    <row r="254" spans="1:18" x14ac:dyDescent="0.25">
      <c r="A254" s="12"/>
      <c r="B254" s="61" t="s">
        <v>487</v>
      </c>
      <c r="C254" s="29" t="s">
        <v>33</v>
      </c>
      <c r="D254" s="29"/>
      <c r="E254" s="30" t="s">
        <v>507</v>
      </c>
      <c r="F254" s="31" t="s">
        <v>248</v>
      </c>
      <c r="G254" s="29"/>
      <c r="H254" s="29"/>
      <c r="I254" s="39">
        <v>19040</v>
      </c>
      <c r="J254" s="31" t="s">
        <v>33</v>
      </c>
      <c r="K254" s="29"/>
      <c r="L254" s="31"/>
      <c r="M254" s="38" t="s">
        <v>235</v>
      </c>
      <c r="N254" s="31" t="s">
        <v>33</v>
      </c>
      <c r="O254" s="29"/>
      <c r="P254" s="31"/>
      <c r="Q254" s="38" t="s">
        <v>235</v>
      </c>
      <c r="R254" s="31" t="s">
        <v>33</v>
      </c>
    </row>
    <row r="255" spans="1:18" x14ac:dyDescent="0.25">
      <c r="A255" s="12"/>
      <c r="B255" s="20" t="s">
        <v>366</v>
      </c>
      <c r="C255" s="14" t="s">
        <v>33</v>
      </c>
      <c r="D255" s="14"/>
      <c r="E255" s="14"/>
      <c r="F255" s="14"/>
      <c r="G255" s="14"/>
      <c r="H255" s="14"/>
      <c r="I255" s="14"/>
      <c r="J255" s="14"/>
      <c r="K255" s="14"/>
      <c r="L255" s="14"/>
      <c r="M255" s="14"/>
      <c r="N255" s="14"/>
      <c r="O255" s="14"/>
      <c r="P255" s="14"/>
      <c r="Q255" s="14"/>
      <c r="R255" s="14"/>
    </row>
    <row r="256" spans="1:18" x14ac:dyDescent="0.25">
      <c r="A256" s="12"/>
      <c r="B256" s="61" t="s">
        <v>485</v>
      </c>
      <c r="C256" s="29" t="s">
        <v>33</v>
      </c>
      <c r="D256" s="29"/>
      <c r="E256" s="30" t="s">
        <v>508</v>
      </c>
      <c r="F256" s="31" t="s">
        <v>248</v>
      </c>
      <c r="G256" s="29"/>
      <c r="H256" s="29"/>
      <c r="I256" s="39">
        <v>24270565</v>
      </c>
      <c r="J256" s="31" t="s">
        <v>33</v>
      </c>
      <c r="K256" s="29"/>
      <c r="L256" s="31"/>
      <c r="M256" s="38" t="s">
        <v>235</v>
      </c>
      <c r="N256" s="31" t="s">
        <v>33</v>
      </c>
      <c r="O256" s="29"/>
      <c r="P256" s="31"/>
      <c r="Q256" s="38" t="s">
        <v>235</v>
      </c>
      <c r="R256" s="31" t="s">
        <v>33</v>
      </c>
    </row>
    <row r="257" spans="1:18" x14ac:dyDescent="0.25">
      <c r="A257" s="12"/>
      <c r="B257" s="59" t="s">
        <v>486</v>
      </c>
      <c r="C257" s="14" t="s">
        <v>33</v>
      </c>
      <c r="D257" s="14"/>
      <c r="E257" s="32" t="s">
        <v>509</v>
      </c>
      <c r="F257" s="16" t="s">
        <v>248</v>
      </c>
      <c r="G257" s="14"/>
      <c r="H257" s="14"/>
      <c r="I257" s="40">
        <v>24277344</v>
      </c>
      <c r="J257" s="16" t="s">
        <v>33</v>
      </c>
      <c r="K257" s="14"/>
      <c r="L257" s="16"/>
      <c r="M257" s="41" t="s">
        <v>235</v>
      </c>
      <c r="N257" s="16" t="s">
        <v>33</v>
      </c>
      <c r="O257" s="14"/>
      <c r="P257" s="16"/>
      <c r="Q257" s="41" t="s">
        <v>235</v>
      </c>
      <c r="R257" s="16" t="s">
        <v>33</v>
      </c>
    </row>
    <row r="258" spans="1:18" x14ac:dyDescent="0.25">
      <c r="A258" s="12"/>
      <c r="B258" s="61" t="s">
        <v>490</v>
      </c>
      <c r="C258" s="29" t="s">
        <v>33</v>
      </c>
      <c r="D258" s="29"/>
      <c r="E258" s="30" t="s">
        <v>510</v>
      </c>
      <c r="F258" s="31" t="s">
        <v>248</v>
      </c>
      <c r="G258" s="29"/>
      <c r="H258" s="29"/>
      <c r="I258" s="39">
        <v>8155514</v>
      </c>
      <c r="J258" s="31" t="s">
        <v>33</v>
      </c>
      <c r="K258" s="29"/>
      <c r="L258" s="31"/>
      <c r="M258" s="38" t="s">
        <v>235</v>
      </c>
      <c r="N258" s="31" t="s">
        <v>33</v>
      </c>
      <c r="O258" s="29"/>
      <c r="P258" s="31"/>
      <c r="Q258" s="38" t="s">
        <v>235</v>
      </c>
      <c r="R258" s="31" t="s">
        <v>33</v>
      </c>
    </row>
    <row r="259" spans="1:18" x14ac:dyDescent="0.25">
      <c r="A259" s="12"/>
      <c r="B259" s="59" t="s">
        <v>487</v>
      </c>
      <c r="C259" s="14" t="s">
        <v>33</v>
      </c>
      <c r="D259" s="14"/>
      <c r="E259" s="32" t="s">
        <v>511</v>
      </c>
      <c r="F259" s="16" t="s">
        <v>248</v>
      </c>
      <c r="G259" s="14"/>
      <c r="H259" s="14"/>
      <c r="I259" s="40">
        <v>21770796</v>
      </c>
      <c r="J259" s="16" t="s">
        <v>33</v>
      </c>
      <c r="K259" s="14"/>
      <c r="L259" s="16"/>
      <c r="M259" s="41" t="s">
        <v>235</v>
      </c>
      <c r="N259" s="16" t="s">
        <v>33</v>
      </c>
      <c r="O259" s="14"/>
      <c r="P259" s="16"/>
      <c r="Q259" s="41" t="s">
        <v>235</v>
      </c>
      <c r="R259" s="16" t="s">
        <v>33</v>
      </c>
    </row>
    <row r="260" spans="1:18" x14ac:dyDescent="0.25">
      <c r="A260" s="12"/>
      <c r="B260" s="28" t="s">
        <v>367</v>
      </c>
      <c r="C260" s="29" t="s">
        <v>33</v>
      </c>
      <c r="D260" s="29"/>
      <c r="E260" s="29"/>
      <c r="F260" s="29"/>
      <c r="G260" s="29"/>
      <c r="H260" s="29"/>
      <c r="I260" s="29"/>
      <c r="J260" s="29"/>
      <c r="K260" s="29"/>
      <c r="L260" s="29"/>
      <c r="M260" s="29"/>
      <c r="N260" s="29"/>
      <c r="O260" s="29"/>
      <c r="P260" s="29"/>
      <c r="Q260" s="29"/>
      <c r="R260" s="29"/>
    </row>
    <row r="261" spans="1:18" x14ac:dyDescent="0.25">
      <c r="A261" s="12"/>
      <c r="B261" s="59" t="s">
        <v>485</v>
      </c>
      <c r="C261" s="14" t="s">
        <v>33</v>
      </c>
      <c r="D261" s="14"/>
      <c r="E261" s="40">
        <v>895425</v>
      </c>
      <c r="F261" s="16" t="s">
        <v>33</v>
      </c>
      <c r="G261" s="14"/>
      <c r="H261" s="16"/>
      <c r="I261" s="41" t="s">
        <v>235</v>
      </c>
      <c r="J261" s="16" t="s">
        <v>33</v>
      </c>
      <c r="K261" s="14"/>
      <c r="L261" s="14"/>
      <c r="M261" s="32" t="s">
        <v>512</v>
      </c>
      <c r="N261" s="16" t="s">
        <v>248</v>
      </c>
      <c r="O261" s="14"/>
      <c r="P261" s="14"/>
      <c r="Q261" s="40">
        <v>95425</v>
      </c>
      <c r="R261" s="16" t="s">
        <v>33</v>
      </c>
    </row>
    <row r="262" spans="1:18" x14ac:dyDescent="0.25">
      <c r="A262" s="12"/>
      <c r="B262" s="61" t="s">
        <v>486</v>
      </c>
      <c r="C262" s="29" t="s">
        <v>33</v>
      </c>
      <c r="D262" s="29"/>
      <c r="E262" s="39">
        <v>346843</v>
      </c>
      <c r="F262" s="31" t="s">
        <v>33</v>
      </c>
      <c r="G262" s="29"/>
      <c r="H262" s="29"/>
      <c r="I262" s="30" t="s">
        <v>513</v>
      </c>
      <c r="J262" s="31" t="s">
        <v>248</v>
      </c>
      <c r="K262" s="29"/>
      <c r="L262" s="31"/>
      <c r="M262" s="38" t="s">
        <v>235</v>
      </c>
      <c r="N262" s="31" t="s">
        <v>33</v>
      </c>
      <c r="O262" s="29"/>
      <c r="P262" s="29"/>
      <c r="Q262" s="39">
        <v>34858</v>
      </c>
      <c r="R262" s="31" t="s">
        <v>33</v>
      </c>
    </row>
    <row r="263" spans="1:18" x14ac:dyDescent="0.25">
      <c r="A263" s="12"/>
      <c r="B263" s="59" t="s">
        <v>490</v>
      </c>
      <c r="C263" s="14" t="s">
        <v>33</v>
      </c>
      <c r="D263" s="14"/>
      <c r="E263" s="40">
        <v>90113</v>
      </c>
      <c r="F263" s="16" t="s">
        <v>33</v>
      </c>
      <c r="G263" s="14"/>
      <c r="H263" s="14"/>
      <c r="I263" s="32" t="s">
        <v>514</v>
      </c>
      <c r="J263" s="16" t="s">
        <v>238</v>
      </c>
      <c r="K263" s="14"/>
      <c r="L263" s="16"/>
      <c r="M263" s="41" t="s">
        <v>235</v>
      </c>
      <c r="N263" s="16" t="s">
        <v>33</v>
      </c>
      <c r="O263" s="14"/>
      <c r="P263" s="16"/>
      <c r="Q263" s="41" t="s">
        <v>235</v>
      </c>
      <c r="R263" s="16" t="s">
        <v>33</v>
      </c>
    </row>
    <row r="264" spans="1:18" x14ac:dyDescent="0.25">
      <c r="A264" s="12"/>
      <c r="B264" s="61" t="s">
        <v>487</v>
      </c>
      <c r="C264" s="29" t="s">
        <v>33</v>
      </c>
      <c r="D264" s="29"/>
      <c r="E264" s="39">
        <v>328587</v>
      </c>
      <c r="F264" s="31" t="s">
        <v>33</v>
      </c>
      <c r="G264" s="29"/>
      <c r="H264" s="29"/>
      <c r="I264" s="30" t="s">
        <v>515</v>
      </c>
      <c r="J264" s="31" t="s">
        <v>238</v>
      </c>
      <c r="K264" s="29"/>
      <c r="L264" s="31"/>
      <c r="M264" s="38" t="s">
        <v>235</v>
      </c>
      <c r="N264" s="31" t="s">
        <v>33</v>
      </c>
      <c r="O264" s="29"/>
      <c r="P264" s="29"/>
      <c r="Q264" s="39">
        <v>25846</v>
      </c>
      <c r="R264" s="31" t="s">
        <v>33</v>
      </c>
    </row>
    <row r="265" spans="1:18" x14ac:dyDescent="0.25">
      <c r="A265" s="12"/>
      <c r="B265" s="20" t="s">
        <v>157</v>
      </c>
      <c r="C265" s="14" t="s">
        <v>33</v>
      </c>
      <c r="D265" s="14"/>
      <c r="E265" s="14"/>
      <c r="F265" s="14"/>
      <c r="G265" s="14"/>
      <c r="H265" s="14"/>
      <c r="I265" s="14"/>
      <c r="J265" s="14"/>
      <c r="K265" s="14"/>
      <c r="L265" s="14"/>
      <c r="M265" s="14"/>
      <c r="N265" s="14"/>
      <c r="O265" s="14"/>
      <c r="P265" s="14"/>
      <c r="Q265" s="14"/>
      <c r="R265" s="14"/>
    </row>
    <row r="266" spans="1:18" x14ac:dyDescent="0.25">
      <c r="A266" s="12"/>
      <c r="B266" s="61" t="s">
        <v>485</v>
      </c>
      <c r="C266" s="29" t="s">
        <v>33</v>
      </c>
      <c r="D266" s="29"/>
      <c r="E266" s="39">
        <v>12075006</v>
      </c>
      <c r="F266" s="31" t="s">
        <v>33</v>
      </c>
      <c r="G266" s="29"/>
      <c r="H266" s="31"/>
      <c r="I266" s="38" t="s">
        <v>235</v>
      </c>
      <c r="J266" s="31" t="s">
        <v>33</v>
      </c>
      <c r="K266" s="29"/>
      <c r="L266" s="29"/>
      <c r="M266" s="30" t="s">
        <v>516</v>
      </c>
      <c r="N266" s="31" t="s">
        <v>248</v>
      </c>
      <c r="O266" s="29"/>
      <c r="P266" s="31"/>
      <c r="Q266" s="38" t="s">
        <v>235</v>
      </c>
      <c r="R266" s="31" t="s">
        <v>33</v>
      </c>
    </row>
    <row r="267" spans="1:18" x14ac:dyDescent="0.25">
      <c r="A267" s="12"/>
      <c r="B267" s="59" t="s">
        <v>486</v>
      </c>
      <c r="C267" s="14" t="s">
        <v>33</v>
      </c>
      <c r="D267" s="14"/>
      <c r="E267" s="40">
        <v>4343236</v>
      </c>
      <c r="F267" s="16" t="s">
        <v>33</v>
      </c>
      <c r="G267" s="14"/>
      <c r="H267" s="14"/>
      <c r="I267" s="32" t="s">
        <v>517</v>
      </c>
      <c r="J267" s="16" t="s">
        <v>248</v>
      </c>
      <c r="K267" s="14"/>
      <c r="L267" s="16"/>
      <c r="M267" s="41" t="s">
        <v>235</v>
      </c>
      <c r="N267" s="16" t="s">
        <v>33</v>
      </c>
      <c r="O267" s="14"/>
      <c r="P267" s="16"/>
      <c r="Q267" s="41" t="s">
        <v>235</v>
      </c>
      <c r="R267" s="16" t="s">
        <v>33</v>
      </c>
    </row>
    <row r="268" spans="1:18" x14ac:dyDescent="0.25">
      <c r="A268" s="12"/>
      <c r="B268" s="61" t="s">
        <v>490</v>
      </c>
      <c r="C268" s="29" t="s">
        <v>33</v>
      </c>
      <c r="D268" s="29"/>
      <c r="E268" s="39">
        <v>2548949</v>
      </c>
      <c r="F268" s="31" t="s">
        <v>33</v>
      </c>
      <c r="G268" s="29"/>
      <c r="H268" s="29"/>
      <c r="I268" s="30" t="s">
        <v>518</v>
      </c>
      <c r="J268" s="31" t="s">
        <v>248</v>
      </c>
      <c r="K268" s="29"/>
      <c r="L268" s="31"/>
      <c r="M268" s="38" t="s">
        <v>235</v>
      </c>
      <c r="N268" s="31" t="s">
        <v>33</v>
      </c>
      <c r="O268" s="29"/>
      <c r="P268" s="31"/>
      <c r="Q268" s="38" t="s">
        <v>235</v>
      </c>
      <c r="R268" s="31" t="s">
        <v>33</v>
      </c>
    </row>
    <row r="269" spans="1:18" x14ac:dyDescent="0.25">
      <c r="A269" s="12"/>
      <c r="B269" s="59" t="s">
        <v>487</v>
      </c>
      <c r="C269" s="14" t="s">
        <v>33</v>
      </c>
      <c r="D269" s="14"/>
      <c r="E269" s="40">
        <v>3653677</v>
      </c>
      <c r="F269" s="16" t="s">
        <v>33</v>
      </c>
      <c r="G269" s="14"/>
      <c r="H269" s="14"/>
      <c r="I269" s="32" t="s">
        <v>519</v>
      </c>
      <c r="J269" s="16" t="s">
        <v>248</v>
      </c>
      <c r="K269" s="14"/>
      <c r="L269" s="16"/>
      <c r="M269" s="41" t="s">
        <v>235</v>
      </c>
      <c r="N269" s="16" t="s">
        <v>33</v>
      </c>
      <c r="O269" s="14"/>
      <c r="P269" s="16"/>
      <c r="Q269" s="41" t="s">
        <v>235</v>
      </c>
      <c r="R269" s="16" t="s">
        <v>33</v>
      </c>
    </row>
    <row r="270" spans="1:18" x14ac:dyDescent="0.25">
      <c r="A270" s="12"/>
      <c r="B270" s="28" t="s">
        <v>377</v>
      </c>
      <c r="C270" s="29" t="s">
        <v>33</v>
      </c>
      <c r="D270" s="29"/>
      <c r="E270" s="29"/>
      <c r="F270" s="29"/>
      <c r="G270" s="29"/>
      <c r="H270" s="29"/>
      <c r="I270" s="29"/>
      <c r="J270" s="29"/>
      <c r="K270" s="29"/>
      <c r="L270" s="29"/>
      <c r="M270" s="29"/>
      <c r="N270" s="29"/>
      <c r="O270" s="29"/>
      <c r="P270" s="29"/>
      <c r="Q270" s="29"/>
      <c r="R270" s="29"/>
    </row>
    <row r="271" spans="1:18" x14ac:dyDescent="0.25">
      <c r="A271" s="12"/>
      <c r="B271" s="59" t="s">
        <v>486</v>
      </c>
      <c r="C271" s="14" t="s">
        <v>33</v>
      </c>
      <c r="D271" s="14"/>
      <c r="E271" s="32" t="s">
        <v>520</v>
      </c>
      <c r="F271" s="16" t="s">
        <v>248</v>
      </c>
      <c r="G271" s="14"/>
      <c r="H271" s="14"/>
      <c r="I271" s="40">
        <v>361029</v>
      </c>
      <c r="J271" s="16" t="s">
        <v>33</v>
      </c>
      <c r="K271" s="14"/>
      <c r="L271" s="16"/>
      <c r="M271" s="41" t="s">
        <v>235</v>
      </c>
      <c r="N271" s="16" t="s">
        <v>33</v>
      </c>
      <c r="O271" s="14"/>
      <c r="P271" s="16"/>
      <c r="Q271" s="41" t="s">
        <v>235</v>
      </c>
      <c r="R271" s="16" t="s">
        <v>33</v>
      </c>
    </row>
    <row r="272" spans="1:18" x14ac:dyDescent="0.25">
      <c r="A272" s="12"/>
      <c r="B272" s="61" t="s">
        <v>487</v>
      </c>
      <c r="C272" s="29" t="s">
        <v>33</v>
      </c>
      <c r="D272" s="29"/>
      <c r="E272" s="30" t="s">
        <v>521</v>
      </c>
      <c r="F272" s="31" t="s">
        <v>248</v>
      </c>
      <c r="G272" s="29"/>
      <c r="H272" s="29"/>
      <c r="I272" s="39">
        <v>417721</v>
      </c>
      <c r="J272" s="31" t="s">
        <v>33</v>
      </c>
      <c r="K272" s="29"/>
      <c r="L272" s="31"/>
      <c r="M272" s="38" t="s">
        <v>235</v>
      </c>
      <c r="N272" s="31" t="s">
        <v>33</v>
      </c>
      <c r="O272" s="29"/>
      <c r="P272" s="31"/>
      <c r="Q272" s="38" t="s">
        <v>235</v>
      </c>
      <c r="R272" s="31" t="s">
        <v>33</v>
      </c>
    </row>
    <row r="273" spans="1:26" x14ac:dyDescent="0.25">
      <c r="A273" s="12"/>
      <c r="B273" s="20" t="s">
        <v>378</v>
      </c>
      <c r="C273" s="14" t="s">
        <v>33</v>
      </c>
      <c r="D273" s="14"/>
      <c r="E273" s="14"/>
      <c r="F273" s="14"/>
      <c r="G273" s="14"/>
      <c r="H273" s="14"/>
      <c r="I273" s="14"/>
      <c r="J273" s="14"/>
      <c r="K273" s="14"/>
      <c r="L273" s="14"/>
      <c r="M273" s="14"/>
      <c r="N273" s="14"/>
      <c r="O273" s="14"/>
      <c r="P273" s="14"/>
      <c r="Q273" s="14"/>
      <c r="R273" s="14"/>
    </row>
    <row r="274" spans="1:26" x14ac:dyDescent="0.25">
      <c r="A274" s="12"/>
      <c r="B274" s="61" t="s">
        <v>486</v>
      </c>
      <c r="C274" s="29" t="s">
        <v>33</v>
      </c>
      <c r="D274" s="29"/>
      <c r="E274" s="30" t="s">
        <v>522</v>
      </c>
      <c r="F274" s="31" t="s">
        <v>248</v>
      </c>
      <c r="G274" s="29"/>
      <c r="H274" s="29"/>
      <c r="I274" s="39">
        <v>15605</v>
      </c>
      <c r="J274" s="31" t="s">
        <v>33</v>
      </c>
      <c r="K274" s="29"/>
      <c r="L274" s="31"/>
      <c r="M274" s="38" t="s">
        <v>235</v>
      </c>
      <c r="N274" s="31" t="s">
        <v>33</v>
      </c>
      <c r="O274" s="29"/>
      <c r="P274" s="31"/>
      <c r="Q274" s="38" t="s">
        <v>235</v>
      </c>
      <c r="R274" s="31" t="s">
        <v>33</v>
      </c>
    </row>
    <row r="275" spans="1:26" x14ac:dyDescent="0.25">
      <c r="A275" s="12"/>
      <c r="B275" s="59" t="s">
        <v>487</v>
      </c>
      <c r="C275" s="14" t="s">
        <v>33</v>
      </c>
      <c r="D275" s="14"/>
      <c r="E275" s="32" t="s">
        <v>523</v>
      </c>
      <c r="F275" s="16" t="s">
        <v>248</v>
      </c>
      <c r="G275" s="14"/>
      <c r="H275" s="14"/>
      <c r="I275" s="40">
        <v>25573</v>
      </c>
      <c r="J275" s="16" t="s">
        <v>33</v>
      </c>
      <c r="K275" s="14"/>
      <c r="L275" s="16"/>
      <c r="M275" s="41" t="s">
        <v>235</v>
      </c>
      <c r="N275" s="16" t="s">
        <v>33</v>
      </c>
      <c r="O275" s="14"/>
      <c r="P275" s="16"/>
      <c r="Q275" s="41" t="s">
        <v>235</v>
      </c>
      <c r="R275" s="16" t="s">
        <v>33</v>
      </c>
    </row>
    <row r="276" spans="1:26" x14ac:dyDescent="0.25">
      <c r="A276" s="12"/>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25.5" customHeight="1" x14ac:dyDescent="0.25">
      <c r="A277" s="12"/>
      <c r="B277" s="25" t="s">
        <v>526</v>
      </c>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x14ac:dyDescent="0.25">
      <c r="A278" s="12"/>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x14ac:dyDescent="0.25">
      <c r="A279" s="12"/>
      <c r="B279" s="14"/>
      <c r="C279" s="14"/>
      <c r="D279" s="14"/>
      <c r="E279" s="14"/>
      <c r="F279" s="14"/>
      <c r="G279" s="14"/>
      <c r="H279" s="14"/>
      <c r="I279" s="14"/>
      <c r="J279" s="14"/>
      <c r="K279" s="14"/>
      <c r="L279" s="14"/>
      <c r="M279" s="14"/>
      <c r="N279" s="14"/>
      <c r="O279" s="14"/>
      <c r="P279" s="14"/>
      <c r="Q279" s="14"/>
      <c r="R279" s="14"/>
    </row>
    <row r="280" spans="1:26" ht="15.75" thickBot="1" x14ac:dyDescent="0.3">
      <c r="A280" s="12"/>
      <c r="B280" s="50" t="s">
        <v>527</v>
      </c>
      <c r="C280" s="50"/>
      <c r="D280" s="50"/>
      <c r="E280" s="50"/>
      <c r="F280" s="50"/>
      <c r="G280" s="50"/>
      <c r="H280" s="50"/>
      <c r="I280" s="50"/>
      <c r="J280" s="50"/>
      <c r="K280" s="50"/>
      <c r="L280" s="50"/>
      <c r="M280" s="50"/>
      <c r="N280" s="50"/>
      <c r="O280" s="50"/>
      <c r="P280" s="50"/>
      <c r="Q280" s="50"/>
      <c r="R280" s="19"/>
    </row>
    <row r="281" spans="1:26" x14ac:dyDescent="0.25">
      <c r="A281" s="12"/>
      <c r="B281" s="46"/>
      <c r="C281" s="46" t="s">
        <v>33</v>
      </c>
      <c r="D281" s="45" t="s">
        <v>461</v>
      </c>
      <c r="E281" s="45"/>
      <c r="F281" s="46"/>
      <c r="G281" s="46"/>
      <c r="H281" s="45" t="s">
        <v>345</v>
      </c>
      <c r="I281" s="45"/>
      <c r="J281" s="46"/>
      <c r="K281" s="46"/>
      <c r="L281" s="45" t="s">
        <v>482</v>
      </c>
      <c r="M281" s="45"/>
      <c r="N281" s="46"/>
      <c r="O281" s="46"/>
      <c r="P281" s="45" t="s">
        <v>484</v>
      </c>
      <c r="Q281" s="45"/>
      <c r="R281" s="23"/>
    </row>
    <row r="282" spans="1:26" x14ac:dyDescent="0.25">
      <c r="A282" s="12"/>
      <c r="B282" s="23"/>
      <c r="C282" s="23"/>
      <c r="D282" s="22" t="s">
        <v>462</v>
      </c>
      <c r="E282" s="22"/>
      <c r="F282" s="23"/>
      <c r="G282" s="23"/>
      <c r="H282" s="22" t="s">
        <v>478</v>
      </c>
      <c r="I282" s="22"/>
      <c r="J282" s="23"/>
      <c r="K282" s="23"/>
      <c r="L282" s="22" t="s">
        <v>483</v>
      </c>
      <c r="M282" s="22"/>
      <c r="N282" s="23"/>
      <c r="O282" s="23"/>
      <c r="P282" s="22"/>
      <c r="Q282" s="22"/>
      <c r="R282" s="23"/>
    </row>
    <row r="283" spans="1:26" x14ac:dyDescent="0.25">
      <c r="A283" s="12"/>
      <c r="B283" s="23"/>
      <c r="C283" s="23"/>
      <c r="D283" s="22" t="s">
        <v>475</v>
      </c>
      <c r="E283" s="22"/>
      <c r="F283" s="23"/>
      <c r="G283" s="23"/>
      <c r="H283" s="22" t="s">
        <v>479</v>
      </c>
      <c r="I283" s="22"/>
      <c r="J283" s="23"/>
      <c r="K283" s="23"/>
      <c r="L283" s="22" t="s">
        <v>480</v>
      </c>
      <c r="M283" s="22"/>
      <c r="N283" s="23"/>
      <c r="O283" s="23"/>
      <c r="P283" s="22"/>
      <c r="Q283" s="22"/>
      <c r="R283" s="23"/>
    </row>
    <row r="284" spans="1:26" x14ac:dyDescent="0.25">
      <c r="A284" s="12"/>
      <c r="B284" s="23"/>
      <c r="C284" s="23"/>
      <c r="D284" s="22" t="s">
        <v>476</v>
      </c>
      <c r="E284" s="22"/>
      <c r="F284" s="23"/>
      <c r="G284" s="23"/>
      <c r="H284" s="22" t="s">
        <v>480</v>
      </c>
      <c r="I284" s="22"/>
      <c r="J284" s="23"/>
      <c r="K284" s="23"/>
      <c r="L284" s="22" t="s">
        <v>481</v>
      </c>
      <c r="M284" s="22"/>
      <c r="N284" s="23"/>
      <c r="O284" s="23"/>
      <c r="P284" s="22"/>
      <c r="Q284" s="22"/>
      <c r="R284" s="23"/>
    </row>
    <row r="285" spans="1:26" x14ac:dyDescent="0.25">
      <c r="A285" s="12"/>
      <c r="B285" s="23"/>
      <c r="C285" s="23"/>
      <c r="D285" s="22" t="s">
        <v>477</v>
      </c>
      <c r="E285" s="22"/>
      <c r="F285" s="23"/>
      <c r="G285" s="23"/>
      <c r="H285" s="22" t="s">
        <v>481</v>
      </c>
      <c r="I285" s="22"/>
      <c r="J285" s="23"/>
      <c r="K285" s="23"/>
      <c r="L285" s="22"/>
      <c r="M285" s="22"/>
      <c r="N285" s="23"/>
      <c r="O285" s="23"/>
      <c r="P285" s="22"/>
      <c r="Q285" s="22"/>
      <c r="R285" s="23"/>
    </row>
    <row r="286" spans="1:26" x14ac:dyDescent="0.25">
      <c r="A286" s="12"/>
      <c r="B286" s="23"/>
      <c r="C286" s="23"/>
      <c r="D286" s="22" t="s">
        <v>344</v>
      </c>
      <c r="E286" s="22"/>
      <c r="F286" s="23"/>
      <c r="G286" s="23"/>
      <c r="H286" s="22"/>
      <c r="I286" s="22"/>
      <c r="J286" s="23"/>
      <c r="K286" s="23"/>
      <c r="L286" s="22"/>
      <c r="M286" s="22"/>
      <c r="N286" s="23"/>
      <c r="O286" s="23"/>
      <c r="P286" s="22"/>
      <c r="Q286" s="22"/>
      <c r="R286" s="23"/>
    </row>
    <row r="287" spans="1:26" x14ac:dyDescent="0.25">
      <c r="A287" s="12"/>
      <c r="B287" s="23"/>
      <c r="C287" s="23"/>
      <c r="D287" s="22" t="s">
        <v>345</v>
      </c>
      <c r="E287" s="22"/>
      <c r="F287" s="23"/>
      <c r="G287" s="23"/>
      <c r="H287" s="22"/>
      <c r="I287" s="22"/>
      <c r="J287" s="23"/>
      <c r="K287" s="23"/>
      <c r="L287" s="22"/>
      <c r="M287" s="22"/>
      <c r="N287" s="23"/>
      <c r="O287" s="23"/>
      <c r="P287" s="22"/>
      <c r="Q287" s="22"/>
      <c r="R287" s="23"/>
    </row>
    <row r="288" spans="1:26" ht="15.75" thickBot="1" x14ac:dyDescent="0.3">
      <c r="A288" s="12"/>
      <c r="B288" s="23"/>
      <c r="C288" s="23"/>
      <c r="D288" s="44" t="s">
        <v>346</v>
      </c>
      <c r="E288" s="44"/>
      <c r="F288" s="23"/>
      <c r="G288" s="23"/>
      <c r="H288" s="44"/>
      <c r="I288" s="44"/>
      <c r="J288" s="23"/>
      <c r="K288" s="23"/>
      <c r="L288" s="44"/>
      <c r="M288" s="44"/>
      <c r="N288" s="23"/>
      <c r="O288" s="23"/>
      <c r="P288" s="44"/>
      <c r="Q288" s="44"/>
      <c r="R288" s="23"/>
    </row>
    <row r="289" spans="1:18" ht="25.5" x14ac:dyDescent="0.25">
      <c r="A289" s="12"/>
      <c r="B289" s="28" t="s">
        <v>359</v>
      </c>
      <c r="C289" s="29" t="s">
        <v>33</v>
      </c>
      <c r="D289" s="29"/>
      <c r="E289" s="29"/>
      <c r="F289" s="29"/>
      <c r="G289" s="29"/>
      <c r="H289" s="29"/>
      <c r="I289" s="29"/>
      <c r="J289" s="29"/>
      <c r="K289" s="29"/>
      <c r="L289" s="29"/>
      <c r="M289" s="29"/>
      <c r="N289" s="29"/>
      <c r="O289" s="29"/>
      <c r="P289" s="29"/>
      <c r="Q289" s="29"/>
      <c r="R289" s="29"/>
    </row>
    <row r="290" spans="1:18" x14ac:dyDescent="0.25">
      <c r="A290" s="12"/>
      <c r="B290" s="59" t="s">
        <v>485</v>
      </c>
      <c r="C290" s="14" t="s">
        <v>33</v>
      </c>
      <c r="D290" s="14"/>
      <c r="E290" s="40">
        <v>243474</v>
      </c>
      <c r="F290" s="16" t="s">
        <v>33</v>
      </c>
      <c r="G290" s="14"/>
      <c r="H290" s="16"/>
      <c r="I290" s="41" t="s">
        <v>235</v>
      </c>
      <c r="J290" s="16"/>
      <c r="K290" s="14"/>
      <c r="L290" s="16"/>
      <c r="M290" s="41" t="s">
        <v>235</v>
      </c>
      <c r="N290" s="16"/>
      <c r="O290" s="14"/>
      <c r="P290" s="14"/>
      <c r="Q290" s="40">
        <v>243474</v>
      </c>
      <c r="R290" s="16" t="s">
        <v>33</v>
      </c>
    </row>
    <row r="291" spans="1:18" x14ac:dyDescent="0.25">
      <c r="A291" s="12"/>
      <c r="B291" s="61" t="s">
        <v>486</v>
      </c>
      <c r="C291" s="29" t="s">
        <v>33</v>
      </c>
      <c r="D291" s="29"/>
      <c r="E291" s="39">
        <v>240271</v>
      </c>
      <c r="F291" s="31" t="s">
        <v>33</v>
      </c>
      <c r="G291" s="29"/>
      <c r="H291" s="31"/>
      <c r="I291" s="38" t="s">
        <v>235</v>
      </c>
      <c r="J291" s="31"/>
      <c r="K291" s="29"/>
      <c r="L291" s="31"/>
      <c r="M291" s="38" t="s">
        <v>235</v>
      </c>
      <c r="N291" s="31"/>
      <c r="O291" s="29"/>
      <c r="P291" s="29"/>
      <c r="Q291" s="39">
        <v>240271</v>
      </c>
      <c r="R291" s="31" t="s">
        <v>33</v>
      </c>
    </row>
    <row r="292" spans="1:18" x14ac:dyDescent="0.25">
      <c r="A292" s="12"/>
      <c r="B292" s="59" t="s">
        <v>487</v>
      </c>
      <c r="C292" s="14" t="s">
        <v>33</v>
      </c>
      <c r="D292" s="14"/>
      <c r="E292" s="40">
        <v>83514</v>
      </c>
      <c r="F292" s="16" t="s">
        <v>33</v>
      </c>
      <c r="G292" s="14"/>
      <c r="H292" s="16"/>
      <c r="I292" s="41" t="s">
        <v>235</v>
      </c>
      <c r="J292" s="16"/>
      <c r="K292" s="14"/>
      <c r="L292" s="16"/>
      <c r="M292" s="41" t="s">
        <v>235</v>
      </c>
      <c r="N292" s="16"/>
      <c r="O292" s="14"/>
      <c r="P292" s="14"/>
      <c r="Q292" s="40">
        <v>83514</v>
      </c>
      <c r="R292" s="16" t="s">
        <v>33</v>
      </c>
    </row>
    <row r="293" spans="1:18" x14ac:dyDescent="0.25">
      <c r="A293" s="12"/>
      <c r="B293" s="28" t="s">
        <v>362</v>
      </c>
      <c r="C293" s="29" t="s">
        <v>33</v>
      </c>
      <c r="D293" s="29"/>
      <c r="E293" s="29"/>
      <c r="F293" s="29"/>
      <c r="G293" s="29"/>
      <c r="H293" s="29"/>
      <c r="I293" s="29"/>
      <c r="J293" s="29"/>
      <c r="K293" s="29"/>
      <c r="L293" s="29"/>
      <c r="M293" s="29"/>
      <c r="N293" s="29"/>
      <c r="O293" s="29"/>
      <c r="P293" s="29"/>
      <c r="Q293" s="29"/>
      <c r="R293" s="29"/>
    </row>
    <row r="294" spans="1:18" x14ac:dyDescent="0.25">
      <c r="A294" s="12"/>
      <c r="B294" s="59" t="s">
        <v>485</v>
      </c>
      <c r="C294" s="14" t="s">
        <v>33</v>
      </c>
      <c r="D294" s="14"/>
      <c r="E294" s="40">
        <v>7669493</v>
      </c>
      <c r="F294" s="16" t="s">
        <v>33</v>
      </c>
      <c r="G294" s="14"/>
      <c r="H294" s="16"/>
      <c r="I294" s="41" t="s">
        <v>235</v>
      </c>
      <c r="J294" s="16"/>
      <c r="K294" s="14"/>
      <c r="L294" s="14"/>
      <c r="M294" s="32" t="s">
        <v>528</v>
      </c>
      <c r="N294" s="16" t="s">
        <v>238</v>
      </c>
      <c r="O294" s="14"/>
      <c r="P294" s="14"/>
      <c r="Q294" s="40">
        <v>869493</v>
      </c>
      <c r="R294" s="16" t="s">
        <v>33</v>
      </c>
    </row>
    <row r="295" spans="1:18" x14ac:dyDescent="0.25">
      <c r="A295" s="12"/>
      <c r="B295" s="61" t="s">
        <v>486</v>
      </c>
      <c r="C295" s="29" t="s">
        <v>33</v>
      </c>
      <c r="D295" s="29"/>
      <c r="E295" s="39">
        <v>8362336</v>
      </c>
      <c r="F295" s="31" t="s">
        <v>33</v>
      </c>
      <c r="G295" s="29"/>
      <c r="H295" s="29"/>
      <c r="I295" s="30" t="s">
        <v>529</v>
      </c>
      <c r="J295" s="31" t="s">
        <v>238</v>
      </c>
      <c r="K295" s="29"/>
      <c r="L295" s="31"/>
      <c r="M295" s="38" t="s">
        <v>235</v>
      </c>
      <c r="N295" s="31"/>
      <c r="O295" s="29"/>
      <c r="P295" s="29"/>
      <c r="Q295" s="39">
        <v>763679</v>
      </c>
      <c r="R295" s="31" t="s">
        <v>33</v>
      </c>
    </row>
    <row r="296" spans="1:18" x14ac:dyDescent="0.25">
      <c r="A296" s="12"/>
      <c r="B296" s="59" t="s">
        <v>490</v>
      </c>
      <c r="C296" s="14" t="s">
        <v>33</v>
      </c>
      <c r="D296" s="14"/>
      <c r="E296" s="40">
        <v>2132657</v>
      </c>
      <c r="F296" s="16" t="s">
        <v>33</v>
      </c>
      <c r="G296" s="14"/>
      <c r="H296" s="14"/>
      <c r="I296" s="32" t="s">
        <v>530</v>
      </c>
      <c r="J296" s="16" t="s">
        <v>238</v>
      </c>
      <c r="K296" s="14"/>
      <c r="L296" s="16"/>
      <c r="M296" s="41" t="s">
        <v>235</v>
      </c>
      <c r="N296" s="16"/>
      <c r="O296" s="14"/>
      <c r="P296" s="16"/>
      <c r="Q296" s="41" t="s">
        <v>235</v>
      </c>
      <c r="R296" s="16"/>
    </row>
    <row r="297" spans="1:18" x14ac:dyDescent="0.25">
      <c r="A297" s="12"/>
      <c r="B297" s="61" t="s">
        <v>487</v>
      </c>
      <c r="C297" s="29" t="s">
        <v>33</v>
      </c>
      <c r="D297" s="29"/>
      <c r="E297" s="39">
        <v>8853591</v>
      </c>
      <c r="F297" s="31" t="s">
        <v>33</v>
      </c>
      <c r="G297" s="29"/>
      <c r="H297" s="29"/>
      <c r="I297" s="30" t="s">
        <v>531</v>
      </c>
      <c r="J297" s="31" t="s">
        <v>238</v>
      </c>
      <c r="K297" s="29"/>
      <c r="L297" s="31"/>
      <c r="M297" s="38" t="s">
        <v>235</v>
      </c>
      <c r="N297" s="31"/>
      <c r="O297" s="29"/>
      <c r="P297" s="29"/>
      <c r="Q297" s="39">
        <v>572241</v>
      </c>
      <c r="R297" s="31" t="s">
        <v>33</v>
      </c>
    </row>
    <row r="298" spans="1:18" x14ac:dyDescent="0.25">
      <c r="A298" s="12"/>
      <c r="B298" s="20" t="s">
        <v>361</v>
      </c>
      <c r="C298" s="14" t="s">
        <v>33</v>
      </c>
      <c r="D298" s="14"/>
      <c r="E298" s="14"/>
      <c r="F298" s="14"/>
      <c r="G298" s="14"/>
      <c r="H298" s="14"/>
      <c r="I298" s="14"/>
      <c r="J298" s="14"/>
      <c r="K298" s="14"/>
      <c r="L298" s="14"/>
      <c r="M298" s="14"/>
      <c r="N298" s="14"/>
      <c r="O298" s="14"/>
      <c r="P298" s="14"/>
      <c r="Q298" s="14"/>
      <c r="R298" s="14"/>
    </row>
    <row r="299" spans="1:18" x14ac:dyDescent="0.25">
      <c r="A299" s="12"/>
      <c r="B299" s="61" t="s">
        <v>485</v>
      </c>
      <c r="C299" s="29" t="s">
        <v>33</v>
      </c>
      <c r="D299" s="29"/>
      <c r="E299" s="30" t="s">
        <v>532</v>
      </c>
      <c r="F299" s="31" t="s">
        <v>238</v>
      </c>
      <c r="G299" s="29"/>
      <c r="H299" s="29"/>
      <c r="I299" s="39">
        <v>1422997</v>
      </c>
      <c r="J299" s="31" t="s">
        <v>33</v>
      </c>
      <c r="K299" s="29"/>
      <c r="L299" s="31"/>
      <c r="M299" s="38" t="s">
        <v>235</v>
      </c>
      <c r="N299" s="31"/>
      <c r="O299" s="29"/>
      <c r="P299" s="31"/>
      <c r="Q299" s="38" t="s">
        <v>235</v>
      </c>
      <c r="R299" s="31"/>
    </row>
    <row r="300" spans="1:18" x14ac:dyDescent="0.25">
      <c r="A300" s="12"/>
      <c r="B300" s="59" t="s">
        <v>486</v>
      </c>
      <c r="C300" s="14" t="s">
        <v>33</v>
      </c>
      <c r="D300" s="14"/>
      <c r="E300" s="32" t="s">
        <v>533</v>
      </c>
      <c r="F300" s="16" t="s">
        <v>248</v>
      </c>
      <c r="G300" s="14"/>
      <c r="H300" s="14"/>
      <c r="I300" s="40">
        <v>354660</v>
      </c>
      <c r="J300" s="16" t="s">
        <v>33</v>
      </c>
      <c r="K300" s="14"/>
      <c r="L300" s="16"/>
      <c r="M300" s="41" t="s">
        <v>235</v>
      </c>
      <c r="N300" s="16"/>
      <c r="O300" s="14"/>
      <c r="P300" s="16"/>
      <c r="Q300" s="41" t="s">
        <v>235</v>
      </c>
      <c r="R300" s="16"/>
    </row>
    <row r="301" spans="1:18" x14ac:dyDescent="0.25">
      <c r="A301" s="12"/>
      <c r="B301" s="61" t="s">
        <v>490</v>
      </c>
      <c r="C301" s="29" t="s">
        <v>33</v>
      </c>
      <c r="D301" s="29"/>
      <c r="E301" s="30" t="s">
        <v>534</v>
      </c>
      <c r="F301" s="31" t="s">
        <v>238</v>
      </c>
      <c r="G301" s="29"/>
      <c r="H301" s="29"/>
      <c r="I301" s="39">
        <v>182225</v>
      </c>
      <c r="J301" s="31" t="s">
        <v>33</v>
      </c>
      <c r="K301" s="29"/>
      <c r="L301" s="31"/>
      <c r="M301" s="38" t="s">
        <v>235</v>
      </c>
      <c r="N301" s="31"/>
      <c r="O301" s="29"/>
      <c r="P301" s="31"/>
      <c r="Q301" s="38" t="s">
        <v>235</v>
      </c>
      <c r="R301" s="31"/>
    </row>
    <row r="302" spans="1:18" x14ac:dyDescent="0.25">
      <c r="A302" s="12"/>
      <c r="B302" s="59" t="s">
        <v>487</v>
      </c>
      <c r="C302" s="14" t="s">
        <v>33</v>
      </c>
      <c r="D302" s="14"/>
      <c r="E302" s="32" t="s">
        <v>535</v>
      </c>
      <c r="F302" s="16" t="s">
        <v>238</v>
      </c>
      <c r="G302" s="14"/>
      <c r="H302" s="14"/>
      <c r="I302" s="40">
        <v>322896</v>
      </c>
      <c r="J302" s="16" t="s">
        <v>33</v>
      </c>
      <c r="K302" s="14"/>
      <c r="L302" s="16"/>
      <c r="M302" s="41" t="s">
        <v>235</v>
      </c>
      <c r="N302" s="16"/>
      <c r="O302" s="14"/>
      <c r="P302" s="16"/>
      <c r="Q302" s="41" t="s">
        <v>235</v>
      </c>
      <c r="R302" s="16"/>
    </row>
    <row r="303" spans="1:18" x14ac:dyDescent="0.25">
      <c r="A303" s="12"/>
      <c r="B303" s="28" t="s">
        <v>363</v>
      </c>
      <c r="C303" s="29" t="s">
        <v>33</v>
      </c>
      <c r="D303" s="29"/>
      <c r="E303" s="29"/>
      <c r="F303" s="29"/>
      <c r="G303" s="29"/>
      <c r="H303" s="29"/>
      <c r="I303" s="29"/>
      <c r="J303" s="29"/>
      <c r="K303" s="29"/>
      <c r="L303" s="29"/>
      <c r="M303" s="29"/>
      <c r="N303" s="29"/>
      <c r="O303" s="29"/>
      <c r="P303" s="29"/>
      <c r="Q303" s="29"/>
      <c r="R303" s="29"/>
    </row>
    <row r="304" spans="1:18" x14ac:dyDescent="0.25">
      <c r="A304" s="12"/>
      <c r="B304" s="59" t="s">
        <v>485</v>
      </c>
      <c r="C304" s="14" t="s">
        <v>33</v>
      </c>
      <c r="D304" s="14"/>
      <c r="E304" s="40">
        <v>462619</v>
      </c>
      <c r="F304" s="16" t="s">
        <v>33</v>
      </c>
      <c r="G304" s="14"/>
      <c r="H304" s="16"/>
      <c r="I304" s="41" t="s">
        <v>235</v>
      </c>
      <c r="J304" s="16"/>
      <c r="K304" s="14"/>
      <c r="L304" s="14"/>
      <c r="M304" s="32" t="s">
        <v>536</v>
      </c>
      <c r="N304" s="16" t="s">
        <v>238</v>
      </c>
      <c r="O304" s="14"/>
      <c r="P304" s="16"/>
      <c r="Q304" s="41" t="s">
        <v>235</v>
      </c>
      <c r="R304" s="16"/>
    </row>
    <row r="305" spans="1:18" x14ac:dyDescent="0.25">
      <c r="A305" s="12"/>
      <c r="B305" s="61" t="s">
        <v>486</v>
      </c>
      <c r="C305" s="29" t="s">
        <v>33</v>
      </c>
      <c r="D305" s="29"/>
      <c r="E305" s="39">
        <v>138563</v>
      </c>
      <c r="F305" s="31" t="s">
        <v>33</v>
      </c>
      <c r="G305" s="29"/>
      <c r="H305" s="29"/>
      <c r="I305" s="30" t="s">
        <v>537</v>
      </c>
      <c r="J305" s="31" t="s">
        <v>248</v>
      </c>
      <c r="K305" s="29"/>
      <c r="L305" s="31"/>
      <c r="M305" s="38" t="s">
        <v>235</v>
      </c>
      <c r="N305" s="31"/>
      <c r="O305" s="29"/>
      <c r="P305" s="31"/>
      <c r="Q305" s="38" t="s">
        <v>235</v>
      </c>
      <c r="R305" s="31"/>
    </row>
    <row r="306" spans="1:18" x14ac:dyDescent="0.25">
      <c r="A306" s="12"/>
      <c r="B306" s="59" t="s">
        <v>490</v>
      </c>
      <c r="C306" s="14" t="s">
        <v>33</v>
      </c>
      <c r="D306" s="14"/>
      <c r="E306" s="40">
        <v>198341</v>
      </c>
      <c r="F306" s="16" t="s">
        <v>33</v>
      </c>
      <c r="G306" s="14"/>
      <c r="H306" s="14"/>
      <c r="I306" s="32" t="s">
        <v>538</v>
      </c>
      <c r="J306" s="16" t="s">
        <v>238</v>
      </c>
      <c r="K306" s="14"/>
      <c r="L306" s="16"/>
      <c r="M306" s="41" t="s">
        <v>235</v>
      </c>
      <c r="N306" s="16"/>
      <c r="O306" s="14"/>
      <c r="P306" s="16"/>
      <c r="Q306" s="41" t="s">
        <v>235</v>
      </c>
      <c r="R306" s="16"/>
    </row>
    <row r="307" spans="1:18" x14ac:dyDescent="0.25">
      <c r="A307" s="12"/>
      <c r="B307" s="61" t="s">
        <v>487</v>
      </c>
      <c r="C307" s="29" t="s">
        <v>33</v>
      </c>
      <c r="D307" s="29"/>
      <c r="E307" s="30" t="s">
        <v>539</v>
      </c>
      <c r="F307" s="31" t="s">
        <v>238</v>
      </c>
      <c r="G307" s="29"/>
      <c r="H307" s="29"/>
      <c r="I307" s="39">
        <v>204570</v>
      </c>
      <c r="J307" s="31" t="s">
        <v>33</v>
      </c>
      <c r="K307" s="29"/>
      <c r="L307" s="31"/>
      <c r="M307" s="38" t="s">
        <v>235</v>
      </c>
      <c r="N307" s="31"/>
      <c r="O307" s="29"/>
      <c r="P307" s="31"/>
      <c r="Q307" s="38" t="s">
        <v>235</v>
      </c>
      <c r="R307" s="31"/>
    </row>
    <row r="308" spans="1:18" x14ac:dyDescent="0.25">
      <c r="A308" s="12"/>
      <c r="B308" s="20" t="s">
        <v>373</v>
      </c>
      <c r="C308" s="14" t="s">
        <v>33</v>
      </c>
      <c r="D308" s="14"/>
      <c r="E308" s="14"/>
      <c r="F308" s="14"/>
      <c r="G308" s="14"/>
      <c r="H308" s="14"/>
      <c r="I308" s="14"/>
      <c r="J308" s="14"/>
      <c r="K308" s="14"/>
      <c r="L308" s="14"/>
      <c r="M308" s="14"/>
      <c r="N308" s="14"/>
      <c r="O308" s="14"/>
      <c r="P308" s="14"/>
      <c r="Q308" s="14"/>
      <c r="R308" s="14"/>
    </row>
    <row r="309" spans="1:18" x14ac:dyDescent="0.25">
      <c r="A309" s="12"/>
      <c r="B309" s="61" t="s">
        <v>486</v>
      </c>
      <c r="C309" s="29" t="s">
        <v>33</v>
      </c>
      <c r="D309" s="29"/>
      <c r="E309" s="39">
        <v>8193303</v>
      </c>
      <c r="F309" s="31" t="s">
        <v>33</v>
      </c>
      <c r="G309" s="29"/>
      <c r="H309" s="29"/>
      <c r="I309" s="30" t="s">
        <v>540</v>
      </c>
      <c r="J309" s="31" t="s">
        <v>238</v>
      </c>
      <c r="K309" s="29"/>
      <c r="L309" s="31"/>
      <c r="M309" s="38" t="s">
        <v>235</v>
      </c>
      <c r="N309" s="31"/>
      <c r="O309" s="29"/>
      <c r="P309" s="29"/>
      <c r="Q309" s="39">
        <v>2184378</v>
      </c>
      <c r="R309" s="31" t="s">
        <v>33</v>
      </c>
    </row>
    <row r="310" spans="1:18" x14ac:dyDescent="0.25">
      <c r="A310" s="12"/>
      <c r="B310" s="59" t="s">
        <v>487</v>
      </c>
      <c r="C310" s="14" t="s">
        <v>33</v>
      </c>
      <c r="D310" s="14"/>
      <c r="E310" s="40">
        <v>8569691</v>
      </c>
      <c r="F310" s="16" t="s">
        <v>33</v>
      </c>
      <c r="G310" s="14"/>
      <c r="H310" s="14"/>
      <c r="I310" s="32" t="s">
        <v>541</v>
      </c>
      <c r="J310" s="16" t="s">
        <v>248</v>
      </c>
      <c r="K310" s="14"/>
      <c r="L310" s="14"/>
      <c r="M310" s="32" t="s">
        <v>542</v>
      </c>
      <c r="N310" s="16" t="s">
        <v>248</v>
      </c>
      <c r="O310" s="14"/>
      <c r="P310" s="14"/>
      <c r="Q310" s="40">
        <v>1965807</v>
      </c>
      <c r="R310" s="16" t="s">
        <v>33</v>
      </c>
    </row>
    <row r="311" spans="1:18" x14ac:dyDescent="0.25">
      <c r="A311" s="12"/>
      <c r="B311" s="28" t="s">
        <v>375</v>
      </c>
      <c r="C311" s="29" t="s">
        <v>33</v>
      </c>
      <c r="D311" s="29"/>
      <c r="E311" s="29"/>
      <c r="F311" s="29"/>
      <c r="G311" s="29"/>
      <c r="H311" s="29"/>
      <c r="I311" s="29"/>
      <c r="J311" s="29"/>
      <c r="K311" s="29"/>
      <c r="L311" s="29"/>
      <c r="M311" s="29"/>
      <c r="N311" s="29"/>
      <c r="O311" s="29"/>
      <c r="P311" s="29"/>
      <c r="Q311" s="29"/>
      <c r="R311" s="29"/>
    </row>
    <row r="312" spans="1:18" x14ac:dyDescent="0.25">
      <c r="A312" s="12"/>
      <c r="B312" s="59" t="s">
        <v>486</v>
      </c>
      <c r="C312" s="14" t="s">
        <v>33</v>
      </c>
      <c r="D312" s="14"/>
      <c r="E312" s="32" t="s">
        <v>543</v>
      </c>
      <c r="F312" s="16" t="s">
        <v>248</v>
      </c>
      <c r="G312" s="14"/>
      <c r="H312" s="14"/>
      <c r="I312" s="40">
        <v>1466239</v>
      </c>
      <c r="J312" s="16" t="s">
        <v>33</v>
      </c>
      <c r="K312" s="14"/>
      <c r="L312" s="16"/>
      <c r="M312" s="41" t="s">
        <v>235</v>
      </c>
      <c r="N312" s="16"/>
      <c r="O312" s="14"/>
      <c r="P312" s="16"/>
      <c r="Q312" s="41" t="s">
        <v>235</v>
      </c>
      <c r="R312" s="16"/>
    </row>
    <row r="313" spans="1:18" x14ac:dyDescent="0.25">
      <c r="A313" s="12"/>
      <c r="B313" s="61" t="s">
        <v>487</v>
      </c>
      <c r="C313" s="29" t="s">
        <v>33</v>
      </c>
      <c r="D313" s="29"/>
      <c r="E313" s="30" t="s">
        <v>544</v>
      </c>
      <c r="F313" s="31" t="s">
        <v>248</v>
      </c>
      <c r="G313" s="29"/>
      <c r="H313" s="29"/>
      <c r="I313" s="39">
        <v>112536</v>
      </c>
      <c r="J313" s="31" t="s">
        <v>33</v>
      </c>
      <c r="K313" s="29"/>
      <c r="L313" s="31"/>
      <c r="M313" s="38" t="s">
        <v>235</v>
      </c>
      <c r="N313" s="31"/>
      <c r="O313" s="29"/>
      <c r="P313" s="31"/>
      <c r="Q313" s="38" t="s">
        <v>235</v>
      </c>
      <c r="R313" s="31"/>
    </row>
    <row r="314" spans="1:18" x14ac:dyDescent="0.25">
      <c r="A314" s="12"/>
      <c r="B314" s="20" t="s">
        <v>365</v>
      </c>
      <c r="C314" s="14" t="s">
        <v>33</v>
      </c>
      <c r="D314" s="14"/>
      <c r="E314" s="14"/>
      <c r="F314" s="14"/>
      <c r="G314" s="14"/>
      <c r="H314" s="14"/>
      <c r="I314" s="14"/>
      <c r="J314" s="14"/>
      <c r="K314" s="14"/>
      <c r="L314" s="14"/>
      <c r="M314" s="14"/>
      <c r="N314" s="14"/>
      <c r="O314" s="14"/>
      <c r="P314" s="14"/>
      <c r="Q314" s="14"/>
      <c r="R314" s="14"/>
    </row>
    <row r="315" spans="1:18" x14ac:dyDescent="0.25">
      <c r="A315" s="12"/>
      <c r="B315" s="61" t="s">
        <v>485</v>
      </c>
      <c r="C315" s="29" t="s">
        <v>33</v>
      </c>
      <c r="D315" s="29"/>
      <c r="E315" s="30" t="s">
        <v>545</v>
      </c>
      <c r="F315" s="31" t="s">
        <v>248</v>
      </c>
      <c r="G315" s="29"/>
      <c r="H315" s="29"/>
      <c r="I315" s="39">
        <v>143751</v>
      </c>
      <c r="J315" s="31" t="s">
        <v>33</v>
      </c>
      <c r="K315" s="29"/>
      <c r="L315" s="31"/>
      <c r="M315" s="38" t="s">
        <v>235</v>
      </c>
      <c r="N315" s="31"/>
      <c r="O315" s="29"/>
      <c r="P315" s="31"/>
      <c r="Q315" s="38" t="s">
        <v>235</v>
      </c>
      <c r="R315" s="31"/>
    </row>
    <row r="316" spans="1:18" x14ac:dyDescent="0.25">
      <c r="A316" s="12"/>
      <c r="B316" s="59" t="s">
        <v>486</v>
      </c>
      <c r="C316" s="14" t="s">
        <v>33</v>
      </c>
      <c r="D316" s="14"/>
      <c r="E316" s="32" t="s">
        <v>546</v>
      </c>
      <c r="F316" s="16" t="s">
        <v>248</v>
      </c>
      <c r="G316" s="14"/>
      <c r="H316" s="14"/>
      <c r="I316" s="40">
        <v>138532</v>
      </c>
      <c r="J316" s="16" t="s">
        <v>33</v>
      </c>
      <c r="K316" s="14"/>
      <c r="L316" s="16"/>
      <c r="M316" s="41" t="s">
        <v>235</v>
      </c>
      <c r="N316" s="16"/>
      <c r="O316" s="14"/>
      <c r="P316" s="16"/>
      <c r="Q316" s="41" t="s">
        <v>235</v>
      </c>
      <c r="R316" s="16"/>
    </row>
    <row r="317" spans="1:18" x14ac:dyDescent="0.25">
      <c r="A317" s="12"/>
      <c r="B317" s="61" t="s">
        <v>487</v>
      </c>
      <c r="C317" s="29" t="s">
        <v>33</v>
      </c>
      <c r="D317" s="29"/>
      <c r="E317" s="30" t="s">
        <v>547</v>
      </c>
      <c r="F317" s="31" t="s">
        <v>248</v>
      </c>
      <c r="G317" s="29"/>
      <c r="H317" s="29"/>
      <c r="I317" s="39">
        <v>49055</v>
      </c>
      <c r="J317" s="31" t="s">
        <v>33</v>
      </c>
      <c r="K317" s="29"/>
      <c r="L317" s="31"/>
      <c r="M317" s="38" t="s">
        <v>235</v>
      </c>
      <c r="N317" s="31"/>
      <c r="O317" s="29"/>
      <c r="P317" s="31"/>
      <c r="Q317" s="38" t="s">
        <v>235</v>
      </c>
      <c r="R317" s="31"/>
    </row>
    <row r="318" spans="1:18" x14ac:dyDescent="0.25">
      <c r="A318" s="12"/>
      <c r="B318" s="20" t="s">
        <v>366</v>
      </c>
      <c r="C318" s="14" t="s">
        <v>33</v>
      </c>
      <c r="D318" s="14"/>
      <c r="E318" s="14"/>
      <c r="F318" s="14"/>
      <c r="G318" s="14"/>
      <c r="H318" s="14"/>
      <c r="I318" s="14"/>
      <c r="J318" s="14"/>
      <c r="K318" s="14"/>
      <c r="L318" s="14"/>
      <c r="M318" s="14"/>
      <c r="N318" s="14"/>
      <c r="O318" s="14"/>
      <c r="P318" s="14"/>
      <c r="Q318" s="14"/>
      <c r="R318" s="14"/>
    </row>
    <row r="319" spans="1:18" x14ac:dyDescent="0.25">
      <c r="A319" s="12"/>
      <c r="B319" s="61" t="s">
        <v>485</v>
      </c>
      <c r="C319" s="29" t="s">
        <v>33</v>
      </c>
      <c r="D319" s="29"/>
      <c r="E319" s="30" t="s">
        <v>548</v>
      </c>
      <c r="F319" s="31" t="s">
        <v>248</v>
      </c>
      <c r="G319" s="29"/>
      <c r="H319" s="29"/>
      <c r="I319" s="39">
        <v>24223667</v>
      </c>
      <c r="J319" s="31" t="s">
        <v>33</v>
      </c>
      <c r="K319" s="29"/>
      <c r="L319" s="31"/>
      <c r="M319" s="38" t="s">
        <v>235</v>
      </c>
      <c r="N319" s="31"/>
      <c r="O319" s="29"/>
      <c r="P319" s="31"/>
      <c r="Q319" s="38" t="s">
        <v>235</v>
      </c>
      <c r="R319" s="31"/>
    </row>
    <row r="320" spans="1:18" x14ac:dyDescent="0.25">
      <c r="A320" s="12"/>
      <c r="B320" s="59" t="s">
        <v>486</v>
      </c>
      <c r="C320" s="14" t="s">
        <v>33</v>
      </c>
      <c r="D320" s="14"/>
      <c r="E320" s="32" t="s">
        <v>549</v>
      </c>
      <c r="F320" s="16" t="s">
        <v>248</v>
      </c>
      <c r="G320" s="14"/>
      <c r="H320" s="14"/>
      <c r="I320" s="40">
        <v>24285701</v>
      </c>
      <c r="J320" s="16" t="s">
        <v>33</v>
      </c>
      <c r="K320" s="14"/>
      <c r="L320" s="16"/>
      <c r="M320" s="41" t="s">
        <v>235</v>
      </c>
      <c r="N320" s="16"/>
      <c r="O320" s="14"/>
      <c r="P320" s="16"/>
      <c r="Q320" s="41" t="s">
        <v>235</v>
      </c>
      <c r="R320" s="16"/>
    </row>
    <row r="321" spans="1:18" x14ac:dyDescent="0.25">
      <c r="A321" s="12"/>
      <c r="B321" s="61" t="s">
        <v>490</v>
      </c>
      <c r="C321" s="29" t="s">
        <v>33</v>
      </c>
      <c r="D321" s="29"/>
      <c r="E321" s="30" t="s">
        <v>550</v>
      </c>
      <c r="F321" s="31" t="s">
        <v>248</v>
      </c>
      <c r="G321" s="29"/>
      <c r="H321" s="29"/>
      <c r="I321" s="39">
        <v>5528160</v>
      </c>
      <c r="J321" s="31" t="s">
        <v>33</v>
      </c>
      <c r="K321" s="29"/>
      <c r="L321" s="31"/>
      <c r="M321" s="38" t="s">
        <v>235</v>
      </c>
      <c r="N321" s="31"/>
      <c r="O321" s="29"/>
      <c r="P321" s="31"/>
      <c r="Q321" s="38" t="s">
        <v>235</v>
      </c>
      <c r="R321" s="31"/>
    </row>
    <row r="322" spans="1:18" x14ac:dyDescent="0.25">
      <c r="A322" s="12"/>
      <c r="B322" s="59" t="s">
        <v>487</v>
      </c>
      <c r="C322" s="14" t="s">
        <v>33</v>
      </c>
      <c r="D322" s="14"/>
      <c r="E322" s="32" t="s">
        <v>551</v>
      </c>
      <c r="F322" s="16" t="s">
        <v>248</v>
      </c>
      <c r="G322" s="14"/>
      <c r="H322" s="14"/>
      <c r="I322" s="40">
        <v>22143569</v>
      </c>
      <c r="J322" s="16" t="s">
        <v>33</v>
      </c>
      <c r="K322" s="14"/>
      <c r="L322" s="16"/>
      <c r="M322" s="41" t="s">
        <v>235</v>
      </c>
      <c r="N322" s="16"/>
      <c r="O322" s="14"/>
      <c r="P322" s="16"/>
      <c r="Q322" s="41" t="s">
        <v>235</v>
      </c>
      <c r="R322" s="16"/>
    </row>
    <row r="323" spans="1:18" x14ac:dyDescent="0.25">
      <c r="A323" s="12"/>
      <c r="B323" s="28" t="s">
        <v>367</v>
      </c>
      <c r="C323" s="29" t="s">
        <v>33</v>
      </c>
      <c r="D323" s="29"/>
      <c r="E323" s="29"/>
      <c r="F323" s="29"/>
      <c r="G323" s="29"/>
      <c r="H323" s="29"/>
      <c r="I323" s="29"/>
      <c r="J323" s="29"/>
      <c r="K323" s="29"/>
      <c r="L323" s="29"/>
      <c r="M323" s="29"/>
      <c r="N323" s="29"/>
      <c r="O323" s="29"/>
      <c r="P323" s="29"/>
      <c r="Q323" s="29"/>
      <c r="R323" s="29"/>
    </row>
    <row r="324" spans="1:18" x14ac:dyDescent="0.25">
      <c r="A324" s="12"/>
      <c r="B324" s="59" t="s">
        <v>485</v>
      </c>
      <c r="C324" s="14" t="s">
        <v>33</v>
      </c>
      <c r="D324" s="14"/>
      <c r="E324" s="40">
        <v>1231694</v>
      </c>
      <c r="F324" s="16" t="s">
        <v>33</v>
      </c>
      <c r="G324" s="14"/>
      <c r="H324" s="16"/>
      <c r="I324" s="41" t="s">
        <v>235</v>
      </c>
      <c r="J324" s="16"/>
      <c r="K324" s="14"/>
      <c r="L324" s="14"/>
      <c r="M324" s="32" t="s">
        <v>552</v>
      </c>
      <c r="N324" s="16" t="s">
        <v>248</v>
      </c>
      <c r="O324" s="14"/>
      <c r="P324" s="16"/>
      <c r="Q324" s="41" t="s">
        <v>235</v>
      </c>
      <c r="R324" s="16"/>
    </row>
    <row r="325" spans="1:18" x14ac:dyDescent="0.25">
      <c r="A325" s="12"/>
      <c r="B325" s="61" t="s">
        <v>486</v>
      </c>
      <c r="C325" s="29" t="s">
        <v>33</v>
      </c>
      <c r="D325" s="29"/>
      <c r="E325" s="39">
        <v>222126</v>
      </c>
      <c r="F325" s="31" t="s">
        <v>33</v>
      </c>
      <c r="G325" s="29"/>
      <c r="H325" s="31"/>
      <c r="I325" s="38" t="s">
        <v>235</v>
      </c>
      <c r="J325" s="31"/>
      <c r="K325" s="29"/>
      <c r="L325" s="31"/>
      <c r="M325" s="38" t="s">
        <v>235</v>
      </c>
      <c r="N325" s="31"/>
      <c r="O325" s="29"/>
      <c r="P325" s="29"/>
      <c r="Q325" s="39">
        <v>222126</v>
      </c>
      <c r="R325" s="31" t="s">
        <v>33</v>
      </c>
    </row>
    <row r="326" spans="1:18" x14ac:dyDescent="0.25">
      <c r="A326" s="12"/>
      <c r="B326" s="59" t="s">
        <v>490</v>
      </c>
      <c r="C326" s="14" t="s">
        <v>33</v>
      </c>
      <c r="D326" s="14"/>
      <c r="E326" s="40">
        <v>190591</v>
      </c>
      <c r="F326" s="16" t="s">
        <v>33</v>
      </c>
      <c r="G326" s="14"/>
      <c r="H326" s="14"/>
      <c r="I326" s="32" t="s">
        <v>553</v>
      </c>
      <c r="J326" s="16" t="s">
        <v>238</v>
      </c>
      <c r="K326" s="14"/>
      <c r="L326" s="16"/>
      <c r="M326" s="41" t="s">
        <v>235</v>
      </c>
      <c r="N326" s="16"/>
      <c r="O326" s="14"/>
      <c r="P326" s="16"/>
      <c r="Q326" s="41" t="s">
        <v>235</v>
      </c>
      <c r="R326" s="16"/>
    </row>
    <row r="327" spans="1:18" x14ac:dyDescent="0.25">
      <c r="A327" s="12"/>
      <c r="B327" s="61" t="s">
        <v>487</v>
      </c>
      <c r="C327" s="29" t="s">
        <v>33</v>
      </c>
      <c r="D327" s="29"/>
      <c r="E327" s="39">
        <v>406743</v>
      </c>
      <c r="F327" s="31" t="s">
        <v>33</v>
      </c>
      <c r="G327" s="29"/>
      <c r="H327" s="29"/>
      <c r="I327" s="30" t="s">
        <v>554</v>
      </c>
      <c r="J327" s="31" t="s">
        <v>238</v>
      </c>
      <c r="K327" s="29"/>
      <c r="L327" s="31"/>
      <c r="M327" s="38" t="s">
        <v>235</v>
      </c>
      <c r="N327" s="31"/>
      <c r="O327" s="29"/>
      <c r="P327" s="31"/>
      <c r="Q327" s="38" t="s">
        <v>235</v>
      </c>
      <c r="R327" s="31"/>
    </row>
    <row r="328" spans="1:18" x14ac:dyDescent="0.25">
      <c r="A328" s="12"/>
      <c r="B328" s="20" t="s">
        <v>157</v>
      </c>
      <c r="C328" s="14" t="s">
        <v>33</v>
      </c>
      <c r="D328" s="14"/>
      <c r="E328" s="14"/>
      <c r="F328" s="14"/>
      <c r="G328" s="14"/>
      <c r="H328" s="14"/>
      <c r="I328" s="14"/>
      <c r="J328" s="14"/>
      <c r="K328" s="14"/>
      <c r="L328" s="14"/>
      <c r="M328" s="14"/>
      <c r="N328" s="14"/>
      <c r="O328" s="14"/>
      <c r="P328" s="14"/>
      <c r="Q328" s="14"/>
      <c r="R328" s="14"/>
    </row>
    <row r="329" spans="1:18" x14ac:dyDescent="0.25">
      <c r="A329" s="12"/>
      <c r="B329" s="61" t="s">
        <v>485</v>
      </c>
      <c r="C329" s="29" t="s">
        <v>33</v>
      </c>
      <c r="D329" s="29"/>
      <c r="E329" s="30" t="s">
        <v>555</v>
      </c>
      <c r="F329" s="31" t="s">
        <v>248</v>
      </c>
      <c r="G329" s="29"/>
      <c r="H329" s="29"/>
      <c r="I329" s="39">
        <v>6220069</v>
      </c>
      <c r="J329" s="31" t="s">
        <v>33</v>
      </c>
      <c r="K329" s="29"/>
      <c r="L329" s="31"/>
      <c r="M329" s="38" t="s">
        <v>235</v>
      </c>
      <c r="N329" s="31"/>
      <c r="O329" s="29"/>
      <c r="P329" s="31"/>
      <c r="Q329" s="38" t="s">
        <v>235</v>
      </c>
      <c r="R329" s="31"/>
    </row>
    <row r="330" spans="1:18" x14ac:dyDescent="0.25">
      <c r="A330" s="12"/>
      <c r="B330" s="59" t="s">
        <v>486</v>
      </c>
      <c r="C330" s="14" t="s">
        <v>33</v>
      </c>
      <c r="D330" s="14"/>
      <c r="E330" s="32" t="s">
        <v>556</v>
      </c>
      <c r="F330" s="16" t="s">
        <v>248</v>
      </c>
      <c r="G330" s="14"/>
      <c r="H330" s="14"/>
      <c r="I330" s="40">
        <v>2124796</v>
      </c>
      <c r="J330" s="16" t="s">
        <v>33</v>
      </c>
      <c r="K330" s="14"/>
      <c r="L330" s="16"/>
      <c r="M330" s="41" t="s">
        <v>235</v>
      </c>
      <c r="N330" s="16"/>
      <c r="O330" s="14"/>
      <c r="P330" s="16"/>
      <c r="Q330" s="41" t="s">
        <v>235</v>
      </c>
      <c r="R330" s="16"/>
    </row>
    <row r="331" spans="1:18" x14ac:dyDescent="0.25">
      <c r="A331" s="12"/>
      <c r="B331" s="61" t="s">
        <v>490</v>
      </c>
      <c r="C331" s="29" t="s">
        <v>33</v>
      </c>
      <c r="D331" s="29"/>
      <c r="E331" s="30" t="s">
        <v>557</v>
      </c>
      <c r="F331" s="31" t="s">
        <v>248</v>
      </c>
      <c r="G331" s="29"/>
      <c r="H331" s="29"/>
      <c r="I331" s="39">
        <v>1384207</v>
      </c>
      <c r="J331" s="31" t="s">
        <v>33</v>
      </c>
      <c r="K331" s="29"/>
      <c r="L331" s="31"/>
      <c r="M331" s="38" t="s">
        <v>235</v>
      </c>
      <c r="N331" s="31"/>
      <c r="O331" s="29"/>
      <c r="P331" s="31"/>
      <c r="Q331" s="38" t="s">
        <v>235</v>
      </c>
      <c r="R331" s="31"/>
    </row>
    <row r="332" spans="1:18" x14ac:dyDescent="0.25">
      <c r="A332" s="12"/>
      <c r="B332" s="59" t="s">
        <v>487</v>
      </c>
      <c r="C332" s="14" t="s">
        <v>33</v>
      </c>
      <c r="D332" s="14"/>
      <c r="E332" s="32" t="s">
        <v>558</v>
      </c>
      <c r="F332" s="16" t="s">
        <v>248</v>
      </c>
      <c r="G332" s="14"/>
      <c r="H332" s="14"/>
      <c r="I332" s="40">
        <v>2666048</v>
      </c>
      <c r="J332" s="16" t="s">
        <v>33</v>
      </c>
      <c r="K332" s="14"/>
      <c r="L332" s="16"/>
      <c r="M332" s="41" t="s">
        <v>235</v>
      </c>
      <c r="N332" s="16"/>
      <c r="O332" s="14"/>
      <c r="P332" s="16"/>
      <c r="Q332" s="41" t="s">
        <v>235</v>
      </c>
      <c r="R332" s="16"/>
    </row>
    <row r="333" spans="1:18" x14ac:dyDescent="0.25">
      <c r="A333" s="12"/>
      <c r="B333" s="28" t="s">
        <v>377</v>
      </c>
      <c r="C333" s="29" t="s">
        <v>33</v>
      </c>
      <c r="D333" s="29"/>
      <c r="E333" s="29"/>
      <c r="F333" s="29"/>
      <c r="G333" s="29"/>
      <c r="H333" s="29"/>
      <c r="I333" s="29"/>
      <c r="J333" s="29"/>
      <c r="K333" s="29"/>
      <c r="L333" s="29"/>
      <c r="M333" s="29"/>
      <c r="N333" s="29"/>
      <c r="O333" s="29"/>
      <c r="P333" s="29"/>
      <c r="Q333" s="29"/>
      <c r="R333" s="29"/>
    </row>
    <row r="334" spans="1:18" x14ac:dyDescent="0.25">
      <c r="A334" s="12"/>
      <c r="B334" s="59" t="s">
        <v>486</v>
      </c>
      <c r="C334" s="14" t="s">
        <v>33</v>
      </c>
      <c r="D334" s="14"/>
      <c r="E334" s="32" t="s">
        <v>559</v>
      </c>
      <c r="F334" s="16" t="s">
        <v>248</v>
      </c>
      <c r="G334" s="14"/>
      <c r="H334" s="14"/>
      <c r="I334" s="40">
        <v>38856</v>
      </c>
      <c r="J334" s="16" t="s">
        <v>33</v>
      </c>
      <c r="K334" s="14"/>
      <c r="L334" s="16"/>
      <c r="M334" s="41" t="s">
        <v>235</v>
      </c>
      <c r="N334" s="16"/>
      <c r="O334" s="14"/>
      <c r="P334" s="16"/>
      <c r="Q334" s="41" t="s">
        <v>235</v>
      </c>
      <c r="R334" s="16"/>
    </row>
    <row r="335" spans="1:18" x14ac:dyDescent="0.25">
      <c r="A335" s="12"/>
      <c r="B335" s="61" t="s">
        <v>487</v>
      </c>
      <c r="C335" s="29" t="s">
        <v>33</v>
      </c>
      <c r="D335" s="29"/>
      <c r="E335" s="30" t="s">
        <v>560</v>
      </c>
      <c r="F335" s="31" t="s">
        <v>248</v>
      </c>
      <c r="G335" s="29"/>
      <c r="H335" s="29"/>
      <c r="I335" s="39">
        <v>64515</v>
      </c>
      <c r="J335" s="31" t="s">
        <v>33</v>
      </c>
      <c r="K335" s="29"/>
      <c r="L335" s="31"/>
      <c r="M335" s="38" t="s">
        <v>235</v>
      </c>
      <c r="N335" s="31"/>
      <c r="O335" s="29"/>
      <c r="P335" s="31"/>
      <c r="Q335" s="38" t="s">
        <v>235</v>
      </c>
      <c r="R335" s="31"/>
    </row>
    <row r="336" spans="1:18" x14ac:dyDescent="0.25">
      <c r="A336" s="12"/>
      <c r="B336" s="20" t="s">
        <v>378</v>
      </c>
      <c r="C336" s="14" t="s">
        <v>33</v>
      </c>
      <c r="D336" s="14"/>
      <c r="E336" s="14"/>
      <c r="F336" s="14"/>
      <c r="G336" s="14"/>
      <c r="H336" s="14"/>
      <c r="I336" s="14"/>
      <c r="J336" s="14"/>
      <c r="K336" s="14"/>
      <c r="L336" s="14"/>
      <c r="M336" s="14"/>
      <c r="N336" s="14"/>
      <c r="O336" s="14"/>
      <c r="P336" s="14"/>
      <c r="Q336" s="14"/>
      <c r="R336" s="14"/>
    </row>
    <row r="337" spans="1:18" x14ac:dyDescent="0.25">
      <c r="A337" s="12"/>
      <c r="B337" s="61" t="s">
        <v>486</v>
      </c>
      <c r="C337" s="29" t="s">
        <v>33</v>
      </c>
      <c r="D337" s="29"/>
      <c r="E337" s="30" t="s">
        <v>561</v>
      </c>
      <c r="F337" s="31" t="s">
        <v>248</v>
      </c>
      <c r="G337" s="29"/>
      <c r="H337" s="29"/>
      <c r="I337" s="39">
        <v>12255</v>
      </c>
      <c r="J337" s="31" t="s">
        <v>33</v>
      </c>
      <c r="K337" s="29"/>
      <c r="L337" s="31"/>
      <c r="M337" s="38" t="s">
        <v>235</v>
      </c>
      <c r="N337" s="31"/>
      <c r="O337" s="29"/>
      <c r="P337" s="31"/>
      <c r="Q337" s="38" t="s">
        <v>235</v>
      </c>
      <c r="R337" s="31"/>
    </row>
    <row r="338" spans="1:18" x14ac:dyDescent="0.25">
      <c r="A338" s="12"/>
      <c r="B338" s="59" t="s">
        <v>487</v>
      </c>
      <c r="C338" s="14" t="s">
        <v>33</v>
      </c>
      <c r="D338" s="14"/>
      <c r="E338" s="32" t="s">
        <v>562</v>
      </c>
      <c r="F338" s="16" t="s">
        <v>248</v>
      </c>
      <c r="G338" s="14"/>
      <c r="H338" s="14"/>
      <c r="I338" s="40">
        <v>2990</v>
      </c>
      <c r="J338" s="16" t="s">
        <v>33</v>
      </c>
      <c r="K338" s="14"/>
      <c r="L338" s="16"/>
      <c r="M338" s="41" t="s">
        <v>235</v>
      </c>
      <c r="N338" s="16"/>
      <c r="O338" s="14"/>
      <c r="P338" s="16"/>
      <c r="Q338" s="41" t="s">
        <v>235</v>
      </c>
      <c r="R338" s="16"/>
    </row>
  </sheetData>
  <mergeCells count="367">
    <mergeCell ref="A214:A338"/>
    <mergeCell ref="B214:Z214"/>
    <mergeCell ref="B215:Z215"/>
    <mergeCell ref="B276:Z276"/>
    <mergeCell ref="B277:Z277"/>
    <mergeCell ref="B278:Z278"/>
    <mergeCell ref="B104:Z104"/>
    <mergeCell ref="A138:A213"/>
    <mergeCell ref="B138:Z138"/>
    <mergeCell ref="B139:Z139"/>
    <mergeCell ref="B175:Z175"/>
    <mergeCell ref="B176:Z176"/>
    <mergeCell ref="B177:Z177"/>
    <mergeCell ref="B213:Z213"/>
    <mergeCell ref="B35:Z35"/>
    <mergeCell ref="B36:Z36"/>
    <mergeCell ref="B61:Z61"/>
    <mergeCell ref="A63:A137"/>
    <mergeCell ref="B63:Z63"/>
    <mergeCell ref="B64:Z64"/>
    <mergeCell ref="B65:Z65"/>
    <mergeCell ref="B101:Z101"/>
    <mergeCell ref="B102:Z102"/>
    <mergeCell ref="B103:Z103"/>
    <mergeCell ref="B4:Z4"/>
    <mergeCell ref="B5:Z5"/>
    <mergeCell ref="B6:Z6"/>
    <mergeCell ref="B31:Z31"/>
    <mergeCell ref="B33:Z33"/>
    <mergeCell ref="B34:Z34"/>
    <mergeCell ref="L288:M288"/>
    <mergeCell ref="N281:N288"/>
    <mergeCell ref="O281:O288"/>
    <mergeCell ref="P281:Q288"/>
    <mergeCell ref="R281:R288"/>
    <mergeCell ref="A1:A2"/>
    <mergeCell ref="B1:Z1"/>
    <mergeCell ref="B2:Z2"/>
    <mergeCell ref="B3:Z3"/>
    <mergeCell ref="A4:A62"/>
    <mergeCell ref="H288:I288"/>
    <mergeCell ref="J281:J288"/>
    <mergeCell ref="K281:K288"/>
    <mergeCell ref="L281:M281"/>
    <mergeCell ref="L282:M282"/>
    <mergeCell ref="L283:M283"/>
    <mergeCell ref="L284:M284"/>
    <mergeCell ref="L285:M285"/>
    <mergeCell ref="L286:M286"/>
    <mergeCell ref="L287:M287"/>
    <mergeCell ref="D288:E288"/>
    <mergeCell ref="F281:F288"/>
    <mergeCell ref="G281:G288"/>
    <mergeCell ref="H281:I281"/>
    <mergeCell ref="H282:I282"/>
    <mergeCell ref="H283:I283"/>
    <mergeCell ref="H284:I284"/>
    <mergeCell ref="H285:I285"/>
    <mergeCell ref="H286:I286"/>
    <mergeCell ref="H287:I287"/>
    <mergeCell ref="B280:Q280"/>
    <mergeCell ref="B281:B288"/>
    <mergeCell ref="C281:C288"/>
    <mergeCell ref="D281:E281"/>
    <mergeCell ref="D282:E282"/>
    <mergeCell ref="D283:E283"/>
    <mergeCell ref="D284:E284"/>
    <mergeCell ref="D285:E285"/>
    <mergeCell ref="D286:E286"/>
    <mergeCell ref="D287:E287"/>
    <mergeCell ref="L224:M224"/>
    <mergeCell ref="L225:M225"/>
    <mergeCell ref="N218:N225"/>
    <mergeCell ref="O218:O225"/>
    <mergeCell ref="P218:Q225"/>
    <mergeCell ref="R218:R225"/>
    <mergeCell ref="H224:I224"/>
    <mergeCell ref="H225:I225"/>
    <mergeCell ref="J218:J225"/>
    <mergeCell ref="K218:K225"/>
    <mergeCell ref="L218:M218"/>
    <mergeCell ref="L219:M219"/>
    <mergeCell ref="L220:M220"/>
    <mergeCell ref="L221:M221"/>
    <mergeCell ref="L222:M222"/>
    <mergeCell ref="L223:M223"/>
    <mergeCell ref="H218:I218"/>
    <mergeCell ref="H219:I219"/>
    <mergeCell ref="H220:I220"/>
    <mergeCell ref="H221:I221"/>
    <mergeCell ref="H222:I222"/>
    <mergeCell ref="H223:I223"/>
    <mergeCell ref="D222:E222"/>
    <mergeCell ref="D223:E223"/>
    <mergeCell ref="D224:E224"/>
    <mergeCell ref="D225:E225"/>
    <mergeCell ref="F218:F225"/>
    <mergeCell ref="G218:G225"/>
    <mergeCell ref="X187:Y187"/>
    <mergeCell ref="X188:Y188"/>
    <mergeCell ref="Z181:Z188"/>
    <mergeCell ref="B217:Q217"/>
    <mergeCell ref="B218:B225"/>
    <mergeCell ref="C218:C225"/>
    <mergeCell ref="D218:E218"/>
    <mergeCell ref="D219:E219"/>
    <mergeCell ref="D220:E220"/>
    <mergeCell ref="D221:E221"/>
    <mergeCell ref="T187:U187"/>
    <mergeCell ref="T188:U188"/>
    <mergeCell ref="V181:V188"/>
    <mergeCell ref="W181:W188"/>
    <mergeCell ref="X181:Y181"/>
    <mergeCell ref="X182:Y182"/>
    <mergeCell ref="X183:Y183"/>
    <mergeCell ref="X184:Y184"/>
    <mergeCell ref="X185:Y185"/>
    <mergeCell ref="X186:Y186"/>
    <mergeCell ref="P187:Q187"/>
    <mergeCell ref="P188:Q188"/>
    <mergeCell ref="R181:R188"/>
    <mergeCell ref="S181:S188"/>
    <mergeCell ref="T181:U181"/>
    <mergeCell ref="T182:U182"/>
    <mergeCell ref="T183:U183"/>
    <mergeCell ref="T184:U184"/>
    <mergeCell ref="T185:U185"/>
    <mergeCell ref="T186:U186"/>
    <mergeCell ref="L187:M187"/>
    <mergeCell ref="L188:M188"/>
    <mergeCell ref="N181:N188"/>
    <mergeCell ref="O181:O188"/>
    <mergeCell ref="P181:Q181"/>
    <mergeCell ref="P182:Q182"/>
    <mergeCell ref="P183:Q183"/>
    <mergeCell ref="P184:Q184"/>
    <mergeCell ref="P185:Q185"/>
    <mergeCell ref="P186:Q186"/>
    <mergeCell ref="H187:I187"/>
    <mergeCell ref="H188:I188"/>
    <mergeCell ref="J181:J188"/>
    <mergeCell ref="K181:K188"/>
    <mergeCell ref="L181:M181"/>
    <mergeCell ref="L182:M182"/>
    <mergeCell ref="L183:M183"/>
    <mergeCell ref="L184:M184"/>
    <mergeCell ref="L185:M185"/>
    <mergeCell ref="L186:M186"/>
    <mergeCell ref="H181:I181"/>
    <mergeCell ref="H182:I182"/>
    <mergeCell ref="H183:I183"/>
    <mergeCell ref="H184:I184"/>
    <mergeCell ref="H185:I185"/>
    <mergeCell ref="H186:I186"/>
    <mergeCell ref="D185:E185"/>
    <mergeCell ref="D186:E186"/>
    <mergeCell ref="D187:E187"/>
    <mergeCell ref="D188:E188"/>
    <mergeCell ref="F181:F188"/>
    <mergeCell ref="G181:G188"/>
    <mergeCell ref="Z143:Z150"/>
    <mergeCell ref="B179:Y179"/>
    <mergeCell ref="D180:M180"/>
    <mergeCell ref="P180:Y180"/>
    <mergeCell ref="B181:B188"/>
    <mergeCell ref="C181:C188"/>
    <mergeCell ref="D181:E181"/>
    <mergeCell ref="D182:E182"/>
    <mergeCell ref="D183:E183"/>
    <mergeCell ref="D184:E184"/>
    <mergeCell ref="V143:V150"/>
    <mergeCell ref="W143:W150"/>
    <mergeCell ref="X143:Y143"/>
    <mergeCell ref="X144:Y144"/>
    <mergeCell ref="X145:Y145"/>
    <mergeCell ref="X146:Y146"/>
    <mergeCell ref="X147:Y147"/>
    <mergeCell ref="X148:Y148"/>
    <mergeCell ref="X149:Y149"/>
    <mergeCell ref="X150:Y150"/>
    <mergeCell ref="R143:R150"/>
    <mergeCell ref="S143:S150"/>
    <mergeCell ref="T143:U143"/>
    <mergeCell ref="T144:U144"/>
    <mergeCell ref="T145:U145"/>
    <mergeCell ref="T146:U146"/>
    <mergeCell ref="T147:U147"/>
    <mergeCell ref="T148:U148"/>
    <mergeCell ref="T149:U149"/>
    <mergeCell ref="T150:U150"/>
    <mergeCell ref="N143:N150"/>
    <mergeCell ref="O143:O150"/>
    <mergeCell ref="P143:Q143"/>
    <mergeCell ref="P144:Q144"/>
    <mergeCell ref="P145:Q145"/>
    <mergeCell ref="P146:Q146"/>
    <mergeCell ref="P147:Q147"/>
    <mergeCell ref="P148:Q148"/>
    <mergeCell ref="P149:Q149"/>
    <mergeCell ref="P150:Q150"/>
    <mergeCell ref="J143:J150"/>
    <mergeCell ref="K143:K150"/>
    <mergeCell ref="L143:M143"/>
    <mergeCell ref="L144:M144"/>
    <mergeCell ref="L145:M145"/>
    <mergeCell ref="L146:M146"/>
    <mergeCell ref="L147:M147"/>
    <mergeCell ref="L148:M148"/>
    <mergeCell ref="L149:M149"/>
    <mergeCell ref="L150:M150"/>
    <mergeCell ref="F143:F150"/>
    <mergeCell ref="G143:G150"/>
    <mergeCell ref="H143:I143"/>
    <mergeCell ref="H144:I144"/>
    <mergeCell ref="H145:I145"/>
    <mergeCell ref="H146:I146"/>
    <mergeCell ref="H147:I147"/>
    <mergeCell ref="H148:I148"/>
    <mergeCell ref="H149:I149"/>
    <mergeCell ref="H150:I150"/>
    <mergeCell ref="B143:B150"/>
    <mergeCell ref="C143:C150"/>
    <mergeCell ref="D143:E143"/>
    <mergeCell ref="D144:E144"/>
    <mergeCell ref="D145:E145"/>
    <mergeCell ref="D146:E146"/>
    <mergeCell ref="D147:E147"/>
    <mergeCell ref="D148:E148"/>
    <mergeCell ref="D149:E149"/>
    <mergeCell ref="D150:E150"/>
    <mergeCell ref="K128:N128"/>
    <mergeCell ref="D129:D135"/>
    <mergeCell ref="B134:B135"/>
    <mergeCell ref="B141:Y141"/>
    <mergeCell ref="D142:M142"/>
    <mergeCell ref="P142:Y142"/>
    <mergeCell ref="D118:D127"/>
    <mergeCell ref="B120:B122"/>
    <mergeCell ref="B125:B127"/>
    <mergeCell ref="C128:D128"/>
    <mergeCell ref="E128:F128"/>
    <mergeCell ref="G128:J128"/>
    <mergeCell ref="N106:N112"/>
    <mergeCell ref="D113:D116"/>
    <mergeCell ref="C117:D117"/>
    <mergeCell ref="E117:F117"/>
    <mergeCell ref="G117:J117"/>
    <mergeCell ref="K117:N117"/>
    <mergeCell ref="H112:I112"/>
    <mergeCell ref="J106:J112"/>
    <mergeCell ref="K106:K112"/>
    <mergeCell ref="L106:M106"/>
    <mergeCell ref="L107:M107"/>
    <mergeCell ref="L108:M108"/>
    <mergeCell ref="L109:M109"/>
    <mergeCell ref="L110:M110"/>
    <mergeCell ref="L111:M111"/>
    <mergeCell ref="L112:M112"/>
    <mergeCell ref="C106:C112"/>
    <mergeCell ref="E106:E112"/>
    <mergeCell ref="F106:F112"/>
    <mergeCell ref="G106:G112"/>
    <mergeCell ref="H106:I106"/>
    <mergeCell ref="H107:I107"/>
    <mergeCell ref="H108:I108"/>
    <mergeCell ref="H109:I109"/>
    <mergeCell ref="H110:I110"/>
    <mergeCell ref="H111:I111"/>
    <mergeCell ref="C91:D91"/>
    <mergeCell ref="E91:F91"/>
    <mergeCell ref="G91:J91"/>
    <mergeCell ref="K91:N91"/>
    <mergeCell ref="D92:D98"/>
    <mergeCell ref="B97:B98"/>
    <mergeCell ref="C80:D80"/>
    <mergeCell ref="E80:F80"/>
    <mergeCell ref="G80:J80"/>
    <mergeCell ref="K80:N80"/>
    <mergeCell ref="D81:D90"/>
    <mergeCell ref="B83:B85"/>
    <mergeCell ref="B88:B90"/>
    <mergeCell ref="N67:N73"/>
    <mergeCell ref="C75:D75"/>
    <mergeCell ref="E75:F75"/>
    <mergeCell ref="G75:J75"/>
    <mergeCell ref="K75:N75"/>
    <mergeCell ref="D76:D79"/>
    <mergeCell ref="K67:K73"/>
    <mergeCell ref="L67:M67"/>
    <mergeCell ref="L68:M68"/>
    <mergeCell ref="L69:M69"/>
    <mergeCell ref="L70:M70"/>
    <mergeCell ref="L71:M71"/>
    <mergeCell ref="L72:M72"/>
    <mergeCell ref="L73:M73"/>
    <mergeCell ref="H69:I69"/>
    <mergeCell ref="H70:I70"/>
    <mergeCell ref="H71:I71"/>
    <mergeCell ref="H72:I72"/>
    <mergeCell ref="H73:I73"/>
    <mergeCell ref="J67:J73"/>
    <mergeCell ref="B53:B58"/>
    <mergeCell ref="D53:D58"/>
    <mergeCell ref="L53:L58"/>
    <mergeCell ref="N57:N58"/>
    <mergeCell ref="C67:C73"/>
    <mergeCell ref="E67:E73"/>
    <mergeCell ref="F67:F73"/>
    <mergeCell ref="G67:G73"/>
    <mergeCell ref="H67:I67"/>
    <mergeCell ref="H68:I68"/>
    <mergeCell ref="R39:R42"/>
    <mergeCell ref="B44:B46"/>
    <mergeCell ref="D44:D46"/>
    <mergeCell ref="L44:L46"/>
    <mergeCell ref="N45:N46"/>
    <mergeCell ref="B47:B52"/>
    <mergeCell ref="D47:D52"/>
    <mergeCell ref="L47:L52"/>
    <mergeCell ref="N39:N42"/>
    <mergeCell ref="O39:O42"/>
    <mergeCell ref="P39:Q39"/>
    <mergeCell ref="P40:Q40"/>
    <mergeCell ref="P41:Q41"/>
    <mergeCell ref="P42:Q42"/>
    <mergeCell ref="H40:I40"/>
    <mergeCell ref="H41:I41"/>
    <mergeCell ref="H42:I42"/>
    <mergeCell ref="J39:J42"/>
    <mergeCell ref="K39:K42"/>
    <mergeCell ref="M39:M42"/>
    <mergeCell ref="B24:B28"/>
    <mergeCell ref="D24:D28"/>
    <mergeCell ref="L24:L28"/>
    <mergeCell ref="B38:I38"/>
    <mergeCell ref="L38:Q38"/>
    <mergeCell ref="C39:C42"/>
    <mergeCell ref="E39:E42"/>
    <mergeCell ref="F39:F42"/>
    <mergeCell ref="G39:G42"/>
    <mergeCell ref="H39:I39"/>
    <mergeCell ref="R9:R12"/>
    <mergeCell ref="B14:B16"/>
    <mergeCell ref="D14:D16"/>
    <mergeCell ref="L14:L16"/>
    <mergeCell ref="B18:B23"/>
    <mergeCell ref="D18:D23"/>
    <mergeCell ref="L18:L23"/>
    <mergeCell ref="J9:J12"/>
    <mergeCell ref="K9:K12"/>
    <mergeCell ref="M9:M12"/>
    <mergeCell ref="N9:N12"/>
    <mergeCell ref="O9:O12"/>
    <mergeCell ref="P9:Q9"/>
    <mergeCell ref="P10:Q10"/>
    <mergeCell ref="P11:Q11"/>
    <mergeCell ref="P12:Q12"/>
    <mergeCell ref="B8:I8"/>
    <mergeCell ref="L8:Q8"/>
    <mergeCell ref="C9:C12"/>
    <mergeCell ref="E9:E12"/>
    <mergeCell ref="F9:F12"/>
    <mergeCell ref="G9:G12"/>
    <mergeCell ref="H9:I9"/>
    <mergeCell ref="H10:I10"/>
    <mergeCell ref="H11:I11"/>
    <mergeCell ref="H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6.5703125" customWidth="1"/>
    <col min="3" max="4" width="6.28515625" customWidth="1"/>
    <col min="5" max="5" width="22.42578125" customWidth="1"/>
    <col min="6" max="6" width="6.28515625" customWidth="1"/>
  </cols>
  <sheetData>
    <row r="1" spans="1:6" ht="15" customHeight="1" x14ac:dyDescent="0.25">
      <c r="A1" s="7" t="s">
        <v>937</v>
      </c>
      <c r="B1" s="7" t="s">
        <v>1</v>
      </c>
      <c r="C1" s="7"/>
      <c r="D1" s="7"/>
      <c r="E1" s="7"/>
      <c r="F1" s="7"/>
    </row>
    <row r="2" spans="1:6" ht="15" customHeight="1" x14ac:dyDescent="0.25">
      <c r="A2" s="7"/>
      <c r="B2" s="7" t="s">
        <v>2</v>
      </c>
      <c r="C2" s="7"/>
      <c r="D2" s="7"/>
      <c r="E2" s="7"/>
      <c r="F2" s="7"/>
    </row>
    <row r="3" spans="1:6" x14ac:dyDescent="0.25">
      <c r="A3" s="3" t="s">
        <v>563</v>
      </c>
      <c r="B3" s="11"/>
      <c r="C3" s="11"/>
      <c r="D3" s="11"/>
      <c r="E3" s="11"/>
      <c r="F3" s="11"/>
    </row>
    <row r="4" spans="1:6" ht="25.5" customHeight="1" x14ac:dyDescent="0.25">
      <c r="A4" s="12" t="s">
        <v>938</v>
      </c>
      <c r="B4" s="25" t="s">
        <v>587</v>
      </c>
      <c r="C4" s="25"/>
      <c r="D4" s="25"/>
      <c r="E4" s="25"/>
      <c r="F4" s="25"/>
    </row>
    <row r="5" spans="1:6" ht="15.75" x14ac:dyDescent="0.25">
      <c r="A5" s="12"/>
      <c r="B5" s="27"/>
      <c r="C5" s="27"/>
      <c r="D5" s="27"/>
      <c r="E5" s="27"/>
      <c r="F5" s="27"/>
    </row>
    <row r="6" spans="1:6" x14ac:dyDescent="0.25">
      <c r="A6" s="12"/>
      <c r="B6" s="14"/>
      <c r="C6" s="14"/>
      <c r="D6" s="14"/>
      <c r="E6" s="14"/>
      <c r="F6" s="14"/>
    </row>
    <row r="7" spans="1:6" x14ac:dyDescent="0.25">
      <c r="A7" s="12"/>
      <c r="B7" s="65" t="s">
        <v>141</v>
      </c>
      <c r="C7" s="23" t="s">
        <v>33</v>
      </c>
      <c r="D7" s="22" t="s">
        <v>588</v>
      </c>
      <c r="E7" s="22"/>
      <c r="F7" s="23"/>
    </row>
    <row r="8" spans="1:6" ht="15.75" thickBot="1" x14ac:dyDescent="0.3">
      <c r="A8" s="12"/>
      <c r="B8" s="65"/>
      <c r="C8" s="23"/>
      <c r="D8" s="44" t="s">
        <v>589</v>
      </c>
      <c r="E8" s="44"/>
      <c r="F8" s="23"/>
    </row>
    <row r="9" spans="1:6" x14ac:dyDescent="0.25">
      <c r="A9" s="12"/>
      <c r="B9" s="28" t="s">
        <v>194</v>
      </c>
      <c r="C9" s="29" t="s">
        <v>33</v>
      </c>
      <c r="D9" s="31" t="s">
        <v>234</v>
      </c>
      <c r="E9" s="38" t="s">
        <v>235</v>
      </c>
      <c r="F9" s="31" t="s">
        <v>33</v>
      </c>
    </row>
    <row r="10" spans="1:6" x14ac:dyDescent="0.25">
      <c r="A10" s="12"/>
      <c r="B10" s="20" t="s">
        <v>236</v>
      </c>
      <c r="C10" s="14" t="s">
        <v>33</v>
      </c>
      <c r="D10" s="14"/>
      <c r="E10" s="40">
        <v>33403</v>
      </c>
      <c r="F10" s="16" t="s">
        <v>33</v>
      </c>
    </row>
    <row r="11" spans="1:6" x14ac:dyDescent="0.25">
      <c r="A11" s="12"/>
      <c r="B11" s="28" t="s">
        <v>203</v>
      </c>
      <c r="C11" s="29" t="s">
        <v>33</v>
      </c>
      <c r="D11" s="29"/>
      <c r="E11" s="39">
        <v>5138</v>
      </c>
      <c r="F11" s="31" t="s">
        <v>33</v>
      </c>
    </row>
    <row r="12" spans="1:6" x14ac:dyDescent="0.25">
      <c r="A12" s="12"/>
      <c r="B12" s="20" t="s">
        <v>240</v>
      </c>
      <c r="C12" s="14" t="s">
        <v>33</v>
      </c>
      <c r="D12" s="14"/>
      <c r="E12" s="40">
        <v>61292</v>
      </c>
      <c r="F12" s="16" t="s">
        <v>33</v>
      </c>
    </row>
    <row r="13" spans="1:6" x14ac:dyDescent="0.25">
      <c r="A13" s="12"/>
      <c r="B13" s="28" t="s">
        <v>241</v>
      </c>
      <c r="C13" s="29" t="s">
        <v>33</v>
      </c>
      <c r="D13" s="29"/>
      <c r="E13" s="39">
        <v>336970</v>
      </c>
      <c r="F13" s="31" t="s">
        <v>33</v>
      </c>
    </row>
    <row r="14" spans="1:6" x14ac:dyDescent="0.25">
      <c r="A14" s="12"/>
      <c r="B14" s="20" t="s">
        <v>243</v>
      </c>
      <c r="C14" s="14" t="s">
        <v>33</v>
      </c>
      <c r="D14" s="16"/>
      <c r="E14" s="41" t="s">
        <v>235</v>
      </c>
      <c r="F14" s="16" t="s">
        <v>33</v>
      </c>
    </row>
    <row r="15" spans="1:6" x14ac:dyDescent="0.25">
      <c r="A15" s="12"/>
      <c r="B15" s="28" t="s">
        <v>244</v>
      </c>
      <c r="C15" s="29" t="s">
        <v>33</v>
      </c>
      <c r="D15" s="29"/>
      <c r="E15" s="39">
        <v>131659</v>
      </c>
      <c r="F15" s="31" t="s">
        <v>33</v>
      </c>
    </row>
    <row r="16" spans="1:6" x14ac:dyDescent="0.25">
      <c r="A16" s="12"/>
      <c r="B16" s="20" t="s">
        <v>245</v>
      </c>
      <c r="C16" s="14" t="s">
        <v>33</v>
      </c>
      <c r="D16" s="14"/>
      <c r="E16" s="40">
        <v>2813</v>
      </c>
      <c r="F16" s="16" t="s">
        <v>33</v>
      </c>
    </row>
    <row r="17" spans="1:6" x14ac:dyDescent="0.25">
      <c r="A17" s="12"/>
      <c r="B17" s="28" t="s">
        <v>246</v>
      </c>
      <c r="C17" s="29" t="s">
        <v>33</v>
      </c>
      <c r="D17" s="29"/>
      <c r="E17" s="39">
        <v>5246</v>
      </c>
      <c r="F17" s="31" t="s">
        <v>33</v>
      </c>
    </row>
    <row r="18" spans="1:6" x14ac:dyDescent="0.25">
      <c r="A18" s="12"/>
      <c r="B18" s="20" t="s">
        <v>250</v>
      </c>
      <c r="C18" s="14" t="s">
        <v>33</v>
      </c>
      <c r="D18" s="14"/>
      <c r="E18" s="40">
        <v>9000</v>
      </c>
      <c r="F18" s="16" t="s">
        <v>33</v>
      </c>
    </row>
    <row r="19" spans="1:6" x14ac:dyDescent="0.25">
      <c r="A19" s="12"/>
      <c r="B19" s="28" t="s">
        <v>252</v>
      </c>
      <c r="C19" s="29" t="s">
        <v>33</v>
      </c>
      <c r="D19" s="31"/>
      <c r="E19" s="38" t="s">
        <v>235</v>
      </c>
      <c r="F19" s="31" t="s">
        <v>33</v>
      </c>
    </row>
    <row r="20" spans="1:6" x14ac:dyDescent="0.25">
      <c r="A20" s="12"/>
      <c r="B20" s="20" t="s">
        <v>253</v>
      </c>
      <c r="C20" s="14" t="s">
        <v>33</v>
      </c>
      <c r="D20" s="16"/>
      <c r="E20" s="41" t="s">
        <v>235</v>
      </c>
      <c r="F20" s="16" t="s">
        <v>33</v>
      </c>
    </row>
    <row r="21" spans="1:6" x14ac:dyDescent="0.25">
      <c r="A21" s="12"/>
      <c r="B21" s="28" t="s">
        <v>254</v>
      </c>
      <c r="C21" s="29" t="s">
        <v>33</v>
      </c>
      <c r="D21" s="31"/>
      <c r="E21" s="38" t="s">
        <v>235</v>
      </c>
      <c r="F21" s="31" t="s">
        <v>33</v>
      </c>
    </row>
    <row r="22" spans="1:6" x14ac:dyDescent="0.25">
      <c r="A22" s="12"/>
      <c r="B22" s="20" t="s">
        <v>255</v>
      </c>
      <c r="C22" s="14" t="s">
        <v>33</v>
      </c>
      <c r="D22" s="16"/>
      <c r="E22" s="41" t="s">
        <v>235</v>
      </c>
      <c r="F22" s="16" t="s">
        <v>33</v>
      </c>
    </row>
    <row r="23" spans="1:6" x14ac:dyDescent="0.25">
      <c r="A23" s="12"/>
      <c r="B23" s="28" t="s">
        <v>256</v>
      </c>
      <c r="C23" s="29" t="s">
        <v>33</v>
      </c>
      <c r="D23" s="31"/>
      <c r="E23" s="38" t="s">
        <v>235</v>
      </c>
      <c r="F23" s="31" t="s">
        <v>33</v>
      </c>
    </row>
    <row r="24" spans="1:6" x14ac:dyDescent="0.25">
      <c r="A24" s="12"/>
      <c r="B24" s="20" t="s">
        <v>258</v>
      </c>
      <c r="C24" s="14" t="s">
        <v>33</v>
      </c>
      <c r="D24" s="14"/>
      <c r="E24" s="40">
        <v>293240</v>
      </c>
      <c r="F24" s="16" t="s">
        <v>33</v>
      </c>
    </row>
    <row r="25" spans="1:6" x14ac:dyDescent="0.25">
      <c r="A25" s="12"/>
      <c r="B25" s="28" t="s">
        <v>261</v>
      </c>
      <c r="C25" s="29" t="s">
        <v>33</v>
      </c>
      <c r="D25" s="29"/>
      <c r="E25" s="39">
        <v>4663</v>
      </c>
      <c r="F25" s="31" t="s">
        <v>33</v>
      </c>
    </row>
    <row r="26" spans="1:6" x14ac:dyDescent="0.25">
      <c r="A26" s="12"/>
      <c r="B26" s="20" t="s">
        <v>263</v>
      </c>
      <c r="C26" s="14" t="s">
        <v>33</v>
      </c>
      <c r="D26" s="14"/>
      <c r="E26" s="40">
        <v>1459</v>
      </c>
      <c r="F26" s="16" t="s">
        <v>33</v>
      </c>
    </row>
    <row r="27" spans="1:6" x14ac:dyDescent="0.25">
      <c r="A27" s="12"/>
      <c r="B27" s="28" t="s">
        <v>264</v>
      </c>
      <c r="C27" s="29" t="s">
        <v>33</v>
      </c>
      <c r="D27" s="29"/>
      <c r="E27" s="39">
        <v>10508</v>
      </c>
      <c r="F27" s="31" t="s">
        <v>33</v>
      </c>
    </row>
    <row r="28" spans="1:6" x14ac:dyDescent="0.25">
      <c r="A28" s="12"/>
      <c r="B28" s="20" t="s">
        <v>266</v>
      </c>
      <c r="C28" s="14" t="s">
        <v>33</v>
      </c>
      <c r="D28" s="16"/>
      <c r="E28" s="41" t="s">
        <v>235</v>
      </c>
      <c r="F28" s="16" t="s">
        <v>33</v>
      </c>
    </row>
    <row r="29" spans="1:6" x14ac:dyDescent="0.25">
      <c r="A29" s="12"/>
      <c r="B29" s="28" t="s">
        <v>268</v>
      </c>
      <c r="C29" s="29" t="s">
        <v>33</v>
      </c>
      <c r="D29" s="31"/>
      <c r="E29" s="38" t="s">
        <v>235</v>
      </c>
      <c r="F29" s="31" t="s">
        <v>33</v>
      </c>
    </row>
    <row r="30" spans="1:6" ht="15.75" thickBot="1" x14ac:dyDescent="0.3">
      <c r="A30" s="12"/>
      <c r="B30" s="20" t="s">
        <v>270</v>
      </c>
      <c r="C30" s="14" t="s">
        <v>33</v>
      </c>
      <c r="D30" s="16"/>
      <c r="E30" s="41" t="s">
        <v>235</v>
      </c>
      <c r="F30" s="16" t="s">
        <v>33</v>
      </c>
    </row>
    <row r="31" spans="1:6" x14ac:dyDescent="0.25">
      <c r="A31" s="12"/>
      <c r="B31" s="42"/>
      <c r="C31" s="42" t="s">
        <v>33</v>
      </c>
      <c r="D31" s="43"/>
      <c r="E31" s="43"/>
      <c r="F31" s="42"/>
    </row>
    <row r="32" spans="1:6" x14ac:dyDescent="0.25">
      <c r="A32" s="12"/>
      <c r="B32" s="28" t="s">
        <v>272</v>
      </c>
      <c r="C32" s="29"/>
      <c r="D32" s="29" t="s">
        <v>234</v>
      </c>
      <c r="E32" s="39">
        <v>895391</v>
      </c>
      <c r="F32" s="31" t="s">
        <v>33</v>
      </c>
    </row>
  </sheetData>
  <mergeCells count="12">
    <mergeCell ref="B4:F4"/>
    <mergeCell ref="B5:F5"/>
    <mergeCell ref="B7:B8"/>
    <mergeCell ref="C7:C8"/>
    <mergeCell ref="D7:E7"/>
    <mergeCell ref="D8:E8"/>
    <mergeCell ref="F7:F8"/>
    <mergeCell ref="A1:A2"/>
    <mergeCell ref="B1:F1"/>
    <mergeCell ref="B2:F2"/>
    <mergeCell ref="B3:F3"/>
    <mergeCell ref="A4:A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3"/>
  <sheetViews>
    <sheetView showGridLines="0" workbookViewId="0"/>
  </sheetViews>
  <sheetFormatPr defaultRowHeight="15" x14ac:dyDescent="0.25"/>
  <cols>
    <col min="1" max="1" width="31.28515625" bestFit="1" customWidth="1"/>
    <col min="2" max="3" width="36.5703125" bestFit="1" customWidth="1"/>
    <col min="4" max="4" width="2" customWidth="1"/>
    <col min="5" max="5" width="8.7109375" customWidth="1"/>
    <col min="6" max="6" width="3.5703125" bestFit="1" customWidth="1"/>
    <col min="8" max="8" width="2.140625" customWidth="1"/>
    <col min="9" max="9" width="8.5703125" customWidth="1"/>
    <col min="10" max="10" width="3.5703125" bestFit="1" customWidth="1"/>
    <col min="12" max="12" width="1.85546875" customWidth="1"/>
    <col min="13" max="13" width="8.85546875" customWidth="1"/>
    <col min="14" max="14" width="3.5703125" bestFit="1" customWidth="1"/>
    <col min="16" max="16" width="1.85546875" customWidth="1"/>
    <col min="17" max="17" width="7.85546875" customWidth="1"/>
    <col min="18" max="18" width="3.5703125" bestFit="1" customWidth="1"/>
    <col min="20" max="20" width="1.85546875" customWidth="1"/>
    <col min="21" max="21" width="7.5703125" customWidth="1"/>
    <col min="22" max="22" width="3.5703125" bestFit="1" customWidth="1"/>
    <col min="24" max="24" width="2" customWidth="1"/>
    <col min="25" max="25" width="7.42578125" customWidth="1"/>
    <col min="26" max="26" width="5" bestFit="1" customWidth="1"/>
    <col min="28" max="28" width="2" customWidth="1"/>
    <col min="29" max="29" width="7.7109375" customWidth="1"/>
    <col min="30" max="30" width="3.5703125" bestFit="1" customWidth="1"/>
    <col min="32" max="32" width="1.85546875" bestFit="1" customWidth="1"/>
    <col min="33" max="33" width="7" bestFit="1" customWidth="1"/>
    <col min="34" max="34" width="3.5703125" bestFit="1" customWidth="1"/>
  </cols>
  <sheetData>
    <row r="1" spans="1:34" ht="15" customHeight="1" x14ac:dyDescent="0.25">
      <c r="A1" s="7" t="s">
        <v>939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2" t="s">
        <v>883</v>
      </c>
      <c r="B3" s="24" t="s">
        <v>593</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x14ac:dyDescent="0.25">
      <c r="A4" s="12"/>
      <c r="B4" s="69" t="s">
        <v>594</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row>
    <row r="5" spans="1:34" ht="15.75" x14ac:dyDescent="0.25">
      <c r="A5" s="12"/>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row>
    <row r="6" spans="1:34" x14ac:dyDescent="0.25">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4" x14ac:dyDescent="0.25">
      <c r="A7" s="12"/>
      <c r="B7" s="66" t="s">
        <v>595</v>
      </c>
      <c r="C7" s="23"/>
      <c r="D7" s="22" t="s">
        <v>597</v>
      </c>
      <c r="E7" s="22"/>
      <c r="F7" s="23"/>
      <c r="G7" s="23"/>
      <c r="H7" s="22" t="s">
        <v>599</v>
      </c>
      <c r="I7" s="22"/>
      <c r="J7" s="23"/>
      <c r="K7" s="23"/>
      <c r="L7" s="22" t="s">
        <v>602</v>
      </c>
      <c r="M7" s="22"/>
      <c r="N7" s="23"/>
      <c r="O7" s="23"/>
      <c r="P7" s="22" t="s">
        <v>603</v>
      </c>
      <c r="Q7" s="22"/>
      <c r="R7" s="23"/>
      <c r="S7" s="23"/>
      <c r="T7" s="22" t="s">
        <v>606</v>
      </c>
      <c r="U7" s="22"/>
      <c r="V7" s="23"/>
      <c r="W7" s="23"/>
      <c r="X7" s="22" t="s">
        <v>607</v>
      </c>
      <c r="Y7" s="22"/>
      <c r="Z7" s="23"/>
      <c r="AA7" s="23"/>
      <c r="AB7" s="22" t="s">
        <v>607</v>
      </c>
      <c r="AC7" s="22"/>
      <c r="AD7" s="23"/>
    </row>
    <row r="8" spans="1:34" x14ac:dyDescent="0.25">
      <c r="A8" s="12"/>
      <c r="B8" s="66" t="s">
        <v>596</v>
      </c>
      <c r="C8" s="23"/>
      <c r="D8" s="22" t="s">
        <v>225</v>
      </c>
      <c r="E8" s="22"/>
      <c r="F8" s="23"/>
      <c r="G8" s="23"/>
      <c r="H8" s="22" t="s">
        <v>600</v>
      </c>
      <c r="I8" s="22"/>
      <c r="J8" s="23"/>
      <c r="K8" s="23"/>
      <c r="L8" s="22" t="s">
        <v>600</v>
      </c>
      <c r="M8" s="22"/>
      <c r="N8" s="23"/>
      <c r="O8" s="23"/>
      <c r="P8" s="22" t="s">
        <v>604</v>
      </c>
      <c r="Q8" s="22"/>
      <c r="R8" s="23"/>
      <c r="S8" s="23"/>
      <c r="T8" s="22" t="s">
        <v>604</v>
      </c>
      <c r="U8" s="22"/>
      <c r="V8" s="23"/>
      <c r="W8" s="23"/>
      <c r="X8" s="22" t="s">
        <v>608</v>
      </c>
      <c r="Y8" s="22"/>
      <c r="Z8" s="23"/>
      <c r="AA8" s="23"/>
      <c r="AB8" s="22" t="s">
        <v>608</v>
      </c>
      <c r="AC8" s="22"/>
      <c r="AD8" s="23"/>
    </row>
    <row r="9" spans="1:34" ht="15.75" thickBot="1" x14ac:dyDescent="0.3">
      <c r="A9" s="12"/>
      <c r="B9" s="4"/>
      <c r="C9" s="23"/>
      <c r="D9" s="44" t="s">
        <v>598</v>
      </c>
      <c r="E9" s="44"/>
      <c r="F9" s="23"/>
      <c r="G9" s="23"/>
      <c r="H9" s="44" t="s">
        <v>601</v>
      </c>
      <c r="I9" s="44"/>
      <c r="J9" s="23"/>
      <c r="K9" s="23"/>
      <c r="L9" s="44" t="s">
        <v>601</v>
      </c>
      <c r="M9" s="44"/>
      <c r="N9" s="23"/>
      <c r="O9" s="23"/>
      <c r="P9" s="44" t="s">
        <v>605</v>
      </c>
      <c r="Q9" s="44"/>
      <c r="R9" s="23"/>
      <c r="S9" s="23"/>
      <c r="T9" s="44" t="s">
        <v>605</v>
      </c>
      <c r="U9" s="44"/>
      <c r="V9" s="23"/>
      <c r="W9" s="23"/>
      <c r="X9" s="44" t="s">
        <v>609</v>
      </c>
      <c r="Y9" s="44"/>
      <c r="Z9" s="23"/>
      <c r="AA9" s="23"/>
      <c r="AB9" s="44" t="s">
        <v>610</v>
      </c>
      <c r="AC9" s="44"/>
      <c r="AD9" s="23"/>
    </row>
    <row r="10" spans="1:34" x14ac:dyDescent="0.25">
      <c r="A10" s="12"/>
      <c r="B10" s="28" t="s">
        <v>611</v>
      </c>
      <c r="C10" s="29"/>
      <c r="D10" s="29" t="s">
        <v>234</v>
      </c>
      <c r="E10" s="30">
        <v>21.135400000000001</v>
      </c>
      <c r="F10" s="31" t="s">
        <v>33</v>
      </c>
      <c r="G10" s="29"/>
      <c r="H10" s="29" t="s">
        <v>234</v>
      </c>
      <c r="I10" s="30">
        <v>20.932099999999998</v>
      </c>
      <c r="J10" s="31" t="s">
        <v>33</v>
      </c>
      <c r="K10" s="29"/>
      <c r="L10" s="29" t="s">
        <v>234</v>
      </c>
      <c r="M10" s="30">
        <v>63.601999999999997</v>
      </c>
      <c r="N10" s="31" t="s">
        <v>33</v>
      </c>
      <c r="O10" s="29"/>
      <c r="P10" s="29" t="s">
        <v>234</v>
      </c>
      <c r="Q10" s="30">
        <v>61.400399999999998</v>
      </c>
      <c r="R10" s="31" t="s">
        <v>33</v>
      </c>
      <c r="S10" s="29"/>
      <c r="T10" s="29" t="s">
        <v>234</v>
      </c>
      <c r="U10" s="30">
        <v>25.091799999999999</v>
      </c>
      <c r="V10" s="31" t="s">
        <v>33</v>
      </c>
      <c r="W10" s="29"/>
      <c r="X10" s="29" t="s">
        <v>234</v>
      </c>
      <c r="Y10" s="30">
        <v>87.749499999999998</v>
      </c>
      <c r="Z10" s="31" t="s">
        <v>33</v>
      </c>
      <c r="AA10" s="29"/>
      <c r="AB10" s="29" t="s">
        <v>234</v>
      </c>
      <c r="AC10" s="30">
        <v>77.978999999999999</v>
      </c>
      <c r="AD10" s="31" t="s">
        <v>33</v>
      </c>
    </row>
    <row r="11" spans="1:34" x14ac:dyDescent="0.25">
      <c r="A11" s="12"/>
      <c r="B11" s="42"/>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row>
    <row r="12" spans="1:34" x14ac:dyDescent="0.25">
      <c r="A12" s="12"/>
      <c r="B12" s="20" t="s">
        <v>80</v>
      </c>
      <c r="C12" s="14"/>
      <c r="D12" s="14"/>
      <c r="E12" s="32" t="s">
        <v>612</v>
      </c>
      <c r="F12" s="16" t="s">
        <v>238</v>
      </c>
      <c r="G12" s="14"/>
      <c r="H12" s="14"/>
      <c r="I12" s="32" t="s">
        <v>613</v>
      </c>
      <c r="J12" s="16" t="s">
        <v>238</v>
      </c>
      <c r="K12" s="14"/>
      <c r="L12" s="14"/>
      <c r="M12" s="32" t="s">
        <v>614</v>
      </c>
      <c r="N12" s="16" t="s">
        <v>238</v>
      </c>
      <c r="O12" s="14"/>
      <c r="P12" s="14"/>
      <c r="Q12" s="32" t="s">
        <v>615</v>
      </c>
      <c r="R12" s="16" t="s">
        <v>238</v>
      </c>
      <c r="S12" s="14"/>
      <c r="T12" s="14"/>
      <c r="U12" s="32" t="s">
        <v>616</v>
      </c>
      <c r="V12" s="16" t="s">
        <v>238</v>
      </c>
      <c r="W12" s="14"/>
      <c r="X12" s="14"/>
      <c r="Y12" s="32" t="s">
        <v>617</v>
      </c>
      <c r="Z12" s="16" t="s">
        <v>238</v>
      </c>
      <c r="AA12" s="14"/>
      <c r="AB12" s="14"/>
      <c r="AC12" s="32" t="s">
        <v>618</v>
      </c>
      <c r="AD12" s="16" t="s">
        <v>238</v>
      </c>
    </row>
    <row r="13" spans="1:34" x14ac:dyDescent="0.25">
      <c r="A13" s="12"/>
      <c r="B13" s="28" t="s">
        <v>619</v>
      </c>
      <c r="C13" s="29"/>
      <c r="D13" s="29"/>
      <c r="E13" s="30">
        <v>0.37630000000000002</v>
      </c>
      <c r="F13" s="31" t="s">
        <v>33</v>
      </c>
      <c r="G13" s="29"/>
      <c r="H13" s="29"/>
      <c r="I13" s="30" t="s">
        <v>620</v>
      </c>
      <c r="J13" s="31" t="s">
        <v>238</v>
      </c>
      <c r="K13" s="29"/>
      <c r="L13" s="29"/>
      <c r="M13" s="30" t="s">
        <v>621</v>
      </c>
      <c r="N13" s="31" t="s">
        <v>238</v>
      </c>
      <c r="O13" s="29"/>
      <c r="P13" s="29"/>
      <c r="Q13" s="30">
        <v>6.4725999999999999</v>
      </c>
      <c r="R13" s="31" t="s">
        <v>33</v>
      </c>
      <c r="S13" s="29"/>
      <c r="T13" s="29"/>
      <c r="U13" s="30" t="s">
        <v>622</v>
      </c>
      <c r="V13" s="31" t="s">
        <v>238</v>
      </c>
      <c r="W13" s="29"/>
      <c r="X13" s="29"/>
      <c r="Y13" s="30">
        <v>9.4334000000000007</v>
      </c>
      <c r="Z13" s="31" t="s">
        <v>33</v>
      </c>
      <c r="AA13" s="29"/>
      <c r="AB13" s="29"/>
      <c r="AC13" s="30">
        <v>8.9542999999999999</v>
      </c>
      <c r="AD13" s="31" t="s">
        <v>33</v>
      </c>
    </row>
    <row r="14" spans="1:34" x14ac:dyDescent="0.25">
      <c r="A14" s="12"/>
      <c r="B14" s="20" t="s">
        <v>623</v>
      </c>
      <c r="C14" s="14"/>
      <c r="D14" s="14"/>
      <c r="E14" s="32">
        <v>0.33300000000000002</v>
      </c>
      <c r="F14" s="16" t="s">
        <v>33</v>
      </c>
      <c r="G14" s="14"/>
      <c r="H14" s="14"/>
      <c r="I14" s="32" t="s">
        <v>624</v>
      </c>
      <c r="J14" s="16" t="s">
        <v>238</v>
      </c>
      <c r="K14" s="14"/>
      <c r="L14" s="14"/>
      <c r="M14" s="32" t="s">
        <v>625</v>
      </c>
      <c r="N14" s="16" t="s">
        <v>238</v>
      </c>
      <c r="O14" s="14"/>
      <c r="P14" s="14"/>
      <c r="Q14" s="32">
        <v>6.2739000000000003</v>
      </c>
      <c r="R14" s="16" t="s">
        <v>33</v>
      </c>
      <c r="S14" s="14"/>
      <c r="T14" s="14"/>
      <c r="U14" s="32" t="s">
        <v>626</v>
      </c>
      <c r="V14" s="16" t="s">
        <v>238</v>
      </c>
      <c r="W14" s="14"/>
      <c r="X14" s="14"/>
      <c r="Y14" s="32">
        <v>9.2280999999999995</v>
      </c>
      <c r="Z14" s="16" t="s">
        <v>33</v>
      </c>
      <c r="AA14" s="14"/>
      <c r="AB14" s="14"/>
      <c r="AC14" s="32">
        <v>8.7521000000000004</v>
      </c>
      <c r="AD14" s="16" t="s">
        <v>33</v>
      </c>
    </row>
    <row r="15" spans="1:34" x14ac:dyDescent="0.25">
      <c r="A15" s="12"/>
      <c r="B15" s="28" t="s">
        <v>627</v>
      </c>
      <c r="C15" s="29"/>
      <c r="D15" s="29" t="s">
        <v>234</v>
      </c>
      <c r="E15" s="30">
        <v>21.468399999999999</v>
      </c>
      <c r="F15" s="31" t="s">
        <v>33</v>
      </c>
      <c r="G15" s="29"/>
      <c r="H15" s="29" t="s">
        <v>234</v>
      </c>
      <c r="I15" s="30">
        <v>17.084700000000002</v>
      </c>
      <c r="J15" s="31" t="s">
        <v>33</v>
      </c>
      <c r="K15" s="29"/>
      <c r="L15" s="29" t="s">
        <v>234</v>
      </c>
      <c r="M15" s="30">
        <v>61.372799999999998</v>
      </c>
      <c r="N15" s="31" t="s">
        <v>33</v>
      </c>
      <c r="O15" s="29"/>
      <c r="P15" s="29" t="s">
        <v>234</v>
      </c>
      <c r="Q15" s="30">
        <v>67.674300000000002</v>
      </c>
      <c r="R15" s="31" t="s">
        <v>33</v>
      </c>
      <c r="S15" s="29"/>
      <c r="T15" s="29" t="s">
        <v>234</v>
      </c>
      <c r="U15" s="30">
        <v>15.1898</v>
      </c>
      <c r="V15" s="31" t="s">
        <v>33</v>
      </c>
      <c r="W15" s="29"/>
      <c r="X15" s="29" t="s">
        <v>234</v>
      </c>
      <c r="Y15" s="30">
        <v>96.977599999999995</v>
      </c>
      <c r="Z15" s="31" t="s">
        <v>33</v>
      </c>
      <c r="AA15" s="29"/>
      <c r="AB15" s="29" t="s">
        <v>234</v>
      </c>
      <c r="AC15" s="30">
        <v>86.731099999999998</v>
      </c>
      <c r="AD15" s="31" t="s">
        <v>33</v>
      </c>
    </row>
    <row r="16" spans="1:34" x14ac:dyDescent="0.25">
      <c r="A16" s="12"/>
      <c r="B16" s="42"/>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row>
    <row r="17" spans="1:34" ht="25.5" x14ac:dyDescent="0.25">
      <c r="A17" s="12"/>
      <c r="B17" s="20" t="s">
        <v>628</v>
      </c>
      <c r="C17" s="14"/>
      <c r="D17" s="14" t="s">
        <v>234</v>
      </c>
      <c r="E17" s="32">
        <v>21.28</v>
      </c>
      <c r="F17" s="16" t="s">
        <v>33</v>
      </c>
      <c r="G17" s="14"/>
      <c r="H17" s="14" t="s">
        <v>234</v>
      </c>
      <c r="I17" s="32">
        <v>20.99</v>
      </c>
      <c r="J17" s="16" t="s">
        <v>33</v>
      </c>
      <c r="K17" s="14"/>
      <c r="L17" s="14" t="s">
        <v>234</v>
      </c>
      <c r="M17" s="32">
        <v>63.89</v>
      </c>
      <c r="N17" s="16" t="s">
        <v>33</v>
      </c>
      <c r="O17" s="14"/>
      <c r="P17" s="14" t="s">
        <v>234</v>
      </c>
      <c r="Q17" s="32">
        <v>61.16</v>
      </c>
      <c r="R17" s="16" t="s">
        <v>33</v>
      </c>
      <c r="S17" s="14"/>
      <c r="T17" s="14" t="s">
        <v>234</v>
      </c>
      <c r="U17" s="32">
        <v>25.15</v>
      </c>
      <c r="V17" s="16" t="s">
        <v>33</v>
      </c>
      <c r="W17" s="14"/>
      <c r="X17" s="14" t="s">
        <v>234</v>
      </c>
      <c r="Y17" s="32">
        <v>87.44</v>
      </c>
      <c r="Z17" s="16" t="s">
        <v>33</v>
      </c>
      <c r="AA17" s="14"/>
      <c r="AB17" s="14" t="s">
        <v>234</v>
      </c>
      <c r="AC17" s="32">
        <v>76.52</v>
      </c>
      <c r="AD17" s="16" t="s">
        <v>33</v>
      </c>
    </row>
    <row r="18" spans="1:34" x14ac:dyDescent="0.25">
      <c r="A18" s="12"/>
      <c r="B18" s="28" t="s">
        <v>629</v>
      </c>
      <c r="C18" s="29"/>
      <c r="D18" s="29" t="s">
        <v>234</v>
      </c>
      <c r="E18" s="30">
        <v>21.5</v>
      </c>
      <c r="F18" s="31" t="s">
        <v>33</v>
      </c>
      <c r="G18" s="29"/>
      <c r="H18" s="29" t="s">
        <v>234</v>
      </c>
      <c r="I18" s="30">
        <v>17.010000000000002</v>
      </c>
      <c r="J18" s="31" t="s">
        <v>33</v>
      </c>
      <c r="K18" s="29"/>
      <c r="L18" s="29" t="s">
        <v>234</v>
      </c>
      <c r="M18" s="30">
        <v>61.09</v>
      </c>
      <c r="N18" s="31" t="s">
        <v>33</v>
      </c>
      <c r="O18" s="29"/>
      <c r="P18" s="29" t="s">
        <v>234</v>
      </c>
      <c r="Q18" s="30">
        <v>68.040000000000006</v>
      </c>
      <c r="R18" s="31" t="s">
        <v>33</v>
      </c>
      <c r="S18" s="29"/>
      <c r="T18" s="29" t="s">
        <v>234</v>
      </c>
      <c r="U18" s="30">
        <v>15.05</v>
      </c>
      <c r="V18" s="31" t="s">
        <v>33</v>
      </c>
      <c r="W18" s="29"/>
      <c r="X18" s="29" t="s">
        <v>234</v>
      </c>
      <c r="Y18" s="30">
        <v>98.25</v>
      </c>
      <c r="Z18" s="31" t="s">
        <v>33</v>
      </c>
      <c r="AA18" s="29"/>
      <c r="AB18" s="29" t="s">
        <v>234</v>
      </c>
      <c r="AC18" s="30">
        <v>87.14</v>
      </c>
      <c r="AD18" s="31" t="s">
        <v>33</v>
      </c>
    </row>
    <row r="19" spans="1:34" x14ac:dyDescent="0.25">
      <c r="A19" s="12"/>
      <c r="B19" s="42"/>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row>
    <row r="20" spans="1:34" x14ac:dyDescent="0.25">
      <c r="A20" s="12"/>
      <c r="B20" s="67" t="s">
        <v>630</v>
      </c>
      <c r="C20" s="14"/>
      <c r="D20" s="14"/>
      <c r="E20" s="32">
        <v>1.6</v>
      </c>
      <c r="F20" s="16" t="s">
        <v>631</v>
      </c>
      <c r="G20" s="14"/>
      <c r="H20" s="14"/>
      <c r="I20" s="32" t="s">
        <v>632</v>
      </c>
      <c r="J20" s="16" t="s">
        <v>633</v>
      </c>
      <c r="K20" s="14"/>
      <c r="L20" s="14"/>
      <c r="M20" s="32" t="s">
        <v>634</v>
      </c>
      <c r="N20" s="16" t="s">
        <v>633</v>
      </c>
      <c r="O20" s="14"/>
      <c r="P20" s="14"/>
      <c r="Q20" s="32">
        <v>10.199999999999999</v>
      </c>
      <c r="R20" s="16" t="s">
        <v>631</v>
      </c>
      <c r="S20" s="14"/>
      <c r="T20" s="14"/>
      <c r="U20" s="32" t="s">
        <v>635</v>
      </c>
      <c r="V20" s="16" t="s">
        <v>633</v>
      </c>
      <c r="W20" s="14"/>
      <c r="X20" s="14"/>
      <c r="Y20" s="32">
        <v>10.5</v>
      </c>
      <c r="Z20" s="16" t="s">
        <v>631</v>
      </c>
      <c r="AA20" s="14"/>
      <c r="AB20" s="14"/>
      <c r="AC20" s="32">
        <v>11.2</v>
      </c>
      <c r="AD20" s="16" t="s">
        <v>631</v>
      </c>
    </row>
    <row r="21" spans="1:34" x14ac:dyDescent="0.25">
      <c r="A21" s="12"/>
      <c r="B21" s="68" t="s">
        <v>636</v>
      </c>
      <c r="C21" s="29"/>
      <c r="D21" s="29"/>
      <c r="E21" s="30">
        <v>1</v>
      </c>
      <c r="F21" s="31" t="s">
        <v>631</v>
      </c>
      <c r="G21" s="29"/>
      <c r="H21" s="29"/>
      <c r="I21" s="30" t="s">
        <v>637</v>
      </c>
      <c r="J21" s="31" t="s">
        <v>633</v>
      </c>
      <c r="K21" s="29"/>
      <c r="L21" s="29"/>
      <c r="M21" s="30" t="s">
        <v>638</v>
      </c>
      <c r="N21" s="31" t="s">
        <v>633</v>
      </c>
      <c r="O21" s="29"/>
      <c r="P21" s="29"/>
      <c r="Q21" s="30">
        <v>11.2</v>
      </c>
      <c r="R21" s="31" t="s">
        <v>631</v>
      </c>
      <c r="S21" s="29"/>
      <c r="T21" s="29"/>
      <c r="U21" s="30" t="s">
        <v>639</v>
      </c>
      <c r="V21" s="31" t="s">
        <v>633</v>
      </c>
      <c r="W21" s="29"/>
      <c r="X21" s="29"/>
      <c r="Y21" s="30">
        <v>12.4</v>
      </c>
      <c r="Z21" s="31" t="s">
        <v>631</v>
      </c>
      <c r="AA21" s="29"/>
      <c r="AB21" s="29"/>
      <c r="AC21" s="30">
        <v>13.9</v>
      </c>
      <c r="AD21" s="31" t="s">
        <v>631</v>
      </c>
    </row>
    <row r="22" spans="1:34" x14ac:dyDescent="0.25">
      <c r="A22" s="12"/>
      <c r="B22" s="42"/>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row>
    <row r="23" spans="1:34" x14ac:dyDescent="0.25">
      <c r="A23" s="12"/>
      <c r="B23" s="67" t="s">
        <v>640</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row>
    <row r="24" spans="1:34" x14ac:dyDescent="0.25">
      <c r="A24" s="12"/>
      <c r="B24" s="42"/>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row>
    <row r="25" spans="1:34" x14ac:dyDescent="0.25">
      <c r="A25" s="12"/>
      <c r="B25" s="28" t="s">
        <v>641</v>
      </c>
      <c r="C25" s="29"/>
      <c r="D25" s="29"/>
      <c r="E25" s="30" t="s">
        <v>642</v>
      </c>
      <c r="F25" s="31" t="s">
        <v>633</v>
      </c>
      <c r="G25" s="29"/>
      <c r="H25" s="29"/>
      <c r="I25" s="30" t="s">
        <v>643</v>
      </c>
      <c r="J25" s="31" t="s">
        <v>633</v>
      </c>
      <c r="K25" s="29"/>
      <c r="L25" s="29"/>
      <c r="M25" s="30" t="s">
        <v>644</v>
      </c>
      <c r="N25" s="31" t="s">
        <v>633</v>
      </c>
      <c r="O25" s="29"/>
      <c r="P25" s="29"/>
      <c r="Q25" s="30" t="s">
        <v>645</v>
      </c>
      <c r="R25" s="31" t="s">
        <v>633</v>
      </c>
      <c r="S25" s="29"/>
      <c r="T25" s="29"/>
      <c r="U25" s="30" t="s">
        <v>646</v>
      </c>
      <c r="V25" s="31" t="s">
        <v>633</v>
      </c>
      <c r="W25" s="29"/>
      <c r="X25" s="29"/>
      <c r="Y25" s="30" t="s">
        <v>647</v>
      </c>
      <c r="Z25" s="31" t="s">
        <v>633</v>
      </c>
      <c r="AA25" s="29"/>
      <c r="AB25" s="29"/>
      <c r="AC25" s="30" t="s">
        <v>648</v>
      </c>
      <c r="AD25" s="31" t="s">
        <v>633</v>
      </c>
    </row>
    <row r="26" spans="1:34" ht="25.5" x14ac:dyDescent="0.25">
      <c r="A26" s="12"/>
      <c r="B26" s="20" t="s">
        <v>649</v>
      </c>
      <c r="C26" s="14"/>
      <c r="D26" s="14"/>
      <c r="E26" s="32" t="s">
        <v>650</v>
      </c>
      <c r="F26" s="16" t="s">
        <v>633</v>
      </c>
      <c r="G26" s="14"/>
      <c r="H26" s="14"/>
      <c r="I26" s="32" t="s">
        <v>651</v>
      </c>
      <c r="J26" s="16" t="s">
        <v>633</v>
      </c>
      <c r="K26" s="14"/>
      <c r="L26" s="14"/>
      <c r="M26" s="32" t="s">
        <v>651</v>
      </c>
      <c r="N26" s="16" t="s">
        <v>633</v>
      </c>
      <c r="O26" s="14"/>
      <c r="P26" s="14"/>
      <c r="Q26" s="32" t="s">
        <v>647</v>
      </c>
      <c r="R26" s="16" t="s">
        <v>633</v>
      </c>
      <c r="S26" s="14"/>
      <c r="T26" s="14"/>
      <c r="U26" s="32" t="s">
        <v>647</v>
      </c>
      <c r="V26" s="16" t="s">
        <v>633</v>
      </c>
      <c r="W26" s="14"/>
      <c r="X26" s="14"/>
      <c r="Y26" s="32" t="s">
        <v>647</v>
      </c>
      <c r="Z26" s="16" t="s">
        <v>633</v>
      </c>
      <c r="AA26" s="14"/>
      <c r="AB26" s="14"/>
      <c r="AC26" s="32" t="s">
        <v>647</v>
      </c>
      <c r="AD26" s="16" t="s">
        <v>633</v>
      </c>
    </row>
    <row r="27" spans="1:34" x14ac:dyDescent="0.25">
      <c r="A27" s="12"/>
      <c r="B27" s="28" t="s">
        <v>80</v>
      </c>
      <c r="C27" s="29"/>
      <c r="D27" s="29"/>
      <c r="E27" s="30" t="s">
        <v>642</v>
      </c>
      <c r="F27" s="31" t="s">
        <v>633</v>
      </c>
      <c r="G27" s="29"/>
      <c r="H27" s="29"/>
      <c r="I27" s="30" t="s">
        <v>652</v>
      </c>
      <c r="J27" s="31" t="s">
        <v>633</v>
      </c>
      <c r="K27" s="29"/>
      <c r="L27" s="29"/>
      <c r="M27" s="30" t="s">
        <v>653</v>
      </c>
      <c r="N27" s="31" t="s">
        <v>633</v>
      </c>
      <c r="O27" s="29"/>
      <c r="P27" s="29"/>
      <c r="Q27" s="30" t="s">
        <v>654</v>
      </c>
      <c r="R27" s="31" t="s">
        <v>633</v>
      </c>
      <c r="S27" s="29"/>
      <c r="T27" s="29"/>
      <c r="U27" s="30" t="s">
        <v>655</v>
      </c>
      <c r="V27" s="31" t="s">
        <v>633</v>
      </c>
      <c r="W27" s="29"/>
      <c r="X27" s="29"/>
      <c r="Y27" s="30" t="s">
        <v>656</v>
      </c>
      <c r="Z27" s="31" t="s">
        <v>633</v>
      </c>
      <c r="AA27" s="29"/>
      <c r="AB27" s="29"/>
      <c r="AC27" s="30" t="s">
        <v>643</v>
      </c>
      <c r="AD27" s="31" t="s">
        <v>633</v>
      </c>
    </row>
    <row r="28" spans="1:34" ht="15.75" x14ac:dyDescent="0.25">
      <c r="A28" s="12"/>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row>
    <row r="29" spans="1:34" ht="76.5" x14ac:dyDescent="0.25">
      <c r="A29" s="12"/>
      <c r="B29" s="35" t="s">
        <v>657</v>
      </c>
      <c r="C29" s="35" t="s">
        <v>658</v>
      </c>
    </row>
    <row r="30" spans="1:34" ht="51" x14ac:dyDescent="0.25">
      <c r="A30" s="12"/>
      <c r="B30" s="35" t="s">
        <v>659</v>
      </c>
      <c r="C30" s="35" t="s">
        <v>660</v>
      </c>
    </row>
    <row r="31" spans="1:34" x14ac:dyDescent="0.25">
      <c r="A31" s="12"/>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34" x14ac:dyDescent="0.25">
      <c r="A32" s="12"/>
      <c r="B32" s="69" t="s">
        <v>661</v>
      </c>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row>
    <row r="33" spans="1:34" ht="15.75" x14ac:dyDescent="0.25">
      <c r="A33" s="12"/>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row>
    <row r="34" spans="1:34" x14ac:dyDescent="0.25">
      <c r="A34" s="12"/>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row>
    <row r="35" spans="1:34" x14ac:dyDescent="0.25">
      <c r="A35" s="12"/>
      <c r="B35" s="47" t="s">
        <v>595</v>
      </c>
      <c r="C35" s="23"/>
      <c r="D35" s="22" t="s">
        <v>607</v>
      </c>
      <c r="E35" s="22"/>
      <c r="F35" s="23"/>
      <c r="G35" s="23"/>
      <c r="H35" s="22" t="s">
        <v>607</v>
      </c>
      <c r="I35" s="22"/>
      <c r="J35" s="23"/>
      <c r="K35" s="23"/>
      <c r="L35" s="22" t="s">
        <v>607</v>
      </c>
      <c r="M35" s="22"/>
      <c r="N35" s="23"/>
      <c r="O35" s="23"/>
      <c r="P35" s="22" t="s">
        <v>665</v>
      </c>
      <c r="Q35" s="22"/>
      <c r="R35" s="23"/>
      <c r="S35" s="23"/>
      <c r="T35" s="22" t="s">
        <v>607</v>
      </c>
      <c r="U35" s="22"/>
      <c r="V35" s="23"/>
      <c r="W35" s="23"/>
      <c r="X35" s="22" t="s">
        <v>607</v>
      </c>
      <c r="Y35" s="22"/>
      <c r="Z35" s="23"/>
      <c r="AA35" s="23"/>
      <c r="AB35" s="22" t="s">
        <v>607</v>
      </c>
      <c r="AC35" s="22"/>
      <c r="AD35" s="23"/>
    </row>
    <row r="36" spans="1:34" x14ac:dyDescent="0.25">
      <c r="A36" s="12"/>
      <c r="B36" s="47" t="s">
        <v>596</v>
      </c>
      <c r="C36" s="23"/>
      <c r="D36" s="22" t="s">
        <v>608</v>
      </c>
      <c r="E36" s="22"/>
      <c r="F36" s="23"/>
      <c r="G36" s="23"/>
      <c r="H36" s="22" t="s">
        <v>663</v>
      </c>
      <c r="I36" s="22"/>
      <c r="J36" s="23"/>
      <c r="K36" s="23"/>
      <c r="L36" s="22" t="s">
        <v>664</v>
      </c>
      <c r="M36" s="22"/>
      <c r="N36" s="23"/>
      <c r="O36" s="23"/>
      <c r="P36" s="22"/>
      <c r="Q36" s="22"/>
      <c r="R36" s="23"/>
      <c r="S36" s="23"/>
      <c r="T36" s="22" t="s">
        <v>666</v>
      </c>
      <c r="U36" s="22"/>
      <c r="V36" s="23"/>
      <c r="W36" s="23"/>
      <c r="X36" s="22" t="s">
        <v>668</v>
      </c>
      <c r="Y36" s="22"/>
      <c r="Z36" s="23"/>
      <c r="AA36" s="23"/>
      <c r="AB36" s="22" t="s">
        <v>669</v>
      </c>
      <c r="AC36" s="22"/>
      <c r="AD36" s="23"/>
    </row>
    <row r="37" spans="1:34" ht="15.75" thickBot="1" x14ac:dyDescent="0.3">
      <c r="A37" s="12"/>
      <c r="C37" s="23"/>
      <c r="D37" s="44" t="s">
        <v>662</v>
      </c>
      <c r="E37" s="44"/>
      <c r="F37" s="23"/>
      <c r="G37" s="23"/>
      <c r="H37" s="44"/>
      <c r="I37" s="44"/>
      <c r="J37" s="23"/>
      <c r="K37" s="23"/>
      <c r="L37" s="44"/>
      <c r="M37" s="44"/>
      <c r="N37" s="23"/>
      <c r="O37" s="23"/>
      <c r="P37" s="44"/>
      <c r="Q37" s="44"/>
      <c r="R37" s="23"/>
      <c r="S37" s="23"/>
      <c r="T37" s="44" t="s">
        <v>667</v>
      </c>
      <c r="U37" s="44"/>
      <c r="V37" s="23"/>
      <c r="W37" s="23"/>
      <c r="X37" s="44"/>
      <c r="Y37" s="44"/>
      <c r="Z37" s="23"/>
      <c r="AA37" s="23"/>
      <c r="AB37" s="44"/>
      <c r="AC37" s="44"/>
      <c r="AD37" s="23"/>
    </row>
    <row r="38" spans="1:34" x14ac:dyDescent="0.25">
      <c r="A38" s="12"/>
      <c r="B38" s="28" t="s">
        <v>611</v>
      </c>
      <c r="C38" s="29"/>
      <c r="D38" s="29" t="s">
        <v>234</v>
      </c>
      <c r="E38" s="30">
        <v>83.957700000000003</v>
      </c>
      <c r="F38" s="31" t="s">
        <v>33</v>
      </c>
      <c r="G38" s="29"/>
      <c r="H38" s="29" t="s">
        <v>234</v>
      </c>
      <c r="I38" s="30">
        <v>96.651600000000002</v>
      </c>
      <c r="J38" s="31" t="s">
        <v>33</v>
      </c>
      <c r="K38" s="29"/>
      <c r="L38" s="29" t="s">
        <v>234</v>
      </c>
      <c r="M38" s="30">
        <v>115.6143</v>
      </c>
      <c r="N38" s="31" t="s">
        <v>33</v>
      </c>
      <c r="O38" s="29"/>
      <c r="P38" s="29" t="s">
        <v>234</v>
      </c>
      <c r="Q38" s="30">
        <v>40.061700000000002</v>
      </c>
      <c r="R38" s="31" t="s">
        <v>33</v>
      </c>
      <c r="S38" s="29"/>
      <c r="T38" s="29" t="s">
        <v>234</v>
      </c>
      <c r="U38" s="30">
        <v>51.378999999999998</v>
      </c>
      <c r="V38" s="31" t="s">
        <v>33</v>
      </c>
      <c r="W38" s="29"/>
      <c r="X38" s="29" t="s">
        <v>234</v>
      </c>
      <c r="Y38" s="30">
        <v>21.5946</v>
      </c>
      <c r="Z38" s="31" t="s">
        <v>33</v>
      </c>
      <c r="AA38" s="29"/>
      <c r="AB38" s="29" t="s">
        <v>234</v>
      </c>
      <c r="AC38" s="30">
        <v>89.333600000000004</v>
      </c>
      <c r="AD38" s="31" t="s">
        <v>33</v>
      </c>
    </row>
    <row r="39" spans="1:34" x14ac:dyDescent="0.25">
      <c r="A39" s="12"/>
      <c r="B39" s="42"/>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4" x14ac:dyDescent="0.25">
      <c r="A40" s="12"/>
      <c r="B40" s="20" t="s">
        <v>80</v>
      </c>
      <c r="C40" s="14"/>
      <c r="D40" s="14"/>
      <c r="E40" s="32" t="s">
        <v>670</v>
      </c>
      <c r="F40" s="16" t="s">
        <v>238</v>
      </c>
      <c r="G40" s="14"/>
      <c r="H40" s="14"/>
      <c r="I40" s="32" t="s">
        <v>671</v>
      </c>
      <c r="J40" s="16" t="s">
        <v>238</v>
      </c>
      <c r="K40" s="14"/>
      <c r="L40" s="14"/>
      <c r="M40" s="32" t="s">
        <v>672</v>
      </c>
      <c r="N40" s="16" t="s">
        <v>238</v>
      </c>
      <c r="O40" s="14"/>
      <c r="P40" s="14"/>
      <c r="Q40" s="32" t="s">
        <v>673</v>
      </c>
      <c r="R40" s="16" t="s">
        <v>238</v>
      </c>
      <c r="S40" s="14"/>
      <c r="T40" s="14"/>
      <c r="U40" s="32" t="s">
        <v>674</v>
      </c>
      <c r="V40" s="16" t="s">
        <v>238</v>
      </c>
      <c r="W40" s="14"/>
      <c r="X40" s="14"/>
      <c r="Y40" s="32" t="s">
        <v>675</v>
      </c>
      <c r="Z40" s="16" t="s">
        <v>238</v>
      </c>
      <c r="AA40" s="14"/>
      <c r="AB40" s="14"/>
      <c r="AC40" s="32" t="s">
        <v>676</v>
      </c>
      <c r="AD40" s="16" t="s">
        <v>238</v>
      </c>
    </row>
    <row r="41" spans="1:34" x14ac:dyDescent="0.25">
      <c r="A41" s="12"/>
      <c r="B41" s="28" t="s">
        <v>619</v>
      </c>
      <c r="C41" s="29"/>
      <c r="D41" s="29"/>
      <c r="E41" s="30">
        <v>3.8028</v>
      </c>
      <c r="F41" s="31" t="s">
        <v>33</v>
      </c>
      <c r="G41" s="29"/>
      <c r="H41" s="29"/>
      <c r="I41" s="30">
        <v>1.3794</v>
      </c>
      <c r="J41" s="31" t="s">
        <v>33</v>
      </c>
      <c r="K41" s="29"/>
      <c r="L41" s="29"/>
      <c r="M41" s="30" t="s">
        <v>677</v>
      </c>
      <c r="N41" s="31" t="s">
        <v>238</v>
      </c>
      <c r="O41" s="29"/>
      <c r="P41" s="29"/>
      <c r="Q41" s="30">
        <v>4.8906000000000001</v>
      </c>
      <c r="R41" s="31" t="s">
        <v>33</v>
      </c>
      <c r="S41" s="29"/>
      <c r="T41" s="29"/>
      <c r="U41" s="30">
        <v>6.1974999999999998</v>
      </c>
      <c r="V41" s="31" t="s">
        <v>33</v>
      </c>
      <c r="W41" s="29"/>
      <c r="X41" s="29"/>
      <c r="Y41" s="30">
        <v>5.4097</v>
      </c>
      <c r="Z41" s="31" t="s">
        <v>33</v>
      </c>
      <c r="AA41" s="29"/>
      <c r="AB41" s="29"/>
      <c r="AC41" s="30" t="s">
        <v>678</v>
      </c>
      <c r="AD41" s="31" t="s">
        <v>238</v>
      </c>
    </row>
    <row r="42" spans="1:34" x14ac:dyDescent="0.25">
      <c r="A42" s="12"/>
      <c r="B42" s="20" t="s">
        <v>623</v>
      </c>
      <c r="C42" s="14"/>
      <c r="D42" s="14"/>
      <c r="E42" s="32">
        <v>3.5285000000000002</v>
      </c>
      <c r="F42" s="16" t="s">
        <v>33</v>
      </c>
      <c r="G42" s="14"/>
      <c r="H42" s="14"/>
      <c r="I42" s="32">
        <v>1.1687000000000001</v>
      </c>
      <c r="J42" s="16" t="s">
        <v>33</v>
      </c>
      <c r="K42" s="14"/>
      <c r="L42" s="14"/>
      <c r="M42" s="32" t="s">
        <v>679</v>
      </c>
      <c r="N42" s="16" t="s">
        <v>238</v>
      </c>
      <c r="O42" s="14"/>
      <c r="P42" s="14"/>
      <c r="Q42" s="32">
        <v>4.7911000000000001</v>
      </c>
      <c r="R42" s="16" t="s">
        <v>33</v>
      </c>
      <c r="S42" s="14"/>
      <c r="T42" s="14"/>
      <c r="U42" s="32">
        <v>6.0629</v>
      </c>
      <c r="V42" s="16" t="s">
        <v>33</v>
      </c>
      <c r="W42" s="14"/>
      <c r="X42" s="14"/>
      <c r="Y42" s="32">
        <v>5.3548999999999998</v>
      </c>
      <c r="Z42" s="16" t="s">
        <v>33</v>
      </c>
      <c r="AA42" s="14"/>
      <c r="AB42" s="14"/>
      <c r="AC42" s="32" t="s">
        <v>680</v>
      </c>
      <c r="AD42" s="16" t="s">
        <v>238</v>
      </c>
    </row>
    <row r="43" spans="1:34" x14ac:dyDescent="0.25">
      <c r="A43" s="12"/>
      <c r="B43" s="28" t="s">
        <v>627</v>
      </c>
      <c r="C43" s="29"/>
      <c r="D43" s="29" t="s">
        <v>234</v>
      </c>
      <c r="E43" s="30">
        <v>87.486199999999997</v>
      </c>
      <c r="F43" s="31" t="s">
        <v>33</v>
      </c>
      <c r="G43" s="29"/>
      <c r="H43" s="29" t="s">
        <v>234</v>
      </c>
      <c r="I43" s="30">
        <v>97.820300000000003</v>
      </c>
      <c r="J43" s="31" t="s">
        <v>33</v>
      </c>
      <c r="K43" s="29"/>
      <c r="L43" s="29" t="s">
        <v>234</v>
      </c>
      <c r="M43" s="30">
        <v>101.1739</v>
      </c>
      <c r="N43" s="31" t="s">
        <v>33</v>
      </c>
      <c r="O43" s="29"/>
      <c r="P43" s="29" t="s">
        <v>234</v>
      </c>
      <c r="Q43" s="30">
        <v>44.852800000000002</v>
      </c>
      <c r="R43" s="31" t="s">
        <v>33</v>
      </c>
      <c r="S43" s="29"/>
      <c r="T43" s="29" t="s">
        <v>234</v>
      </c>
      <c r="U43" s="30">
        <v>57.441899999999997</v>
      </c>
      <c r="V43" s="31" t="s">
        <v>33</v>
      </c>
      <c r="W43" s="29"/>
      <c r="X43" s="29" t="s">
        <v>234</v>
      </c>
      <c r="Y43" s="30">
        <v>26.9495</v>
      </c>
      <c r="Z43" s="31" t="s">
        <v>33</v>
      </c>
      <c r="AA43" s="29"/>
      <c r="AB43" s="29" t="s">
        <v>234</v>
      </c>
      <c r="AC43" s="30">
        <v>88.974699999999999</v>
      </c>
      <c r="AD43" s="31" t="s">
        <v>33</v>
      </c>
    </row>
    <row r="44" spans="1:34" x14ac:dyDescent="0.25">
      <c r="A44" s="12"/>
      <c r="B44" s="42"/>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4" ht="25.5" x14ac:dyDescent="0.25">
      <c r="A45" s="12"/>
      <c r="B45" s="20" t="s">
        <v>628</v>
      </c>
      <c r="C45" s="14"/>
      <c r="D45" s="14" t="s">
        <v>234</v>
      </c>
      <c r="E45" s="32">
        <v>82.03</v>
      </c>
      <c r="F45" s="16" t="s">
        <v>33</v>
      </c>
      <c r="G45" s="14"/>
      <c r="H45" s="14" t="s">
        <v>234</v>
      </c>
      <c r="I45" s="32">
        <v>100.22</v>
      </c>
      <c r="J45" s="16" t="s">
        <v>33</v>
      </c>
      <c r="K45" s="14"/>
      <c r="L45" s="14" t="s">
        <v>234</v>
      </c>
      <c r="M45" s="32">
        <v>119.39</v>
      </c>
      <c r="N45" s="16" t="s">
        <v>33</v>
      </c>
      <c r="O45" s="14"/>
      <c r="P45" s="14" t="s">
        <v>234</v>
      </c>
      <c r="Q45" s="32">
        <v>40.03</v>
      </c>
      <c r="R45" s="16" t="s">
        <v>33</v>
      </c>
      <c r="S45" s="14"/>
      <c r="T45" s="14" t="s">
        <v>234</v>
      </c>
      <c r="U45" s="32">
        <v>51.37</v>
      </c>
      <c r="V45" s="16" t="s">
        <v>33</v>
      </c>
      <c r="W45" s="14"/>
      <c r="X45" s="14" t="s">
        <v>234</v>
      </c>
      <c r="Y45" s="32">
        <v>21.61</v>
      </c>
      <c r="Z45" s="16" t="s">
        <v>33</v>
      </c>
      <c r="AA45" s="14"/>
      <c r="AB45" s="14" t="s">
        <v>234</v>
      </c>
      <c r="AC45" s="32">
        <v>89.3</v>
      </c>
      <c r="AD45" s="16" t="s">
        <v>33</v>
      </c>
    </row>
    <row r="46" spans="1:34" x14ac:dyDescent="0.25">
      <c r="A46" s="12"/>
      <c r="B46" s="28" t="s">
        <v>629</v>
      </c>
      <c r="C46" s="29"/>
      <c r="D46" s="29" t="s">
        <v>234</v>
      </c>
      <c r="E46" s="30">
        <v>87.54</v>
      </c>
      <c r="F46" s="31" t="s">
        <v>33</v>
      </c>
      <c r="G46" s="29"/>
      <c r="H46" s="29" t="s">
        <v>234</v>
      </c>
      <c r="I46" s="30">
        <v>98.18</v>
      </c>
      <c r="J46" s="31" t="s">
        <v>33</v>
      </c>
      <c r="K46" s="29"/>
      <c r="L46" s="29" t="s">
        <v>234</v>
      </c>
      <c r="M46" s="30">
        <v>100.85</v>
      </c>
      <c r="N46" s="31" t="s">
        <v>33</v>
      </c>
      <c r="O46" s="29"/>
      <c r="P46" s="29" t="s">
        <v>234</v>
      </c>
      <c r="Q46" s="30">
        <v>44.87</v>
      </c>
      <c r="R46" s="31" t="s">
        <v>33</v>
      </c>
      <c r="S46" s="29"/>
      <c r="T46" s="29" t="s">
        <v>234</v>
      </c>
      <c r="U46" s="30">
        <v>57.34</v>
      </c>
      <c r="V46" s="31" t="s">
        <v>33</v>
      </c>
      <c r="W46" s="29"/>
      <c r="X46" s="29" t="s">
        <v>234</v>
      </c>
      <c r="Y46" s="30">
        <v>26.95</v>
      </c>
      <c r="Z46" s="31" t="s">
        <v>33</v>
      </c>
      <c r="AA46" s="29"/>
      <c r="AB46" s="29" t="s">
        <v>234</v>
      </c>
      <c r="AC46" s="30">
        <v>88.91</v>
      </c>
      <c r="AD46" s="31" t="s">
        <v>33</v>
      </c>
    </row>
    <row r="47" spans="1:34" x14ac:dyDescent="0.25">
      <c r="A47" s="12"/>
      <c r="B47" s="42"/>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4" x14ac:dyDescent="0.25">
      <c r="A48" s="12"/>
      <c r="B48" s="67" t="s">
        <v>630</v>
      </c>
      <c r="C48" s="14"/>
      <c r="D48" s="14"/>
      <c r="E48" s="32">
        <v>4.2</v>
      </c>
      <c r="F48" s="16" t="s">
        <v>631</v>
      </c>
      <c r="G48" s="14"/>
      <c r="H48" s="14"/>
      <c r="I48" s="32">
        <v>1.2</v>
      </c>
      <c r="J48" s="16" t="s">
        <v>631</v>
      </c>
      <c r="K48" s="14"/>
      <c r="L48" s="14"/>
      <c r="M48" s="32" t="s">
        <v>681</v>
      </c>
      <c r="N48" s="16" t="s">
        <v>633</v>
      </c>
      <c r="O48" s="14"/>
      <c r="P48" s="14"/>
      <c r="Q48" s="32">
        <v>12</v>
      </c>
      <c r="R48" s="16" t="s">
        <v>631</v>
      </c>
      <c r="S48" s="14"/>
      <c r="T48" s="14"/>
      <c r="U48" s="32">
        <v>11.8</v>
      </c>
      <c r="V48" s="16" t="s">
        <v>631</v>
      </c>
      <c r="W48" s="14"/>
      <c r="X48" s="14"/>
      <c r="Y48" s="32">
        <v>24.8</v>
      </c>
      <c r="Z48" s="16" t="s">
        <v>631</v>
      </c>
      <c r="AA48" s="14"/>
      <c r="AB48" s="14"/>
      <c r="AC48" s="32" t="s">
        <v>682</v>
      </c>
      <c r="AD48" s="16" t="s">
        <v>633</v>
      </c>
    </row>
    <row r="49" spans="1:34" x14ac:dyDescent="0.25">
      <c r="A49" s="12"/>
      <c r="B49" s="68" t="s">
        <v>636</v>
      </c>
      <c r="C49" s="29"/>
      <c r="D49" s="29"/>
      <c r="E49" s="30">
        <v>6.7</v>
      </c>
      <c r="F49" s="31" t="s">
        <v>631</v>
      </c>
      <c r="G49" s="29"/>
      <c r="H49" s="29"/>
      <c r="I49" s="30" t="s">
        <v>683</v>
      </c>
      <c r="J49" s="31" t="s">
        <v>633</v>
      </c>
      <c r="K49" s="29"/>
      <c r="L49" s="29"/>
      <c r="M49" s="30" t="s">
        <v>684</v>
      </c>
      <c r="N49" s="31" t="s">
        <v>633</v>
      </c>
      <c r="O49" s="29"/>
      <c r="P49" s="29"/>
      <c r="Q49" s="30">
        <v>12.1</v>
      </c>
      <c r="R49" s="31" t="s">
        <v>631</v>
      </c>
      <c r="S49" s="29"/>
      <c r="T49" s="29"/>
      <c r="U49" s="30">
        <v>11.6</v>
      </c>
      <c r="V49" s="31" t="s">
        <v>631</v>
      </c>
      <c r="W49" s="29"/>
      <c r="X49" s="29"/>
      <c r="Y49" s="30">
        <v>24.7</v>
      </c>
      <c r="Z49" s="31" t="s">
        <v>631</v>
      </c>
      <c r="AA49" s="29"/>
      <c r="AB49" s="29"/>
      <c r="AC49" s="30" t="s">
        <v>682</v>
      </c>
      <c r="AD49" s="31" t="s">
        <v>633</v>
      </c>
    </row>
    <row r="50" spans="1:34" x14ac:dyDescent="0.25">
      <c r="A50" s="12"/>
      <c r="B50" s="42"/>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row>
    <row r="51" spans="1:34" x14ac:dyDescent="0.25">
      <c r="A51" s="12"/>
      <c r="B51" s="67" t="s">
        <v>640</v>
      </c>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1:34" x14ac:dyDescent="0.25">
      <c r="A52" s="12"/>
      <c r="B52" s="42"/>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row>
    <row r="53" spans="1:34" x14ac:dyDescent="0.25">
      <c r="A53" s="12"/>
      <c r="B53" s="28" t="s">
        <v>641</v>
      </c>
      <c r="C53" s="29"/>
      <c r="D53" s="29"/>
      <c r="E53" s="30" t="s">
        <v>685</v>
      </c>
      <c r="F53" s="31" t="s">
        <v>633</v>
      </c>
      <c r="G53" s="29"/>
      <c r="H53" s="29"/>
      <c r="I53" s="30" t="s">
        <v>647</v>
      </c>
      <c r="J53" s="31" t="s">
        <v>633</v>
      </c>
      <c r="K53" s="29"/>
      <c r="L53" s="29"/>
      <c r="M53" s="30" t="s">
        <v>647</v>
      </c>
      <c r="N53" s="31" t="s">
        <v>633</v>
      </c>
      <c r="O53" s="29"/>
      <c r="P53" s="29"/>
      <c r="Q53" s="30" t="s">
        <v>644</v>
      </c>
      <c r="R53" s="31" t="s">
        <v>633</v>
      </c>
      <c r="S53" s="29"/>
      <c r="T53" s="29"/>
      <c r="U53" s="30" t="s">
        <v>648</v>
      </c>
      <c r="V53" s="31" t="s">
        <v>633</v>
      </c>
      <c r="W53" s="29"/>
      <c r="X53" s="29"/>
      <c r="Y53" s="30" t="s">
        <v>647</v>
      </c>
      <c r="Z53" s="31" t="s">
        <v>633</v>
      </c>
      <c r="AA53" s="29"/>
      <c r="AB53" s="29"/>
      <c r="AC53" s="30" t="s">
        <v>647</v>
      </c>
      <c r="AD53" s="31" t="s">
        <v>633</v>
      </c>
    </row>
    <row r="54" spans="1:34" ht="25.5" x14ac:dyDescent="0.25">
      <c r="A54" s="12"/>
      <c r="B54" s="20" t="s">
        <v>649</v>
      </c>
      <c r="C54" s="14"/>
      <c r="D54" s="14"/>
      <c r="E54" s="32" t="s">
        <v>647</v>
      </c>
      <c r="F54" s="16" t="s">
        <v>633</v>
      </c>
      <c r="G54" s="14"/>
      <c r="H54" s="14"/>
      <c r="I54" s="32" t="s">
        <v>647</v>
      </c>
      <c r="J54" s="16" t="s">
        <v>633</v>
      </c>
      <c r="K54" s="14"/>
      <c r="L54" s="14"/>
      <c r="M54" s="32" t="s">
        <v>647</v>
      </c>
      <c r="N54" s="16" t="s">
        <v>633</v>
      </c>
      <c r="O54" s="14"/>
      <c r="P54" s="14"/>
      <c r="Q54" s="32" t="s">
        <v>647</v>
      </c>
      <c r="R54" s="16" t="s">
        <v>633</v>
      </c>
      <c r="S54" s="14"/>
      <c r="T54" s="14"/>
      <c r="U54" s="32" t="s">
        <v>647</v>
      </c>
      <c r="V54" s="16" t="s">
        <v>633</v>
      </c>
      <c r="W54" s="14"/>
      <c r="X54" s="14"/>
      <c r="Y54" s="32" t="s">
        <v>647</v>
      </c>
      <c r="Z54" s="16" t="s">
        <v>633</v>
      </c>
      <c r="AA54" s="14"/>
      <c r="AB54" s="14"/>
      <c r="AC54" s="32" t="s">
        <v>647</v>
      </c>
      <c r="AD54" s="16" t="s">
        <v>633</v>
      </c>
    </row>
    <row r="55" spans="1:34" x14ac:dyDescent="0.25">
      <c r="A55" s="12"/>
      <c r="B55" s="28" t="s">
        <v>80</v>
      </c>
      <c r="C55" s="29"/>
      <c r="D55" s="29"/>
      <c r="E55" s="30" t="s">
        <v>645</v>
      </c>
      <c r="F55" s="31" t="s">
        <v>633</v>
      </c>
      <c r="G55" s="29"/>
      <c r="H55" s="29"/>
      <c r="I55" s="30" t="s">
        <v>656</v>
      </c>
      <c r="J55" s="31" t="s">
        <v>633</v>
      </c>
      <c r="K55" s="29"/>
      <c r="L55" s="29"/>
      <c r="M55" s="30" t="s">
        <v>686</v>
      </c>
      <c r="N55" s="31" t="s">
        <v>633</v>
      </c>
      <c r="O55" s="29"/>
      <c r="P55" s="29"/>
      <c r="Q55" s="30" t="s">
        <v>687</v>
      </c>
      <c r="R55" s="31" t="s">
        <v>633</v>
      </c>
      <c r="S55" s="29"/>
      <c r="T55" s="29"/>
      <c r="U55" s="30" t="s">
        <v>688</v>
      </c>
      <c r="V55" s="31" t="s">
        <v>633</v>
      </c>
      <c r="W55" s="29"/>
      <c r="X55" s="29"/>
      <c r="Y55" s="30" t="s">
        <v>686</v>
      </c>
      <c r="Z55" s="31" t="s">
        <v>633</v>
      </c>
      <c r="AA55" s="29"/>
      <c r="AB55" s="29"/>
      <c r="AC55" s="30" t="s">
        <v>656</v>
      </c>
      <c r="AD55" s="31" t="s">
        <v>633</v>
      </c>
    </row>
    <row r="56" spans="1:34" ht="15.75" x14ac:dyDescent="0.25">
      <c r="A56" s="12"/>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row>
    <row r="57" spans="1:34" ht="76.5" x14ac:dyDescent="0.25">
      <c r="A57" s="12"/>
      <c r="B57" s="35" t="s">
        <v>657</v>
      </c>
      <c r="C57" s="35" t="s">
        <v>658</v>
      </c>
    </row>
    <row r="58" spans="1:34" ht="51" x14ac:dyDescent="0.25">
      <c r="A58" s="12"/>
      <c r="B58" s="35" t="s">
        <v>659</v>
      </c>
      <c r="C58" s="35" t="s">
        <v>660</v>
      </c>
    </row>
    <row r="59" spans="1:34" x14ac:dyDescent="0.25">
      <c r="A59" s="12"/>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row>
    <row r="60" spans="1:34" x14ac:dyDescent="0.25">
      <c r="A60" s="12"/>
      <c r="B60" s="69" t="s">
        <v>661</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row>
    <row r="61" spans="1:34" ht="15.75" x14ac:dyDescent="0.25">
      <c r="A61" s="12"/>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row>
    <row r="62" spans="1:34" x14ac:dyDescent="0.25">
      <c r="A62" s="1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row>
    <row r="63" spans="1:34" x14ac:dyDescent="0.25">
      <c r="A63" s="12"/>
      <c r="B63" s="47" t="s">
        <v>595</v>
      </c>
      <c r="C63" s="23"/>
      <c r="D63" s="22" t="s">
        <v>689</v>
      </c>
      <c r="E63" s="22"/>
      <c r="F63" s="23"/>
      <c r="G63" s="23"/>
      <c r="H63" s="22" t="s">
        <v>689</v>
      </c>
      <c r="I63" s="22"/>
      <c r="J63" s="23"/>
      <c r="K63" s="23"/>
      <c r="L63" s="22" t="s">
        <v>689</v>
      </c>
      <c r="M63" s="22"/>
      <c r="N63" s="23"/>
      <c r="O63" s="23"/>
      <c r="P63" s="22" t="s">
        <v>690</v>
      </c>
      <c r="Q63" s="22"/>
      <c r="R63" s="23"/>
      <c r="S63" s="23"/>
      <c r="T63" s="22" t="s">
        <v>691</v>
      </c>
      <c r="U63" s="22"/>
      <c r="V63" s="23"/>
      <c r="W63" s="23"/>
      <c r="X63" s="22" t="s">
        <v>689</v>
      </c>
      <c r="Y63" s="22"/>
      <c r="Z63" s="23"/>
      <c r="AA63" s="23"/>
      <c r="AB63" s="22" t="s">
        <v>692</v>
      </c>
      <c r="AC63" s="22"/>
      <c r="AD63" s="23"/>
      <c r="AE63" s="23"/>
      <c r="AF63" s="22" t="s">
        <v>693</v>
      </c>
      <c r="AG63" s="22"/>
      <c r="AH63" s="23"/>
    </row>
    <row r="64" spans="1:34" x14ac:dyDescent="0.25">
      <c r="A64" s="12"/>
      <c r="B64" s="47" t="s">
        <v>596</v>
      </c>
      <c r="C64" s="23"/>
      <c r="D64" s="22" t="s">
        <v>608</v>
      </c>
      <c r="E64" s="22"/>
      <c r="F64" s="23"/>
      <c r="G64" s="23"/>
      <c r="H64" s="22" t="s">
        <v>608</v>
      </c>
      <c r="I64" s="22"/>
      <c r="J64" s="23"/>
      <c r="K64" s="23"/>
      <c r="L64" s="22" t="s">
        <v>608</v>
      </c>
      <c r="M64" s="22"/>
      <c r="N64" s="23"/>
      <c r="O64" s="23"/>
      <c r="P64" s="22"/>
      <c r="Q64" s="22"/>
      <c r="R64" s="23"/>
      <c r="S64" s="23"/>
      <c r="T64" s="22"/>
      <c r="U64" s="22"/>
      <c r="V64" s="23"/>
      <c r="W64" s="23"/>
      <c r="X64" s="22" t="s">
        <v>666</v>
      </c>
      <c r="Y64" s="22"/>
      <c r="Z64" s="23"/>
      <c r="AA64" s="23"/>
      <c r="AB64" s="22"/>
      <c r="AC64" s="22"/>
      <c r="AD64" s="23"/>
      <c r="AE64" s="23"/>
      <c r="AF64" s="22"/>
      <c r="AG64" s="22"/>
      <c r="AH64" s="23"/>
    </row>
    <row r="65" spans="1:34" ht="15.75" thickBot="1" x14ac:dyDescent="0.3">
      <c r="A65" s="12"/>
      <c r="C65" s="23"/>
      <c r="D65" s="44" t="s">
        <v>609</v>
      </c>
      <c r="E65" s="44"/>
      <c r="F65" s="23"/>
      <c r="G65" s="23"/>
      <c r="H65" s="44" t="s">
        <v>610</v>
      </c>
      <c r="I65" s="44"/>
      <c r="J65" s="23"/>
      <c r="K65" s="23"/>
      <c r="L65" s="44" t="s">
        <v>662</v>
      </c>
      <c r="M65" s="44"/>
      <c r="N65" s="23"/>
      <c r="O65" s="23"/>
      <c r="P65" s="44"/>
      <c r="Q65" s="44"/>
      <c r="R65" s="23"/>
      <c r="S65" s="23"/>
      <c r="T65" s="44"/>
      <c r="U65" s="44"/>
      <c r="V65" s="23"/>
      <c r="W65" s="23"/>
      <c r="X65" s="44" t="s">
        <v>667</v>
      </c>
      <c r="Y65" s="44"/>
      <c r="Z65" s="23"/>
      <c r="AA65" s="23"/>
      <c r="AB65" s="44"/>
      <c r="AC65" s="44"/>
      <c r="AD65" s="23"/>
      <c r="AE65" s="23"/>
      <c r="AF65" s="44"/>
      <c r="AG65" s="44"/>
      <c r="AH65" s="23"/>
    </row>
    <row r="66" spans="1:34" x14ac:dyDescent="0.25">
      <c r="A66" s="12"/>
      <c r="B66" s="28" t="s">
        <v>611</v>
      </c>
      <c r="C66" s="29"/>
      <c r="D66" s="29" t="s">
        <v>234</v>
      </c>
      <c r="E66" s="30">
        <v>13.0337</v>
      </c>
      <c r="F66" s="31" t="s">
        <v>33</v>
      </c>
      <c r="G66" s="29"/>
      <c r="H66" s="29" t="s">
        <v>234</v>
      </c>
      <c r="I66" s="30">
        <v>10.148</v>
      </c>
      <c r="J66" s="31" t="s">
        <v>33</v>
      </c>
      <c r="K66" s="29"/>
      <c r="L66" s="29" t="s">
        <v>234</v>
      </c>
      <c r="M66" s="30">
        <v>15.4123</v>
      </c>
      <c r="N66" s="31" t="s">
        <v>33</v>
      </c>
      <c r="O66" s="29"/>
      <c r="P66" s="29" t="s">
        <v>234</v>
      </c>
      <c r="Q66" s="30">
        <v>40.001100000000001</v>
      </c>
      <c r="R66" s="31" t="s">
        <v>33</v>
      </c>
      <c r="S66" s="29"/>
      <c r="T66" s="29" t="s">
        <v>234</v>
      </c>
      <c r="U66" s="30">
        <v>39.365699999999997</v>
      </c>
      <c r="V66" s="31" t="s">
        <v>33</v>
      </c>
      <c r="W66" s="29"/>
      <c r="X66" s="29" t="s">
        <v>234</v>
      </c>
      <c r="Y66" s="30">
        <v>27.400300000000001</v>
      </c>
      <c r="Z66" s="31" t="s">
        <v>33</v>
      </c>
      <c r="AA66" s="29"/>
      <c r="AB66" s="29" t="s">
        <v>234</v>
      </c>
      <c r="AC66" s="30">
        <v>19.874400000000001</v>
      </c>
      <c r="AD66" s="31" t="s">
        <v>33</v>
      </c>
      <c r="AE66" s="29"/>
      <c r="AF66" s="29" t="s">
        <v>234</v>
      </c>
      <c r="AG66" s="30">
        <v>14.1189</v>
      </c>
      <c r="AH66" s="31" t="s">
        <v>33</v>
      </c>
    </row>
    <row r="67" spans="1:34" x14ac:dyDescent="0.25">
      <c r="A67" s="12"/>
      <c r="B67" s="42"/>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row>
    <row r="68" spans="1:34" x14ac:dyDescent="0.25">
      <c r="A68" s="12"/>
      <c r="B68" s="20" t="s">
        <v>80</v>
      </c>
      <c r="C68" s="14"/>
      <c r="D68" s="14"/>
      <c r="E68" s="32" t="s">
        <v>694</v>
      </c>
      <c r="F68" s="16" t="s">
        <v>238</v>
      </c>
      <c r="G68" s="14"/>
      <c r="H68" s="14"/>
      <c r="I68" s="32" t="s">
        <v>695</v>
      </c>
      <c r="J68" s="16" t="s">
        <v>238</v>
      </c>
      <c r="K68" s="14"/>
      <c r="L68" s="14"/>
      <c r="M68" s="32" t="s">
        <v>696</v>
      </c>
      <c r="N68" s="16" t="s">
        <v>238</v>
      </c>
      <c r="O68" s="14"/>
      <c r="P68" s="14"/>
      <c r="Q68" s="32" t="s">
        <v>697</v>
      </c>
      <c r="R68" s="16" t="s">
        <v>238</v>
      </c>
      <c r="S68" s="14"/>
      <c r="T68" s="14"/>
      <c r="U68" s="32" t="s">
        <v>698</v>
      </c>
      <c r="V68" s="16" t="s">
        <v>238</v>
      </c>
      <c r="W68" s="14"/>
      <c r="X68" s="14"/>
      <c r="Y68" s="32" t="s">
        <v>699</v>
      </c>
      <c r="Z68" s="16" t="s">
        <v>238</v>
      </c>
      <c r="AA68" s="14"/>
      <c r="AB68" s="14"/>
      <c r="AC68" s="32" t="s">
        <v>700</v>
      </c>
      <c r="AD68" s="16" t="s">
        <v>238</v>
      </c>
      <c r="AE68" s="14"/>
      <c r="AF68" s="14"/>
      <c r="AG68" s="32" t="s">
        <v>701</v>
      </c>
      <c r="AH68" s="16" t="s">
        <v>238</v>
      </c>
    </row>
    <row r="69" spans="1:34" x14ac:dyDescent="0.25">
      <c r="A69" s="12"/>
      <c r="B69" s="28" t="s">
        <v>619</v>
      </c>
      <c r="C69" s="29"/>
      <c r="D69" s="29"/>
      <c r="E69" s="30" t="s">
        <v>702</v>
      </c>
      <c r="F69" s="31" t="s">
        <v>238</v>
      </c>
      <c r="G69" s="29"/>
      <c r="H69" s="29"/>
      <c r="I69" s="30" t="s">
        <v>703</v>
      </c>
      <c r="J69" s="31" t="s">
        <v>238</v>
      </c>
      <c r="K69" s="29"/>
      <c r="L69" s="29"/>
      <c r="M69" s="30" t="s">
        <v>704</v>
      </c>
      <c r="N69" s="31" t="s">
        <v>238</v>
      </c>
      <c r="O69" s="29"/>
      <c r="P69" s="29"/>
      <c r="Q69" s="30" t="s">
        <v>705</v>
      </c>
      <c r="R69" s="31" t="s">
        <v>238</v>
      </c>
      <c r="S69" s="29"/>
      <c r="T69" s="29"/>
      <c r="U69" s="30">
        <v>2.2086999999999999</v>
      </c>
      <c r="V69" s="31" t="s">
        <v>33</v>
      </c>
      <c r="W69" s="29"/>
      <c r="X69" s="29"/>
      <c r="Y69" s="30" t="s">
        <v>706</v>
      </c>
      <c r="Z69" s="31" t="s">
        <v>238</v>
      </c>
      <c r="AA69" s="29"/>
      <c r="AB69" s="29"/>
      <c r="AC69" s="30" t="s">
        <v>707</v>
      </c>
      <c r="AD69" s="31" t="s">
        <v>238</v>
      </c>
      <c r="AE69" s="29"/>
      <c r="AF69" s="29"/>
      <c r="AG69" s="30" t="s">
        <v>708</v>
      </c>
      <c r="AH69" s="31" t="s">
        <v>238</v>
      </c>
    </row>
    <row r="70" spans="1:34" x14ac:dyDescent="0.25">
      <c r="A70" s="12"/>
      <c r="B70" s="20" t="s">
        <v>623</v>
      </c>
      <c r="C70" s="14"/>
      <c r="D70" s="14"/>
      <c r="E70" s="32" t="s">
        <v>709</v>
      </c>
      <c r="F70" s="16" t="s">
        <v>238</v>
      </c>
      <c r="G70" s="14"/>
      <c r="H70" s="14"/>
      <c r="I70" s="32" t="s">
        <v>710</v>
      </c>
      <c r="J70" s="16" t="s">
        <v>238</v>
      </c>
      <c r="K70" s="14"/>
      <c r="L70" s="14"/>
      <c r="M70" s="32" t="s">
        <v>711</v>
      </c>
      <c r="N70" s="16" t="s">
        <v>238</v>
      </c>
      <c r="O70" s="14"/>
      <c r="P70" s="14"/>
      <c r="Q70" s="32" t="s">
        <v>712</v>
      </c>
      <c r="R70" s="16" t="s">
        <v>238</v>
      </c>
      <c r="S70" s="14"/>
      <c r="T70" s="14"/>
      <c r="U70" s="32">
        <v>2.1149</v>
      </c>
      <c r="V70" s="16" t="s">
        <v>33</v>
      </c>
      <c r="W70" s="14"/>
      <c r="X70" s="14"/>
      <c r="Y70" s="32" t="s">
        <v>713</v>
      </c>
      <c r="Z70" s="16" t="s">
        <v>238</v>
      </c>
      <c r="AA70" s="14"/>
      <c r="AB70" s="14"/>
      <c r="AC70" s="32" t="s">
        <v>714</v>
      </c>
      <c r="AD70" s="16" t="s">
        <v>238</v>
      </c>
      <c r="AE70" s="14"/>
      <c r="AF70" s="14"/>
      <c r="AG70" s="32" t="s">
        <v>715</v>
      </c>
      <c r="AH70" s="16" t="s">
        <v>238</v>
      </c>
    </row>
    <row r="71" spans="1:34" x14ac:dyDescent="0.25">
      <c r="A71" s="12"/>
      <c r="B71" s="28" t="s">
        <v>627</v>
      </c>
      <c r="C71" s="29"/>
      <c r="D71" s="29" t="s">
        <v>234</v>
      </c>
      <c r="E71" s="30">
        <v>11.4137</v>
      </c>
      <c r="F71" s="31" t="s">
        <v>33</v>
      </c>
      <c r="G71" s="29"/>
      <c r="H71" s="29" t="s">
        <v>234</v>
      </c>
      <c r="I71" s="30">
        <v>6.8250000000000002</v>
      </c>
      <c r="J71" s="31" t="s">
        <v>33</v>
      </c>
      <c r="K71" s="29"/>
      <c r="L71" s="29" t="s">
        <v>234</v>
      </c>
      <c r="M71" s="30">
        <v>11.416600000000001</v>
      </c>
      <c r="N71" s="31" t="s">
        <v>33</v>
      </c>
      <c r="O71" s="29"/>
      <c r="P71" s="29" t="s">
        <v>234</v>
      </c>
      <c r="Q71" s="30">
        <v>38.379600000000003</v>
      </c>
      <c r="R71" s="31" t="s">
        <v>33</v>
      </c>
      <c r="S71" s="29"/>
      <c r="T71" s="29" t="s">
        <v>234</v>
      </c>
      <c r="U71" s="30">
        <v>41.480600000000003</v>
      </c>
      <c r="V71" s="31" t="s">
        <v>33</v>
      </c>
      <c r="W71" s="29"/>
      <c r="X71" s="29" t="s">
        <v>234</v>
      </c>
      <c r="Y71" s="30">
        <v>23.971599999999999</v>
      </c>
      <c r="Z71" s="31" t="s">
        <v>33</v>
      </c>
      <c r="AA71" s="29"/>
      <c r="AB71" s="29" t="s">
        <v>234</v>
      </c>
      <c r="AC71" s="30">
        <v>15.5427</v>
      </c>
      <c r="AD71" s="31" t="s">
        <v>33</v>
      </c>
      <c r="AE71" s="29"/>
      <c r="AF71" s="29" t="s">
        <v>234</v>
      </c>
      <c r="AG71" s="30">
        <v>13.999700000000001</v>
      </c>
      <c r="AH71" s="31" t="s">
        <v>33</v>
      </c>
    </row>
    <row r="72" spans="1:34" x14ac:dyDescent="0.25">
      <c r="A72" s="12"/>
      <c r="B72" s="42"/>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row>
    <row r="73" spans="1:34" ht="25.5" x14ac:dyDescent="0.25">
      <c r="A73" s="12"/>
      <c r="B73" s="20" t="s">
        <v>628</v>
      </c>
      <c r="C73" s="14"/>
      <c r="D73" s="14" t="s">
        <v>234</v>
      </c>
      <c r="E73" s="32">
        <v>12.86</v>
      </c>
      <c r="F73" s="16" t="s">
        <v>33</v>
      </c>
      <c r="G73" s="14"/>
      <c r="H73" s="14" t="s">
        <v>234</v>
      </c>
      <c r="I73" s="32">
        <v>10.37</v>
      </c>
      <c r="J73" s="16" t="s">
        <v>33</v>
      </c>
      <c r="K73" s="14"/>
      <c r="L73" s="14" t="s">
        <v>234</v>
      </c>
      <c r="M73" s="32">
        <v>15.78</v>
      </c>
      <c r="N73" s="16" t="s">
        <v>33</v>
      </c>
      <c r="O73" s="14"/>
      <c r="P73" s="14" t="s">
        <v>234</v>
      </c>
      <c r="Q73" s="32">
        <v>38.409999999999997</v>
      </c>
      <c r="R73" s="16" t="s">
        <v>33</v>
      </c>
      <c r="S73" s="14"/>
      <c r="T73" s="14" t="s">
        <v>234</v>
      </c>
      <c r="U73" s="32">
        <v>38.049999999999997</v>
      </c>
      <c r="V73" s="16" t="s">
        <v>33</v>
      </c>
      <c r="W73" s="14"/>
      <c r="X73" s="14" t="s">
        <v>234</v>
      </c>
      <c r="Y73" s="32">
        <v>27.43</v>
      </c>
      <c r="Z73" s="16" t="s">
        <v>33</v>
      </c>
      <c r="AA73" s="14"/>
      <c r="AB73" s="14" t="s">
        <v>234</v>
      </c>
      <c r="AC73" s="32">
        <v>19.8</v>
      </c>
      <c r="AD73" s="16" t="s">
        <v>33</v>
      </c>
      <c r="AE73" s="14"/>
      <c r="AF73" s="14" t="s">
        <v>234</v>
      </c>
      <c r="AG73" s="32">
        <v>14.12</v>
      </c>
      <c r="AH73" s="16" t="s">
        <v>33</v>
      </c>
    </row>
    <row r="74" spans="1:34" x14ac:dyDescent="0.25">
      <c r="A74" s="12"/>
      <c r="B74" s="28" t="s">
        <v>629</v>
      </c>
      <c r="C74" s="29"/>
      <c r="D74" s="29" t="s">
        <v>234</v>
      </c>
      <c r="E74" s="30">
        <v>11.7</v>
      </c>
      <c r="F74" s="31" t="s">
        <v>33</v>
      </c>
      <c r="G74" s="29"/>
      <c r="H74" s="29" t="s">
        <v>234</v>
      </c>
      <c r="I74" s="30">
        <v>6.79</v>
      </c>
      <c r="J74" s="31" t="s">
        <v>33</v>
      </c>
      <c r="K74" s="29"/>
      <c r="L74" s="29" t="s">
        <v>234</v>
      </c>
      <c r="M74" s="30">
        <v>11.39</v>
      </c>
      <c r="N74" s="31" t="s">
        <v>33</v>
      </c>
      <c r="O74" s="29"/>
      <c r="P74" s="29" t="s">
        <v>234</v>
      </c>
      <c r="Q74" s="30">
        <v>38.14</v>
      </c>
      <c r="R74" s="31" t="s">
        <v>33</v>
      </c>
      <c r="S74" s="29"/>
      <c r="T74" s="29" t="s">
        <v>234</v>
      </c>
      <c r="U74" s="30">
        <v>41.69</v>
      </c>
      <c r="V74" s="31" t="s">
        <v>33</v>
      </c>
      <c r="W74" s="29"/>
      <c r="X74" s="29" t="s">
        <v>234</v>
      </c>
      <c r="Y74" s="30">
        <v>24.2</v>
      </c>
      <c r="Z74" s="31" t="s">
        <v>33</v>
      </c>
      <c r="AA74" s="29"/>
      <c r="AB74" s="29" t="s">
        <v>234</v>
      </c>
      <c r="AC74" s="30">
        <v>15.54</v>
      </c>
      <c r="AD74" s="31" t="s">
        <v>33</v>
      </c>
      <c r="AE74" s="29"/>
      <c r="AF74" s="29" t="s">
        <v>234</v>
      </c>
      <c r="AG74" s="30">
        <v>13.99</v>
      </c>
      <c r="AH74" s="31" t="s">
        <v>33</v>
      </c>
    </row>
    <row r="75" spans="1:34" x14ac:dyDescent="0.25">
      <c r="A75" s="12"/>
      <c r="B75" s="42"/>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row>
    <row r="76" spans="1:34" x14ac:dyDescent="0.25">
      <c r="A76" s="12"/>
      <c r="B76" s="67" t="s">
        <v>630</v>
      </c>
      <c r="C76" s="14"/>
      <c r="D76" s="14"/>
      <c r="E76" s="32" t="s">
        <v>716</v>
      </c>
      <c r="F76" s="16" t="s">
        <v>633</v>
      </c>
      <c r="G76" s="14"/>
      <c r="H76" s="14"/>
      <c r="I76" s="32" t="s">
        <v>717</v>
      </c>
      <c r="J76" s="16" t="s">
        <v>633</v>
      </c>
      <c r="K76" s="14"/>
      <c r="L76" s="14"/>
      <c r="M76" s="32" t="s">
        <v>718</v>
      </c>
      <c r="N76" s="16" t="s">
        <v>633</v>
      </c>
      <c r="O76" s="14"/>
      <c r="P76" s="14"/>
      <c r="Q76" s="32" t="s">
        <v>719</v>
      </c>
      <c r="R76" s="16" t="s">
        <v>633</v>
      </c>
      <c r="S76" s="14"/>
      <c r="T76" s="14"/>
      <c r="U76" s="32">
        <v>5.4</v>
      </c>
      <c r="V76" s="16" t="s">
        <v>631</v>
      </c>
      <c r="W76" s="14"/>
      <c r="X76" s="14"/>
      <c r="Y76" s="32" t="s">
        <v>681</v>
      </c>
      <c r="Z76" s="16" t="s">
        <v>633</v>
      </c>
      <c r="AA76" s="14"/>
      <c r="AB76" s="14"/>
      <c r="AC76" s="32" t="s">
        <v>720</v>
      </c>
      <c r="AD76" s="16" t="s">
        <v>633</v>
      </c>
      <c r="AE76" s="14"/>
      <c r="AF76" s="14"/>
      <c r="AG76" s="32" t="s">
        <v>721</v>
      </c>
      <c r="AH76" s="16" t="s">
        <v>633</v>
      </c>
    </row>
    <row r="77" spans="1:34" x14ac:dyDescent="0.25">
      <c r="A77" s="12"/>
      <c r="B77" s="68" t="s">
        <v>636</v>
      </c>
      <c r="C77" s="29"/>
      <c r="D77" s="29"/>
      <c r="E77" s="30" t="s">
        <v>722</v>
      </c>
      <c r="F77" s="31" t="s">
        <v>633</v>
      </c>
      <c r="G77" s="29"/>
      <c r="H77" s="29"/>
      <c r="I77" s="30" t="s">
        <v>723</v>
      </c>
      <c r="J77" s="31" t="s">
        <v>633</v>
      </c>
      <c r="K77" s="29"/>
      <c r="L77" s="29"/>
      <c r="M77" s="30" t="s">
        <v>724</v>
      </c>
      <c r="N77" s="31" t="s">
        <v>633</v>
      </c>
      <c r="O77" s="29"/>
      <c r="P77" s="29"/>
      <c r="Q77" s="30" t="s">
        <v>725</v>
      </c>
      <c r="R77" s="31" t="s">
        <v>633</v>
      </c>
      <c r="S77" s="29"/>
      <c r="T77" s="29"/>
      <c r="U77" s="30">
        <v>9.6</v>
      </c>
      <c r="V77" s="31" t="s">
        <v>631</v>
      </c>
      <c r="W77" s="29"/>
      <c r="X77" s="29"/>
      <c r="Y77" s="30" t="s">
        <v>726</v>
      </c>
      <c r="Z77" s="31" t="s">
        <v>633</v>
      </c>
      <c r="AA77" s="29"/>
      <c r="AB77" s="29"/>
      <c r="AC77" s="30" t="s">
        <v>727</v>
      </c>
      <c r="AD77" s="31" t="s">
        <v>633</v>
      </c>
      <c r="AE77" s="29"/>
      <c r="AF77" s="29"/>
      <c r="AG77" s="30" t="s">
        <v>728</v>
      </c>
      <c r="AH77" s="31" t="s">
        <v>633</v>
      </c>
    </row>
    <row r="78" spans="1:34" x14ac:dyDescent="0.25">
      <c r="A78" s="12"/>
      <c r="B78" s="42"/>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row>
    <row r="79" spans="1:34" x14ac:dyDescent="0.25">
      <c r="A79" s="12"/>
      <c r="B79" s="67" t="s">
        <v>640</v>
      </c>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row>
    <row r="80" spans="1:34" x14ac:dyDescent="0.25">
      <c r="A80" s="12"/>
      <c r="B80" s="42"/>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row>
    <row r="81" spans="1:34" x14ac:dyDescent="0.25">
      <c r="A81" s="12"/>
      <c r="B81" s="28" t="s">
        <v>641</v>
      </c>
      <c r="C81" s="29"/>
      <c r="D81" s="29"/>
      <c r="E81" s="30" t="s">
        <v>647</v>
      </c>
      <c r="F81" s="31" t="s">
        <v>633</v>
      </c>
      <c r="G81" s="29"/>
      <c r="H81" s="29"/>
      <c r="I81" s="30" t="s">
        <v>643</v>
      </c>
      <c r="J81" s="31" t="s">
        <v>633</v>
      </c>
      <c r="K81" s="29"/>
      <c r="L81" s="29"/>
      <c r="M81" s="30" t="s">
        <v>729</v>
      </c>
      <c r="N81" s="31" t="s">
        <v>633</v>
      </c>
      <c r="O81" s="29"/>
      <c r="P81" s="29"/>
      <c r="Q81" s="30" t="s">
        <v>647</v>
      </c>
      <c r="R81" s="31" t="s">
        <v>633</v>
      </c>
      <c r="S81" s="29"/>
      <c r="T81" s="29"/>
      <c r="U81" s="30" t="s">
        <v>647</v>
      </c>
      <c r="V81" s="31" t="s">
        <v>633</v>
      </c>
      <c r="W81" s="29"/>
      <c r="X81" s="29"/>
      <c r="Y81" s="30" t="s">
        <v>730</v>
      </c>
      <c r="Z81" s="31" t="s">
        <v>633</v>
      </c>
      <c r="AA81" s="29"/>
      <c r="AB81" s="29"/>
      <c r="AC81" s="30" t="s">
        <v>647</v>
      </c>
      <c r="AD81" s="31" t="s">
        <v>633</v>
      </c>
      <c r="AE81" s="29"/>
      <c r="AF81" s="29"/>
      <c r="AG81" s="30" t="s">
        <v>647</v>
      </c>
      <c r="AH81" s="31" t="s">
        <v>633</v>
      </c>
    </row>
    <row r="82" spans="1:34" ht="25.5" x14ac:dyDescent="0.25">
      <c r="A82" s="12"/>
      <c r="B82" s="20" t="s">
        <v>649</v>
      </c>
      <c r="C82" s="14"/>
      <c r="D82" s="14"/>
      <c r="E82" s="32" t="s">
        <v>647</v>
      </c>
      <c r="F82" s="16" t="s">
        <v>633</v>
      </c>
      <c r="G82" s="14"/>
      <c r="H82" s="14"/>
      <c r="I82" s="32" t="s">
        <v>647</v>
      </c>
      <c r="J82" s="16" t="s">
        <v>633</v>
      </c>
      <c r="K82" s="14"/>
      <c r="L82" s="14"/>
      <c r="M82" s="32" t="s">
        <v>647</v>
      </c>
      <c r="N82" s="16" t="s">
        <v>633</v>
      </c>
      <c r="O82" s="14"/>
      <c r="P82" s="14"/>
      <c r="Q82" s="32" t="s">
        <v>647</v>
      </c>
      <c r="R82" s="16" t="s">
        <v>633</v>
      </c>
      <c r="S82" s="14"/>
      <c r="T82" s="14"/>
      <c r="U82" s="32" t="s">
        <v>647</v>
      </c>
      <c r="V82" s="16" t="s">
        <v>633</v>
      </c>
      <c r="W82" s="14"/>
      <c r="X82" s="14"/>
      <c r="Y82" s="32" t="s">
        <v>647</v>
      </c>
      <c r="Z82" s="16" t="s">
        <v>633</v>
      </c>
      <c r="AA82" s="14"/>
      <c r="AB82" s="14"/>
      <c r="AC82" s="32" t="s">
        <v>647</v>
      </c>
      <c r="AD82" s="16" t="s">
        <v>633</v>
      </c>
      <c r="AE82" s="14"/>
      <c r="AF82" s="14"/>
      <c r="AG82" s="32" t="s">
        <v>647</v>
      </c>
      <c r="AH82" s="16" t="s">
        <v>633</v>
      </c>
    </row>
    <row r="83" spans="1:34" x14ac:dyDescent="0.25">
      <c r="A83" s="12"/>
      <c r="B83" s="28" t="s">
        <v>80</v>
      </c>
      <c r="C83" s="29"/>
      <c r="D83" s="29"/>
      <c r="E83" s="30" t="s">
        <v>656</v>
      </c>
      <c r="F83" s="31" t="s">
        <v>633</v>
      </c>
      <c r="G83" s="29"/>
      <c r="H83" s="29"/>
      <c r="I83" s="30" t="s">
        <v>647</v>
      </c>
      <c r="J83" s="31" t="s">
        <v>633</v>
      </c>
      <c r="K83" s="29"/>
      <c r="L83" s="29"/>
      <c r="M83" s="30" t="s">
        <v>731</v>
      </c>
      <c r="N83" s="31" t="s">
        <v>633</v>
      </c>
      <c r="O83" s="29"/>
      <c r="P83" s="29"/>
      <c r="Q83" s="30" t="s">
        <v>686</v>
      </c>
      <c r="R83" s="31" t="s">
        <v>633</v>
      </c>
      <c r="S83" s="29"/>
      <c r="T83" s="29"/>
      <c r="U83" s="30" t="s">
        <v>686</v>
      </c>
      <c r="V83" s="31" t="s">
        <v>633</v>
      </c>
      <c r="W83" s="29"/>
      <c r="X83" s="29"/>
      <c r="Y83" s="30" t="s">
        <v>644</v>
      </c>
      <c r="Z83" s="31" t="s">
        <v>633</v>
      </c>
      <c r="AA83" s="29"/>
      <c r="AB83" s="29"/>
      <c r="AC83" s="30" t="s">
        <v>732</v>
      </c>
      <c r="AD83" s="31" t="s">
        <v>633</v>
      </c>
      <c r="AE83" s="29"/>
      <c r="AF83" s="29"/>
      <c r="AG83" s="30" t="s">
        <v>732</v>
      </c>
      <c r="AH83" s="31" t="s">
        <v>633</v>
      </c>
    </row>
    <row r="84" spans="1:34" ht="15.75" x14ac:dyDescent="0.25">
      <c r="A84" s="12"/>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row>
    <row r="85" spans="1:34" ht="76.5" x14ac:dyDescent="0.25">
      <c r="A85" s="12"/>
      <c r="B85" s="35" t="s">
        <v>657</v>
      </c>
      <c r="C85" s="35" t="s">
        <v>658</v>
      </c>
    </row>
    <row r="86" spans="1:34" ht="51" x14ac:dyDescent="0.25">
      <c r="A86" s="12"/>
      <c r="B86" s="35" t="s">
        <v>659</v>
      </c>
      <c r="C86" s="35" t="s">
        <v>660</v>
      </c>
    </row>
    <row r="87" spans="1:34" x14ac:dyDescent="0.25">
      <c r="A87" s="12"/>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row>
    <row r="88" spans="1:34" x14ac:dyDescent="0.25">
      <c r="A88" s="12"/>
      <c r="B88" s="24" t="s">
        <v>733</v>
      </c>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row>
    <row r="89" spans="1:34" x14ac:dyDescent="0.25">
      <c r="A89" s="12"/>
      <c r="B89" s="69" t="s">
        <v>734</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row>
    <row r="90" spans="1:34" ht="15.75" x14ac:dyDescent="0.25">
      <c r="A90" s="12"/>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row>
    <row r="91" spans="1:34" x14ac:dyDescent="0.25">
      <c r="A91" s="12"/>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row>
    <row r="92" spans="1:34" x14ac:dyDescent="0.25">
      <c r="A92" s="12"/>
      <c r="B92" s="47" t="s">
        <v>595</v>
      </c>
      <c r="C92" s="23"/>
      <c r="D92" s="22" t="s">
        <v>599</v>
      </c>
      <c r="E92" s="22"/>
      <c r="F92" s="23"/>
      <c r="G92" s="23"/>
      <c r="H92" s="22" t="s">
        <v>602</v>
      </c>
      <c r="I92" s="22"/>
      <c r="J92" s="23"/>
      <c r="K92" s="23"/>
      <c r="L92" s="22" t="s">
        <v>603</v>
      </c>
      <c r="M92" s="22"/>
      <c r="N92" s="23"/>
      <c r="O92" s="23"/>
      <c r="P92" s="22" t="s">
        <v>606</v>
      </c>
      <c r="Q92" s="22"/>
      <c r="R92" s="23"/>
      <c r="S92" s="23"/>
      <c r="T92" s="22" t="s">
        <v>607</v>
      </c>
      <c r="U92" s="22"/>
      <c r="V92" s="23"/>
      <c r="W92" s="23"/>
      <c r="X92" s="22" t="s">
        <v>607</v>
      </c>
      <c r="Y92" s="22"/>
      <c r="Z92" s="23"/>
      <c r="AA92" s="23"/>
      <c r="AB92" s="22" t="s">
        <v>607</v>
      </c>
      <c r="AC92" s="22"/>
      <c r="AD92" s="23"/>
    </row>
    <row r="93" spans="1:34" x14ac:dyDescent="0.25">
      <c r="A93" s="12"/>
      <c r="B93" s="47" t="s">
        <v>596</v>
      </c>
      <c r="C93" s="23"/>
      <c r="D93" s="22" t="s">
        <v>600</v>
      </c>
      <c r="E93" s="22"/>
      <c r="F93" s="23"/>
      <c r="G93" s="23"/>
      <c r="H93" s="22" t="s">
        <v>600</v>
      </c>
      <c r="I93" s="22"/>
      <c r="J93" s="23"/>
      <c r="K93" s="23"/>
      <c r="L93" s="22" t="s">
        <v>604</v>
      </c>
      <c r="M93" s="22"/>
      <c r="N93" s="23"/>
      <c r="O93" s="23"/>
      <c r="P93" s="22" t="s">
        <v>604</v>
      </c>
      <c r="Q93" s="22"/>
      <c r="R93" s="23"/>
      <c r="S93" s="23"/>
      <c r="T93" s="22" t="s">
        <v>608</v>
      </c>
      <c r="U93" s="22"/>
      <c r="V93" s="23"/>
      <c r="W93" s="23"/>
      <c r="X93" s="22" t="s">
        <v>608</v>
      </c>
      <c r="Y93" s="22"/>
      <c r="Z93" s="23"/>
      <c r="AA93" s="23"/>
      <c r="AB93" s="22" t="s">
        <v>608</v>
      </c>
      <c r="AC93" s="22"/>
      <c r="AD93" s="23"/>
    </row>
    <row r="94" spans="1:34" ht="15.75" thickBot="1" x14ac:dyDescent="0.3">
      <c r="A94" s="12"/>
      <c r="C94" s="23"/>
      <c r="D94" s="44" t="s">
        <v>601</v>
      </c>
      <c r="E94" s="44"/>
      <c r="F94" s="23"/>
      <c r="G94" s="23"/>
      <c r="H94" s="44" t="s">
        <v>735</v>
      </c>
      <c r="I94" s="44"/>
      <c r="J94" s="23"/>
      <c r="K94" s="23"/>
      <c r="L94" s="44" t="s">
        <v>605</v>
      </c>
      <c r="M94" s="44"/>
      <c r="N94" s="23"/>
      <c r="O94" s="23"/>
      <c r="P94" s="44" t="s">
        <v>605</v>
      </c>
      <c r="Q94" s="44"/>
      <c r="R94" s="23"/>
      <c r="S94" s="23"/>
      <c r="T94" s="44" t="s">
        <v>609</v>
      </c>
      <c r="U94" s="44"/>
      <c r="V94" s="23"/>
      <c r="W94" s="23"/>
      <c r="X94" s="44" t="s">
        <v>610</v>
      </c>
      <c r="Y94" s="44"/>
      <c r="Z94" s="23"/>
      <c r="AA94" s="23"/>
      <c r="AB94" s="44" t="s">
        <v>662</v>
      </c>
      <c r="AC94" s="44"/>
      <c r="AD94" s="23"/>
    </row>
    <row r="95" spans="1:34" x14ac:dyDescent="0.25">
      <c r="A95" s="12"/>
      <c r="B95" s="28" t="s">
        <v>736</v>
      </c>
      <c r="C95" s="29"/>
      <c r="D95" s="29" t="s">
        <v>234</v>
      </c>
      <c r="E95" s="30">
        <v>28.538699999999999</v>
      </c>
      <c r="F95" s="31" t="s">
        <v>33</v>
      </c>
      <c r="G95" s="29"/>
      <c r="H95" s="29" t="s">
        <v>234</v>
      </c>
      <c r="I95" s="30">
        <v>77.183800000000005</v>
      </c>
      <c r="J95" s="31" t="s">
        <v>33</v>
      </c>
      <c r="K95" s="29"/>
      <c r="L95" s="29" t="s">
        <v>234</v>
      </c>
      <c r="M95" s="30">
        <v>67.499300000000005</v>
      </c>
      <c r="N95" s="31" t="s">
        <v>33</v>
      </c>
      <c r="O95" s="29"/>
      <c r="P95" s="29" t="s">
        <v>234</v>
      </c>
      <c r="Q95" s="30">
        <v>67.084100000000007</v>
      </c>
      <c r="R95" s="31" t="s">
        <v>33</v>
      </c>
      <c r="S95" s="29"/>
      <c r="T95" s="29" t="s">
        <v>234</v>
      </c>
      <c r="U95" s="30">
        <v>63.293599999999998</v>
      </c>
      <c r="V95" s="31" t="s">
        <v>33</v>
      </c>
      <c r="W95" s="29"/>
      <c r="X95" s="29" t="s">
        <v>234</v>
      </c>
      <c r="Y95" s="30">
        <v>31.7301</v>
      </c>
      <c r="Z95" s="31" t="s">
        <v>33</v>
      </c>
      <c r="AA95" s="29"/>
      <c r="AB95" s="29" t="s">
        <v>234</v>
      </c>
      <c r="AC95" s="30">
        <v>69.963499999999996</v>
      </c>
      <c r="AD95" s="31" t="s">
        <v>33</v>
      </c>
    </row>
    <row r="96" spans="1:34" x14ac:dyDescent="0.25">
      <c r="A96" s="12"/>
      <c r="B96" s="42"/>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row>
    <row r="97" spans="1:34" x14ac:dyDescent="0.25">
      <c r="A97" s="12"/>
      <c r="B97" s="20" t="s">
        <v>80</v>
      </c>
      <c r="C97" s="14"/>
      <c r="D97" s="14"/>
      <c r="E97" s="32" t="s">
        <v>737</v>
      </c>
      <c r="F97" s="16" t="s">
        <v>238</v>
      </c>
      <c r="G97" s="14"/>
      <c r="H97" s="14"/>
      <c r="I97" s="32" t="s">
        <v>738</v>
      </c>
      <c r="J97" s="16" t="s">
        <v>238</v>
      </c>
      <c r="K97" s="14"/>
      <c r="L97" s="14"/>
      <c r="M97" s="32" t="s">
        <v>739</v>
      </c>
      <c r="N97" s="16" t="s">
        <v>238</v>
      </c>
      <c r="O97" s="14"/>
      <c r="P97" s="14"/>
      <c r="Q97" s="32" t="s">
        <v>740</v>
      </c>
      <c r="R97" s="16" t="s">
        <v>238</v>
      </c>
      <c r="S97" s="14"/>
      <c r="T97" s="14"/>
      <c r="U97" s="32" t="s">
        <v>741</v>
      </c>
      <c r="V97" s="16" t="s">
        <v>238</v>
      </c>
      <c r="W97" s="14"/>
      <c r="X97" s="14"/>
      <c r="Y97" s="32" t="s">
        <v>742</v>
      </c>
      <c r="Z97" s="16" t="s">
        <v>238</v>
      </c>
      <c r="AA97" s="14"/>
      <c r="AB97" s="14"/>
      <c r="AC97" s="32" t="s">
        <v>743</v>
      </c>
      <c r="AD97" s="16" t="s">
        <v>238</v>
      </c>
    </row>
    <row r="98" spans="1:34" x14ac:dyDescent="0.25">
      <c r="A98" s="12"/>
      <c r="B98" s="28" t="s">
        <v>619</v>
      </c>
      <c r="C98" s="29"/>
      <c r="D98" s="29"/>
      <c r="E98" s="30" t="s">
        <v>744</v>
      </c>
      <c r="F98" s="31" t="s">
        <v>238</v>
      </c>
      <c r="G98" s="29"/>
      <c r="H98" s="29"/>
      <c r="I98" s="30" t="s">
        <v>745</v>
      </c>
      <c r="J98" s="31" t="s">
        <v>238</v>
      </c>
      <c r="K98" s="29"/>
      <c r="L98" s="29"/>
      <c r="M98" s="30" t="s">
        <v>746</v>
      </c>
      <c r="N98" s="31" t="s">
        <v>238</v>
      </c>
      <c r="O98" s="29"/>
      <c r="P98" s="29"/>
      <c r="Q98" s="30" t="s">
        <v>747</v>
      </c>
      <c r="R98" s="31" t="s">
        <v>238</v>
      </c>
      <c r="S98" s="29"/>
      <c r="T98" s="29"/>
      <c r="U98" s="30" t="s">
        <v>748</v>
      </c>
      <c r="V98" s="31" t="s">
        <v>238</v>
      </c>
      <c r="W98" s="29"/>
      <c r="X98" s="29"/>
      <c r="Y98" s="30" t="s">
        <v>749</v>
      </c>
      <c r="Z98" s="31" t="s">
        <v>238</v>
      </c>
      <c r="AA98" s="29"/>
      <c r="AB98" s="29"/>
      <c r="AC98" s="30" t="s">
        <v>750</v>
      </c>
      <c r="AD98" s="31" t="s">
        <v>238</v>
      </c>
    </row>
    <row r="99" spans="1:34" x14ac:dyDescent="0.25">
      <c r="A99" s="12"/>
      <c r="B99" s="20" t="s">
        <v>623</v>
      </c>
      <c r="C99" s="14"/>
      <c r="D99" s="14"/>
      <c r="E99" s="32" t="s">
        <v>751</v>
      </c>
      <c r="F99" s="16" t="s">
        <v>238</v>
      </c>
      <c r="G99" s="14"/>
      <c r="H99" s="14"/>
      <c r="I99" s="32" t="s">
        <v>752</v>
      </c>
      <c r="J99" s="16" t="s">
        <v>238</v>
      </c>
      <c r="K99" s="14"/>
      <c r="L99" s="14"/>
      <c r="M99" s="32" t="s">
        <v>753</v>
      </c>
      <c r="N99" s="16" t="s">
        <v>238</v>
      </c>
      <c r="O99" s="14"/>
      <c r="P99" s="14"/>
      <c r="Q99" s="32" t="s">
        <v>754</v>
      </c>
      <c r="R99" s="16" t="s">
        <v>238</v>
      </c>
      <c r="S99" s="14"/>
      <c r="T99" s="14"/>
      <c r="U99" s="32" t="s">
        <v>755</v>
      </c>
      <c r="V99" s="16" t="s">
        <v>238</v>
      </c>
      <c r="W99" s="14"/>
      <c r="X99" s="14"/>
      <c r="Y99" s="32" t="s">
        <v>756</v>
      </c>
      <c r="Z99" s="16" t="s">
        <v>238</v>
      </c>
      <c r="AA99" s="14"/>
      <c r="AB99" s="14"/>
      <c r="AC99" s="32" t="s">
        <v>757</v>
      </c>
      <c r="AD99" s="16" t="s">
        <v>238</v>
      </c>
    </row>
    <row r="100" spans="1:34" x14ac:dyDescent="0.25">
      <c r="A100" s="12"/>
      <c r="B100" s="28" t="s">
        <v>758</v>
      </c>
      <c r="C100" s="29"/>
      <c r="D100" s="29" t="s">
        <v>234</v>
      </c>
      <c r="E100" s="30">
        <v>28.200700000000001</v>
      </c>
      <c r="F100" s="31" t="s">
        <v>33</v>
      </c>
      <c r="G100" s="29"/>
      <c r="H100" s="29" t="s">
        <v>234</v>
      </c>
      <c r="I100" s="30">
        <v>73.974699999999999</v>
      </c>
      <c r="J100" s="31" t="s">
        <v>33</v>
      </c>
      <c r="K100" s="29"/>
      <c r="L100" s="29" t="s">
        <v>234</v>
      </c>
      <c r="M100" s="30">
        <v>61.859200000000001</v>
      </c>
      <c r="N100" s="31" t="s">
        <v>33</v>
      </c>
      <c r="O100" s="29"/>
      <c r="P100" s="29" t="s">
        <v>234</v>
      </c>
      <c r="Q100" s="30">
        <v>60.296500000000002</v>
      </c>
      <c r="R100" s="31" t="s">
        <v>33</v>
      </c>
      <c r="S100" s="29"/>
      <c r="T100" s="29" t="s">
        <v>234</v>
      </c>
      <c r="U100" s="30">
        <v>54.7316</v>
      </c>
      <c r="V100" s="31" t="s">
        <v>33</v>
      </c>
      <c r="W100" s="29"/>
      <c r="X100" s="29" t="s">
        <v>234</v>
      </c>
      <c r="Y100" s="30">
        <v>28.484500000000001</v>
      </c>
      <c r="Z100" s="31" t="s">
        <v>33</v>
      </c>
      <c r="AA100" s="29"/>
      <c r="AB100" s="29" t="s">
        <v>234</v>
      </c>
      <c r="AC100" s="30">
        <v>43.9084</v>
      </c>
      <c r="AD100" s="31" t="s">
        <v>33</v>
      </c>
    </row>
    <row r="101" spans="1:34" x14ac:dyDescent="0.25">
      <c r="A101" s="12"/>
      <c r="B101" s="42"/>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row>
    <row r="102" spans="1:34" ht="25.5" x14ac:dyDescent="0.25">
      <c r="A102" s="12"/>
      <c r="B102" s="20" t="s">
        <v>759</v>
      </c>
      <c r="C102" s="14"/>
      <c r="D102" s="14" t="s">
        <v>234</v>
      </c>
      <c r="E102" s="32">
        <v>28.53</v>
      </c>
      <c r="F102" s="16" t="s">
        <v>33</v>
      </c>
      <c r="G102" s="14"/>
      <c r="H102" s="14" t="s">
        <v>234</v>
      </c>
      <c r="I102" s="32">
        <v>77.16</v>
      </c>
      <c r="J102" s="16" t="s">
        <v>33</v>
      </c>
      <c r="K102" s="14"/>
      <c r="L102" s="14" t="s">
        <v>234</v>
      </c>
      <c r="M102" s="32">
        <v>67.47</v>
      </c>
      <c r="N102" s="16" t="s">
        <v>33</v>
      </c>
      <c r="O102" s="14"/>
      <c r="P102" s="14" t="s">
        <v>234</v>
      </c>
      <c r="Q102" s="32">
        <v>67.12</v>
      </c>
      <c r="R102" s="16" t="s">
        <v>33</v>
      </c>
      <c r="S102" s="14"/>
      <c r="T102" s="14" t="s">
        <v>234</v>
      </c>
      <c r="U102" s="32">
        <v>58.41</v>
      </c>
      <c r="V102" s="16" t="s">
        <v>33</v>
      </c>
      <c r="W102" s="14"/>
      <c r="X102" s="14" t="s">
        <v>234</v>
      </c>
      <c r="Y102" s="32">
        <v>31.58</v>
      </c>
      <c r="Z102" s="16" t="s">
        <v>33</v>
      </c>
      <c r="AA102" s="14"/>
      <c r="AB102" s="14" t="s">
        <v>234</v>
      </c>
      <c r="AC102" s="32">
        <v>69.36</v>
      </c>
      <c r="AD102" s="16" t="s">
        <v>33</v>
      </c>
    </row>
    <row r="103" spans="1:34" x14ac:dyDescent="0.25">
      <c r="A103" s="12"/>
      <c r="B103" s="28" t="s">
        <v>760</v>
      </c>
      <c r="C103" s="29"/>
      <c r="D103" s="29" t="s">
        <v>234</v>
      </c>
      <c r="E103" s="30">
        <v>28.1</v>
      </c>
      <c r="F103" s="31" t="s">
        <v>33</v>
      </c>
      <c r="G103" s="29"/>
      <c r="H103" s="29" t="s">
        <v>234</v>
      </c>
      <c r="I103" s="30">
        <v>74</v>
      </c>
      <c r="J103" s="31" t="s">
        <v>33</v>
      </c>
      <c r="K103" s="29"/>
      <c r="L103" s="29" t="s">
        <v>234</v>
      </c>
      <c r="M103" s="30">
        <v>61.97</v>
      </c>
      <c r="N103" s="31" t="s">
        <v>33</v>
      </c>
      <c r="O103" s="29"/>
      <c r="P103" s="29" t="s">
        <v>234</v>
      </c>
      <c r="Q103" s="30">
        <v>59.91</v>
      </c>
      <c r="R103" s="31" t="s">
        <v>33</v>
      </c>
      <c r="S103" s="29"/>
      <c r="T103" s="29" t="s">
        <v>234</v>
      </c>
      <c r="U103" s="30">
        <v>55.25</v>
      </c>
      <c r="V103" s="31" t="s">
        <v>33</v>
      </c>
      <c r="W103" s="29"/>
      <c r="X103" s="29" t="s">
        <v>234</v>
      </c>
      <c r="Y103" s="30">
        <v>28.54</v>
      </c>
      <c r="Z103" s="31" t="s">
        <v>33</v>
      </c>
      <c r="AA103" s="29"/>
      <c r="AB103" s="29" t="s">
        <v>234</v>
      </c>
      <c r="AC103" s="30">
        <v>43.71</v>
      </c>
      <c r="AD103" s="31" t="s">
        <v>33</v>
      </c>
    </row>
    <row r="104" spans="1:34" x14ac:dyDescent="0.25">
      <c r="A104" s="12"/>
      <c r="B104" s="42"/>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row>
    <row r="105" spans="1:34" x14ac:dyDescent="0.25">
      <c r="A105" s="12"/>
      <c r="B105" s="67" t="s">
        <v>630</v>
      </c>
      <c r="C105" s="14"/>
      <c r="D105" s="14"/>
      <c r="E105" s="32" t="s">
        <v>761</v>
      </c>
      <c r="F105" s="16" t="s">
        <v>633</v>
      </c>
      <c r="G105" s="14"/>
      <c r="H105" s="14"/>
      <c r="I105" s="32" t="s">
        <v>762</v>
      </c>
      <c r="J105" s="16" t="s">
        <v>633</v>
      </c>
      <c r="K105" s="14"/>
      <c r="L105" s="14"/>
      <c r="M105" s="32" t="s">
        <v>763</v>
      </c>
      <c r="N105" s="16" t="s">
        <v>633</v>
      </c>
      <c r="O105" s="14"/>
      <c r="P105" s="14"/>
      <c r="Q105" s="32" t="s">
        <v>764</v>
      </c>
      <c r="R105" s="16" t="s">
        <v>633</v>
      </c>
      <c r="S105" s="14"/>
      <c r="T105" s="14"/>
      <c r="U105" s="32" t="s">
        <v>765</v>
      </c>
      <c r="V105" s="16" t="s">
        <v>633</v>
      </c>
      <c r="W105" s="14"/>
      <c r="X105" s="14"/>
      <c r="Y105" s="32" t="s">
        <v>766</v>
      </c>
      <c r="Z105" s="16" t="s">
        <v>633</v>
      </c>
      <c r="AA105" s="14"/>
      <c r="AB105" s="14"/>
      <c r="AC105" s="32" t="s">
        <v>767</v>
      </c>
      <c r="AD105" s="16" t="s">
        <v>633</v>
      </c>
    </row>
    <row r="106" spans="1:34" x14ac:dyDescent="0.25">
      <c r="A106" s="12"/>
      <c r="B106" s="68" t="s">
        <v>636</v>
      </c>
      <c r="C106" s="29"/>
      <c r="D106" s="29"/>
      <c r="E106" s="30" t="s">
        <v>768</v>
      </c>
      <c r="F106" s="31" t="s">
        <v>633</v>
      </c>
      <c r="G106" s="29"/>
      <c r="H106" s="29"/>
      <c r="I106" s="30" t="s">
        <v>719</v>
      </c>
      <c r="J106" s="31" t="s">
        <v>633</v>
      </c>
      <c r="K106" s="29"/>
      <c r="L106" s="29"/>
      <c r="M106" s="30" t="s">
        <v>769</v>
      </c>
      <c r="N106" s="31" t="s">
        <v>633</v>
      </c>
      <c r="O106" s="29"/>
      <c r="P106" s="29"/>
      <c r="Q106" s="30" t="s">
        <v>770</v>
      </c>
      <c r="R106" s="31" t="s">
        <v>633</v>
      </c>
      <c r="S106" s="29"/>
      <c r="T106" s="29"/>
      <c r="U106" s="30" t="s">
        <v>771</v>
      </c>
      <c r="V106" s="31" t="s">
        <v>633</v>
      </c>
      <c r="W106" s="29"/>
      <c r="X106" s="29"/>
      <c r="Y106" s="30" t="s">
        <v>772</v>
      </c>
      <c r="Z106" s="31" t="s">
        <v>633</v>
      </c>
      <c r="AA106" s="29"/>
      <c r="AB106" s="29"/>
      <c r="AC106" s="30" t="s">
        <v>773</v>
      </c>
      <c r="AD106" s="31" t="s">
        <v>633</v>
      </c>
    </row>
    <row r="107" spans="1:34" x14ac:dyDescent="0.25">
      <c r="A107" s="12"/>
      <c r="B107" s="42"/>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row>
    <row r="108" spans="1:34" x14ac:dyDescent="0.25">
      <c r="A108" s="12"/>
      <c r="B108" s="67" t="s">
        <v>640</v>
      </c>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row>
    <row r="109" spans="1:34" x14ac:dyDescent="0.25">
      <c r="A109" s="12"/>
      <c r="B109" s="28" t="s">
        <v>641</v>
      </c>
      <c r="C109" s="29"/>
      <c r="D109" s="29"/>
      <c r="E109" s="30" t="s">
        <v>651</v>
      </c>
      <c r="F109" s="31" t="s">
        <v>633</v>
      </c>
      <c r="G109" s="29"/>
      <c r="H109" s="29"/>
      <c r="I109" s="30" t="s">
        <v>651</v>
      </c>
      <c r="J109" s="31" t="s">
        <v>633</v>
      </c>
      <c r="K109" s="29"/>
      <c r="L109" s="29"/>
      <c r="M109" s="30" t="s">
        <v>774</v>
      </c>
      <c r="N109" s="31" t="s">
        <v>633</v>
      </c>
      <c r="O109" s="29"/>
      <c r="P109" s="29"/>
      <c r="Q109" s="30" t="s">
        <v>775</v>
      </c>
      <c r="R109" s="31" t="s">
        <v>633</v>
      </c>
      <c r="S109" s="29"/>
      <c r="T109" s="29"/>
      <c r="U109" s="30" t="s">
        <v>647</v>
      </c>
      <c r="V109" s="31" t="s">
        <v>633</v>
      </c>
      <c r="W109" s="29"/>
      <c r="X109" s="29"/>
      <c r="Y109" s="30" t="s">
        <v>644</v>
      </c>
      <c r="Z109" s="31" t="s">
        <v>633</v>
      </c>
      <c r="AA109" s="29"/>
      <c r="AB109" s="29"/>
      <c r="AC109" s="30" t="s">
        <v>729</v>
      </c>
      <c r="AD109" s="31" t="s">
        <v>633</v>
      </c>
    </row>
    <row r="110" spans="1:34" ht="25.5" x14ac:dyDescent="0.25">
      <c r="A110" s="12"/>
      <c r="B110" s="20" t="s">
        <v>649</v>
      </c>
      <c r="C110" s="14"/>
      <c r="D110" s="14"/>
      <c r="E110" s="32" t="s">
        <v>651</v>
      </c>
      <c r="F110" s="16" t="s">
        <v>633</v>
      </c>
      <c r="G110" s="14"/>
      <c r="H110" s="14"/>
      <c r="I110" s="32" t="s">
        <v>651</v>
      </c>
      <c r="J110" s="16" t="s">
        <v>633</v>
      </c>
      <c r="K110" s="14"/>
      <c r="L110" s="14"/>
      <c r="M110" s="32" t="s">
        <v>647</v>
      </c>
      <c r="N110" s="16" t="s">
        <v>633</v>
      </c>
      <c r="O110" s="14"/>
      <c r="P110" s="14"/>
      <c r="Q110" s="32" t="s">
        <v>647</v>
      </c>
      <c r="R110" s="16" t="s">
        <v>633</v>
      </c>
      <c r="S110" s="14"/>
      <c r="T110" s="14"/>
      <c r="U110" s="32" t="s">
        <v>647</v>
      </c>
      <c r="V110" s="16" t="s">
        <v>633</v>
      </c>
      <c r="W110" s="14"/>
      <c r="X110" s="14"/>
      <c r="Y110" s="32" t="s">
        <v>647</v>
      </c>
      <c r="Z110" s="16" t="s">
        <v>633</v>
      </c>
      <c r="AA110" s="14"/>
      <c r="AB110" s="14"/>
      <c r="AC110" s="32" t="s">
        <v>647</v>
      </c>
      <c r="AD110" s="16" t="s">
        <v>633</v>
      </c>
    </row>
    <row r="111" spans="1:34" x14ac:dyDescent="0.25">
      <c r="A111" s="12"/>
      <c r="B111" s="28" t="s">
        <v>80</v>
      </c>
      <c r="C111" s="29"/>
      <c r="D111" s="29"/>
      <c r="E111" s="30" t="s">
        <v>776</v>
      </c>
      <c r="F111" s="31" t="s">
        <v>633</v>
      </c>
      <c r="G111" s="29"/>
      <c r="H111" s="29"/>
      <c r="I111" s="30" t="s">
        <v>777</v>
      </c>
      <c r="J111" s="31" t="s">
        <v>633</v>
      </c>
      <c r="K111" s="29"/>
      <c r="L111" s="29"/>
      <c r="M111" s="30" t="s">
        <v>778</v>
      </c>
      <c r="N111" s="31" t="s">
        <v>633</v>
      </c>
      <c r="O111" s="29"/>
      <c r="P111" s="29"/>
      <c r="Q111" s="30" t="s">
        <v>779</v>
      </c>
      <c r="R111" s="31" t="s">
        <v>633</v>
      </c>
      <c r="S111" s="29"/>
      <c r="T111" s="29"/>
      <c r="U111" s="30" t="s">
        <v>656</v>
      </c>
      <c r="V111" s="31" t="s">
        <v>633</v>
      </c>
      <c r="W111" s="29"/>
      <c r="X111" s="29"/>
      <c r="Y111" s="30" t="s">
        <v>656</v>
      </c>
      <c r="Z111" s="31" t="s">
        <v>633</v>
      </c>
      <c r="AA111" s="29"/>
      <c r="AB111" s="29"/>
      <c r="AC111" s="30" t="s">
        <v>780</v>
      </c>
      <c r="AD111" s="31" t="s">
        <v>633</v>
      </c>
    </row>
    <row r="112" spans="1:34" ht="15.75" x14ac:dyDescent="0.25">
      <c r="A112" s="12"/>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row>
    <row r="113" spans="1:34" ht="25.5" x14ac:dyDescent="0.25">
      <c r="A113" s="12"/>
      <c r="B113" s="35" t="s">
        <v>204</v>
      </c>
      <c r="C113" s="35" t="s">
        <v>781</v>
      </c>
    </row>
    <row r="114" spans="1:34" ht="76.5" x14ac:dyDescent="0.25">
      <c r="A114" s="12"/>
      <c r="B114" s="35" t="s">
        <v>657</v>
      </c>
      <c r="C114" s="35" t="s">
        <v>658</v>
      </c>
    </row>
    <row r="115" spans="1:34" ht="51" x14ac:dyDescent="0.25">
      <c r="A115" s="12"/>
      <c r="B115" s="35" t="s">
        <v>659</v>
      </c>
      <c r="C115" s="35" t="s">
        <v>660</v>
      </c>
    </row>
    <row r="116" spans="1:34" x14ac:dyDescent="0.25">
      <c r="A116" s="12"/>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row>
    <row r="117" spans="1:34" x14ac:dyDescent="0.25">
      <c r="A117" s="12"/>
      <c r="B117" s="69" t="s">
        <v>734</v>
      </c>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row>
    <row r="118" spans="1:34" ht="15.75" x14ac:dyDescent="0.25">
      <c r="A118" s="12"/>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row>
    <row r="119" spans="1:34" x14ac:dyDescent="0.25">
      <c r="A119" s="12"/>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1:34" x14ac:dyDescent="0.25">
      <c r="A120" s="12"/>
      <c r="B120" s="47" t="s">
        <v>595</v>
      </c>
      <c r="C120" s="23"/>
      <c r="D120" s="22" t="s">
        <v>607</v>
      </c>
      <c r="E120" s="22"/>
      <c r="F120" s="23"/>
      <c r="G120" s="23"/>
      <c r="H120" s="22" t="s">
        <v>607</v>
      </c>
      <c r="I120" s="22"/>
      <c r="J120" s="23"/>
      <c r="K120" s="23"/>
      <c r="L120" s="22" t="s">
        <v>665</v>
      </c>
      <c r="M120" s="22"/>
      <c r="N120" s="23"/>
      <c r="O120" s="23"/>
      <c r="P120" s="22" t="s">
        <v>607</v>
      </c>
      <c r="Q120" s="22"/>
      <c r="R120" s="23"/>
      <c r="S120" s="23"/>
      <c r="T120" s="22" t="s">
        <v>607</v>
      </c>
      <c r="U120" s="22"/>
      <c r="V120" s="23"/>
      <c r="W120" s="23"/>
      <c r="X120" s="22" t="s">
        <v>607</v>
      </c>
      <c r="Y120" s="22"/>
      <c r="Z120" s="23"/>
      <c r="AA120" s="23"/>
      <c r="AB120" s="22" t="s">
        <v>689</v>
      </c>
      <c r="AC120" s="22"/>
      <c r="AD120" s="23"/>
    </row>
    <row r="121" spans="1:34" x14ac:dyDescent="0.25">
      <c r="A121" s="12"/>
      <c r="B121" s="47" t="s">
        <v>596</v>
      </c>
      <c r="C121" s="23"/>
      <c r="D121" s="22" t="s">
        <v>663</v>
      </c>
      <c r="E121" s="22"/>
      <c r="F121" s="23"/>
      <c r="G121" s="23"/>
      <c r="H121" s="22" t="s">
        <v>664</v>
      </c>
      <c r="I121" s="22"/>
      <c r="J121" s="23"/>
      <c r="K121" s="23"/>
      <c r="L121" s="22"/>
      <c r="M121" s="22"/>
      <c r="N121" s="23"/>
      <c r="O121" s="23"/>
      <c r="P121" s="22" t="s">
        <v>666</v>
      </c>
      <c r="Q121" s="22"/>
      <c r="R121" s="23"/>
      <c r="S121" s="23"/>
      <c r="T121" s="22" t="s">
        <v>668</v>
      </c>
      <c r="U121" s="22"/>
      <c r="V121" s="23"/>
      <c r="W121" s="23"/>
      <c r="X121" s="22" t="s">
        <v>669</v>
      </c>
      <c r="Y121" s="22"/>
      <c r="Z121" s="23"/>
      <c r="AA121" s="23"/>
      <c r="AB121" s="22" t="s">
        <v>608</v>
      </c>
      <c r="AC121" s="22"/>
      <c r="AD121" s="23"/>
    </row>
    <row r="122" spans="1:34" ht="15.75" thickBot="1" x14ac:dyDescent="0.3">
      <c r="A122" s="12"/>
      <c r="C122" s="23"/>
      <c r="D122" s="44"/>
      <c r="E122" s="44"/>
      <c r="F122" s="23"/>
      <c r="G122" s="23"/>
      <c r="H122" s="44"/>
      <c r="I122" s="44"/>
      <c r="J122" s="23"/>
      <c r="K122" s="23"/>
      <c r="L122" s="44"/>
      <c r="M122" s="44"/>
      <c r="N122" s="23"/>
      <c r="O122" s="23"/>
      <c r="P122" s="44" t="s">
        <v>667</v>
      </c>
      <c r="Q122" s="44"/>
      <c r="R122" s="23"/>
      <c r="S122" s="23"/>
      <c r="T122" s="44"/>
      <c r="U122" s="44"/>
      <c r="V122" s="23"/>
      <c r="W122" s="23"/>
      <c r="X122" s="44"/>
      <c r="Y122" s="44"/>
      <c r="Z122" s="23"/>
      <c r="AA122" s="23"/>
      <c r="AB122" s="44" t="s">
        <v>609</v>
      </c>
      <c r="AC122" s="44"/>
      <c r="AD122" s="23"/>
    </row>
    <row r="123" spans="1:34" x14ac:dyDescent="0.25">
      <c r="A123" s="12"/>
      <c r="B123" s="28" t="s">
        <v>736</v>
      </c>
      <c r="C123" s="29"/>
      <c r="D123" s="29" t="s">
        <v>234</v>
      </c>
      <c r="E123" s="30">
        <v>103.518</v>
      </c>
      <c r="F123" s="31" t="s">
        <v>33</v>
      </c>
      <c r="G123" s="29"/>
      <c r="H123" s="29" t="s">
        <v>234</v>
      </c>
      <c r="I123" s="30">
        <v>89.781999999999996</v>
      </c>
      <c r="J123" s="31" t="s">
        <v>33</v>
      </c>
      <c r="K123" s="29"/>
      <c r="L123" s="29" t="s">
        <v>234</v>
      </c>
      <c r="M123" s="30">
        <v>35.5867</v>
      </c>
      <c r="N123" s="31" t="s">
        <v>33</v>
      </c>
      <c r="O123" s="29"/>
      <c r="P123" s="29" t="s">
        <v>234</v>
      </c>
      <c r="Q123" s="30">
        <v>46.638399999999997</v>
      </c>
      <c r="R123" s="31" t="s">
        <v>33</v>
      </c>
      <c r="S123" s="29"/>
      <c r="T123" s="29" t="s">
        <v>234</v>
      </c>
      <c r="U123" s="30">
        <v>17.061299999999999</v>
      </c>
      <c r="V123" s="31" t="s">
        <v>33</v>
      </c>
      <c r="W123" s="29"/>
      <c r="X123" s="29" t="s">
        <v>234</v>
      </c>
      <c r="Y123" s="30">
        <v>70.864000000000004</v>
      </c>
      <c r="Z123" s="31" t="s">
        <v>33</v>
      </c>
      <c r="AA123" s="29"/>
      <c r="AB123" s="29" t="s">
        <v>234</v>
      </c>
      <c r="AC123" s="30">
        <v>19.431699999999999</v>
      </c>
      <c r="AD123" s="31" t="s">
        <v>33</v>
      </c>
    </row>
    <row r="124" spans="1:34" x14ac:dyDescent="0.25">
      <c r="A124" s="12"/>
      <c r="B124" s="42"/>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row>
    <row r="125" spans="1:34" x14ac:dyDescent="0.25">
      <c r="A125" s="12"/>
      <c r="B125" s="20" t="s">
        <v>80</v>
      </c>
      <c r="C125" s="14"/>
      <c r="D125" s="14"/>
      <c r="E125" s="32" t="s">
        <v>782</v>
      </c>
      <c r="F125" s="16" t="s">
        <v>238</v>
      </c>
      <c r="G125" s="14"/>
      <c r="H125" s="14"/>
      <c r="I125" s="32" t="s">
        <v>783</v>
      </c>
      <c r="J125" s="16" t="s">
        <v>238</v>
      </c>
      <c r="K125" s="14"/>
      <c r="L125" s="14"/>
      <c r="M125" s="32" t="s">
        <v>784</v>
      </c>
      <c r="N125" s="16" t="s">
        <v>238</v>
      </c>
      <c r="O125" s="14"/>
      <c r="P125" s="14"/>
      <c r="Q125" s="32" t="s">
        <v>785</v>
      </c>
      <c r="R125" s="16" t="s">
        <v>238</v>
      </c>
      <c r="S125" s="14"/>
      <c r="T125" s="14"/>
      <c r="U125" s="32" t="s">
        <v>786</v>
      </c>
      <c r="V125" s="16" t="s">
        <v>238</v>
      </c>
      <c r="W125" s="14"/>
      <c r="X125" s="14"/>
      <c r="Y125" s="32" t="s">
        <v>787</v>
      </c>
      <c r="Z125" s="16" t="s">
        <v>238</v>
      </c>
      <c r="AA125" s="14"/>
      <c r="AB125" s="14"/>
      <c r="AC125" s="32" t="s">
        <v>788</v>
      </c>
      <c r="AD125" s="16" t="s">
        <v>238</v>
      </c>
    </row>
    <row r="126" spans="1:34" x14ac:dyDescent="0.25">
      <c r="A126" s="12"/>
      <c r="B126" s="28" t="s">
        <v>619</v>
      </c>
      <c r="C126" s="29"/>
      <c r="D126" s="29"/>
      <c r="E126" s="30" t="s">
        <v>789</v>
      </c>
      <c r="F126" s="31" t="s">
        <v>238</v>
      </c>
      <c r="G126" s="29"/>
      <c r="H126" s="29"/>
      <c r="I126" s="30" t="s">
        <v>790</v>
      </c>
      <c r="J126" s="31" t="s">
        <v>238</v>
      </c>
      <c r="K126" s="29"/>
      <c r="L126" s="29"/>
      <c r="M126" s="30">
        <v>3.7000000000000002E-3</v>
      </c>
      <c r="N126" s="31" t="s">
        <v>33</v>
      </c>
      <c r="O126" s="29"/>
      <c r="P126" s="29"/>
      <c r="Q126" s="30" t="s">
        <v>791</v>
      </c>
      <c r="R126" s="31" t="s">
        <v>238</v>
      </c>
      <c r="S126" s="29"/>
      <c r="T126" s="29"/>
      <c r="U126" s="30" t="s">
        <v>792</v>
      </c>
      <c r="V126" s="31" t="s">
        <v>238</v>
      </c>
      <c r="W126" s="29"/>
      <c r="X126" s="29"/>
      <c r="Y126" s="30" t="s">
        <v>793</v>
      </c>
      <c r="Z126" s="31" t="s">
        <v>238</v>
      </c>
      <c r="AA126" s="29"/>
      <c r="AB126" s="29"/>
      <c r="AC126" s="30">
        <v>2.7212999999999998</v>
      </c>
      <c r="AD126" s="31" t="s">
        <v>33</v>
      </c>
    </row>
    <row r="127" spans="1:34" x14ac:dyDescent="0.25">
      <c r="A127" s="12"/>
      <c r="B127" s="20" t="s">
        <v>623</v>
      </c>
      <c r="C127" s="14"/>
      <c r="D127" s="14"/>
      <c r="E127" s="32" t="s">
        <v>794</v>
      </c>
      <c r="F127" s="16" t="s">
        <v>238</v>
      </c>
      <c r="G127" s="14"/>
      <c r="H127" s="14"/>
      <c r="I127" s="32" t="s">
        <v>795</v>
      </c>
      <c r="J127" s="16" t="s">
        <v>238</v>
      </c>
      <c r="K127" s="14"/>
      <c r="L127" s="14"/>
      <c r="M127" s="32" t="s">
        <v>796</v>
      </c>
      <c r="N127" s="16" t="s">
        <v>238</v>
      </c>
      <c r="O127" s="14"/>
      <c r="P127" s="14"/>
      <c r="Q127" s="32" t="s">
        <v>797</v>
      </c>
      <c r="R127" s="16" t="s">
        <v>238</v>
      </c>
      <c r="S127" s="14"/>
      <c r="T127" s="14"/>
      <c r="U127" s="32" t="s">
        <v>798</v>
      </c>
      <c r="V127" s="16" t="s">
        <v>238</v>
      </c>
      <c r="W127" s="14"/>
      <c r="X127" s="14"/>
      <c r="Y127" s="32" t="s">
        <v>799</v>
      </c>
      <c r="Z127" s="16" t="s">
        <v>238</v>
      </c>
      <c r="AA127" s="14"/>
      <c r="AB127" s="14"/>
      <c r="AC127" s="32">
        <v>2.6749000000000001</v>
      </c>
      <c r="AD127" s="16" t="s">
        <v>33</v>
      </c>
    </row>
    <row r="128" spans="1:34" x14ac:dyDescent="0.25">
      <c r="A128" s="12"/>
      <c r="B128" s="28" t="s">
        <v>758</v>
      </c>
      <c r="C128" s="29"/>
      <c r="D128" s="29" t="s">
        <v>234</v>
      </c>
      <c r="E128" s="30">
        <v>88.295500000000004</v>
      </c>
      <c r="F128" s="31" t="s">
        <v>33</v>
      </c>
      <c r="G128" s="29"/>
      <c r="H128" s="29" t="s">
        <v>234</v>
      </c>
      <c r="I128" s="30">
        <v>82.731700000000004</v>
      </c>
      <c r="J128" s="31" t="s">
        <v>33</v>
      </c>
      <c r="K128" s="29"/>
      <c r="L128" s="29" t="s">
        <v>234</v>
      </c>
      <c r="M128" s="30">
        <v>35.5105</v>
      </c>
      <c r="N128" s="31" t="s">
        <v>33</v>
      </c>
      <c r="O128" s="29"/>
      <c r="P128" s="29" t="s">
        <v>234</v>
      </c>
      <c r="Q128" s="30">
        <v>42.331000000000003</v>
      </c>
      <c r="R128" s="31" t="s">
        <v>33</v>
      </c>
      <c r="S128" s="29"/>
      <c r="T128" s="29" t="s">
        <v>234</v>
      </c>
      <c r="U128" s="30">
        <v>16.926400000000001</v>
      </c>
      <c r="V128" s="31" t="s">
        <v>33</v>
      </c>
      <c r="W128" s="29"/>
      <c r="X128" s="29" t="s">
        <v>234</v>
      </c>
      <c r="Y128" s="30">
        <v>67.616399999999999</v>
      </c>
      <c r="Z128" s="31" t="s">
        <v>33</v>
      </c>
      <c r="AA128" s="29"/>
      <c r="AB128" s="29" t="s">
        <v>234</v>
      </c>
      <c r="AC128" s="30">
        <v>22.1066</v>
      </c>
      <c r="AD128" s="31" t="s">
        <v>33</v>
      </c>
    </row>
    <row r="129" spans="1:34" x14ac:dyDescent="0.25">
      <c r="A129" s="12"/>
      <c r="B129" s="42"/>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row>
    <row r="130" spans="1:34" ht="25.5" x14ac:dyDescent="0.25">
      <c r="A130" s="12"/>
      <c r="B130" s="20" t="s">
        <v>759</v>
      </c>
      <c r="C130" s="14"/>
      <c r="D130" s="14" t="s">
        <v>234</v>
      </c>
      <c r="E130" s="32">
        <v>103.53</v>
      </c>
      <c r="F130" s="16" t="s">
        <v>33</v>
      </c>
      <c r="G130" s="14"/>
      <c r="H130" s="14" t="s">
        <v>234</v>
      </c>
      <c r="I130" s="32">
        <v>90.19</v>
      </c>
      <c r="J130" s="16" t="s">
        <v>33</v>
      </c>
      <c r="K130" s="14"/>
      <c r="L130" s="14" t="s">
        <v>234</v>
      </c>
      <c r="M130" s="32">
        <v>35.659999999999997</v>
      </c>
      <c r="N130" s="16" t="s">
        <v>33</v>
      </c>
      <c r="O130" s="14"/>
      <c r="P130" s="14" t="s">
        <v>234</v>
      </c>
      <c r="Q130" s="32">
        <v>46.66</v>
      </c>
      <c r="R130" s="16" t="s">
        <v>33</v>
      </c>
      <c r="S130" s="14"/>
      <c r="T130" s="14" t="s">
        <v>234</v>
      </c>
      <c r="U130" s="32">
        <v>17.059999999999999</v>
      </c>
      <c r="V130" s="16" t="s">
        <v>33</v>
      </c>
      <c r="W130" s="14"/>
      <c r="X130" s="14" t="s">
        <v>234</v>
      </c>
      <c r="Y130" s="32">
        <v>70.91</v>
      </c>
      <c r="Z130" s="16" t="s">
        <v>33</v>
      </c>
      <c r="AA130" s="14"/>
      <c r="AB130" s="14" t="s">
        <v>234</v>
      </c>
      <c r="AC130" s="32">
        <v>19.13</v>
      </c>
      <c r="AD130" s="16" t="s">
        <v>33</v>
      </c>
    </row>
    <row r="131" spans="1:34" x14ac:dyDescent="0.25">
      <c r="A131" s="12"/>
      <c r="B131" s="28" t="s">
        <v>760</v>
      </c>
      <c r="C131" s="29"/>
      <c r="D131" s="29" t="s">
        <v>234</v>
      </c>
      <c r="E131" s="30">
        <v>89.45</v>
      </c>
      <c r="F131" s="31" t="s">
        <v>33</v>
      </c>
      <c r="G131" s="29"/>
      <c r="H131" s="29" t="s">
        <v>234</v>
      </c>
      <c r="I131" s="30">
        <v>84.24</v>
      </c>
      <c r="J131" s="31" t="s">
        <v>33</v>
      </c>
      <c r="K131" s="29"/>
      <c r="L131" s="29" t="s">
        <v>234</v>
      </c>
      <c r="M131" s="30">
        <v>35.58</v>
      </c>
      <c r="N131" s="31" t="s">
        <v>33</v>
      </c>
      <c r="O131" s="29"/>
      <c r="P131" s="29" t="s">
        <v>234</v>
      </c>
      <c r="Q131" s="30">
        <v>42.27</v>
      </c>
      <c r="R131" s="31" t="s">
        <v>33</v>
      </c>
      <c r="S131" s="29"/>
      <c r="T131" s="29" t="s">
        <v>234</v>
      </c>
      <c r="U131" s="30">
        <v>16.93</v>
      </c>
      <c r="V131" s="31" t="s">
        <v>33</v>
      </c>
      <c r="W131" s="29"/>
      <c r="X131" s="29" t="s">
        <v>234</v>
      </c>
      <c r="Y131" s="30">
        <v>67.62</v>
      </c>
      <c r="Z131" s="31" t="s">
        <v>33</v>
      </c>
      <c r="AA131" s="29"/>
      <c r="AB131" s="29" t="s">
        <v>234</v>
      </c>
      <c r="AC131" s="30">
        <v>21.51</v>
      </c>
      <c r="AD131" s="31" t="s">
        <v>33</v>
      </c>
    </row>
    <row r="132" spans="1:34" x14ac:dyDescent="0.25">
      <c r="A132" s="12"/>
      <c r="B132" s="42"/>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row>
    <row r="133" spans="1:34" x14ac:dyDescent="0.25">
      <c r="A133" s="12"/>
      <c r="B133" s="67" t="s">
        <v>630</v>
      </c>
      <c r="C133" s="14"/>
      <c r="D133" s="14"/>
      <c r="E133" s="32" t="s">
        <v>800</v>
      </c>
      <c r="F133" s="16" t="s">
        <v>633</v>
      </c>
      <c r="G133" s="14"/>
      <c r="H133" s="14"/>
      <c r="I133" s="32" t="s">
        <v>801</v>
      </c>
      <c r="J133" s="16" t="s">
        <v>633</v>
      </c>
      <c r="K133" s="14"/>
      <c r="L133" s="14"/>
      <c r="M133" s="32" t="s">
        <v>802</v>
      </c>
      <c r="N133" s="16" t="s">
        <v>633</v>
      </c>
      <c r="O133" s="14"/>
      <c r="P133" s="14"/>
      <c r="Q133" s="32" t="s">
        <v>803</v>
      </c>
      <c r="R133" s="16" t="s">
        <v>633</v>
      </c>
      <c r="S133" s="14"/>
      <c r="T133" s="14"/>
      <c r="U133" s="32" t="s">
        <v>721</v>
      </c>
      <c r="V133" s="16" t="s">
        <v>633</v>
      </c>
      <c r="W133" s="14"/>
      <c r="X133" s="14"/>
      <c r="Y133" s="32" t="s">
        <v>804</v>
      </c>
      <c r="Z133" s="16" t="s">
        <v>633</v>
      </c>
      <c r="AA133" s="14"/>
      <c r="AB133" s="14"/>
      <c r="AC133" s="32">
        <v>13.8</v>
      </c>
      <c r="AD133" s="16" t="s">
        <v>631</v>
      </c>
    </row>
    <row r="134" spans="1:34" x14ac:dyDescent="0.25">
      <c r="A134" s="12"/>
      <c r="B134" s="68" t="s">
        <v>636</v>
      </c>
      <c r="C134" s="29"/>
      <c r="D134" s="29"/>
      <c r="E134" s="30" t="s">
        <v>805</v>
      </c>
      <c r="F134" s="31" t="s">
        <v>633</v>
      </c>
      <c r="G134" s="29"/>
      <c r="H134" s="29"/>
      <c r="I134" s="30" t="s">
        <v>806</v>
      </c>
      <c r="J134" s="31" t="s">
        <v>633</v>
      </c>
      <c r="K134" s="29"/>
      <c r="L134" s="29"/>
      <c r="M134" s="30" t="s">
        <v>802</v>
      </c>
      <c r="N134" s="31" t="s">
        <v>633</v>
      </c>
      <c r="O134" s="29"/>
      <c r="P134" s="29"/>
      <c r="Q134" s="30" t="s">
        <v>807</v>
      </c>
      <c r="R134" s="31" t="s">
        <v>633</v>
      </c>
      <c r="S134" s="29"/>
      <c r="T134" s="29"/>
      <c r="U134" s="30" t="s">
        <v>721</v>
      </c>
      <c r="V134" s="31" t="s">
        <v>633</v>
      </c>
      <c r="W134" s="29"/>
      <c r="X134" s="29"/>
      <c r="Y134" s="30" t="s">
        <v>804</v>
      </c>
      <c r="Z134" s="31" t="s">
        <v>633</v>
      </c>
      <c r="AA134" s="29"/>
      <c r="AB134" s="29"/>
      <c r="AC134" s="30">
        <v>12.4</v>
      </c>
      <c r="AD134" s="31" t="s">
        <v>631</v>
      </c>
    </row>
    <row r="135" spans="1:34" x14ac:dyDescent="0.25">
      <c r="A135" s="12"/>
      <c r="B135" s="42"/>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row>
    <row r="136" spans="1:34" x14ac:dyDescent="0.25">
      <c r="A136" s="12"/>
      <c r="B136" s="67" t="s">
        <v>640</v>
      </c>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1:34" x14ac:dyDescent="0.25">
      <c r="A137" s="12"/>
      <c r="B137" s="28" t="s">
        <v>641</v>
      </c>
      <c r="C137" s="29"/>
      <c r="D137" s="29"/>
      <c r="E137" s="30" t="s">
        <v>647</v>
      </c>
      <c r="F137" s="31" t="s">
        <v>633</v>
      </c>
      <c r="G137" s="29"/>
      <c r="H137" s="29"/>
      <c r="I137" s="30" t="s">
        <v>647</v>
      </c>
      <c r="J137" s="31" t="s">
        <v>633</v>
      </c>
      <c r="K137" s="29"/>
      <c r="L137" s="29"/>
      <c r="M137" s="30" t="s">
        <v>652</v>
      </c>
      <c r="N137" s="31" t="s">
        <v>633</v>
      </c>
      <c r="O137" s="29"/>
      <c r="P137" s="29"/>
      <c r="Q137" s="30" t="s">
        <v>730</v>
      </c>
      <c r="R137" s="31" t="s">
        <v>633</v>
      </c>
      <c r="S137" s="29"/>
      <c r="T137" s="29"/>
      <c r="U137" s="30" t="s">
        <v>647</v>
      </c>
      <c r="V137" s="31" t="s">
        <v>633</v>
      </c>
      <c r="W137" s="29"/>
      <c r="X137" s="29"/>
      <c r="Y137" s="30" t="s">
        <v>647</v>
      </c>
      <c r="Z137" s="31" t="s">
        <v>633</v>
      </c>
      <c r="AA137" s="29"/>
      <c r="AB137" s="29"/>
      <c r="AC137" s="30" t="s">
        <v>647</v>
      </c>
      <c r="AD137" s="31" t="s">
        <v>633</v>
      </c>
    </row>
    <row r="138" spans="1:34" ht="25.5" x14ac:dyDescent="0.25">
      <c r="A138" s="12"/>
      <c r="B138" s="20" t="s">
        <v>649</v>
      </c>
      <c r="C138" s="14"/>
      <c r="D138" s="14"/>
      <c r="E138" s="32" t="s">
        <v>647</v>
      </c>
      <c r="F138" s="16" t="s">
        <v>633</v>
      </c>
      <c r="G138" s="14"/>
      <c r="H138" s="14"/>
      <c r="I138" s="32" t="s">
        <v>647</v>
      </c>
      <c r="J138" s="16" t="s">
        <v>633</v>
      </c>
      <c r="K138" s="14"/>
      <c r="L138" s="14"/>
      <c r="M138" s="32" t="s">
        <v>647</v>
      </c>
      <c r="N138" s="16" t="s">
        <v>633</v>
      </c>
      <c r="O138" s="14"/>
      <c r="P138" s="14"/>
      <c r="Q138" s="32" t="s">
        <v>647</v>
      </c>
      <c r="R138" s="16" t="s">
        <v>633</v>
      </c>
      <c r="S138" s="14"/>
      <c r="T138" s="14"/>
      <c r="U138" s="32" t="s">
        <v>647</v>
      </c>
      <c r="V138" s="16" t="s">
        <v>633</v>
      </c>
      <c r="W138" s="14"/>
      <c r="X138" s="14"/>
      <c r="Y138" s="32" t="s">
        <v>647</v>
      </c>
      <c r="Z138" s="16" t="s">
        <v>633</v>
      </c>
      <c r="AA138" s="14"/>
      <c r="AB138" s="14"/>
      <c r="AC138" s="32" t="s">
        <v>647</v>
      </c>
      <c r="AD138" s="16" t="s">
        <v>633</v>
      </c>
    </row>
    <row r="139" spans="1:34" x14ac:dyDescent="0.25">
      <c r="A139" s="12"/>
      <c r="B139" s="28" t="s">
        <v>80</v>
      </c>
      <c r="C139" s="29"/>
      <c r="D139" s="29"/>
      <c r="E139" s="30" t="s">
        <v>808</v>
      </c>
      <c r="F139" s="31" t="s">
        <v>633</v>
      </c>
      <c r="G139" s="29"/>
      <c r="H139" s="29"/>
      <c r="I139" s="30" t="s">
        <v>808</v>
      </c>
      <c r="J139" s="31" t="s">
        <v>633</v>
      </c>
      <c r="K139" s="29"/>
      <c r="L139" s="29"/>
      <c r="M139" s="30" t="s">
        <v>656</v>
      </c>
      <c r="N139" s="31" t="s">
        <v>633</v>
      </c>
      <c r="O139" s="29"/>
      <c r="P139" s="29"/>
      <c r="Q139" s="30" t="s">
        <v>647</v>
      </c>
      <c r="R139" s="31" t="s">
        <v>633</v>
      </c>
      <c r="S139" s="29"/>
      <c r="T139" s="29"/>
      <c r="U139" s="30" t="s">
        <v>809</v>
      </c>
      <c r="V139" s="31" t="s">
        <v>633</v>
      </c>
      <c r="W139" s="29"/>
      <c r="X139" s="29"/>
      <c r="Y139" s="30" t="s">
        <v>809</v>
      </c>
      <c r="Z139" s="31" t="s">
        <v>633</v>
      </c>
      <c r="AA139" s="29"/>
      <c r="AB139" s="29"/>
      <c r="AC139" s="30" t="s">
        <v>656</v>
      </c>
      <c r="AD139" s="31" t="s">
        <v>633</v>
      </c>
    </row>
    <row r="140" spans="1:34" ht="15.75" x14ac:dyDescent="0.25">
      <c r="A140" s="12"/>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row>
    <row r="141" spans="1:34" ht="76.5" x14ac:dyDescent="0.25">
      <c r="A141" s="12"/>
      <c r="B141" s="35" t="s">
        <v>657</v>
      </c>
      <c r="C141" s="35" t="s">
        <v>658</v>
      </c>
    </row>
    <row r="142" spans="1:34" ht="51" x14ac:dyDescent="0.25">
      <c r="A142" s="12"/>
      <c r="B142" s="35" t="s">
        <v>659</v>
      </c>
      <c r="C142" s="35" t="s">
        <v>660</v>
      </c>
    </row>
    <row r="143" spans="1:34" x14ac:dyDescent="0.25">
      <c r="A143" s="1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row>
    <row r="144" spans="1:34" x14ac:dyDescent="0.25">
      <c r="A144" s="12"/>
      <c r="B144" s="69" t="s">
        <v>734</v>
      </c>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row>
    <row r="145" spans="1:34" ht="15.75" x14ac:dyDescent="0.25">
      <c r="A145" s="12"/>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row>
    <row r="146" spans="1:34" x14ac:dyDescent="0.25">
      <c r="A146" s="12"/>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1:34" x14ac:dyDescent="0.25">
      <c r="A147" s="12"/>
      <c r="B147" s="47" t="s">
        <v>595</v>
      </c>
      <c r="C147" s="23" t="s">
        <v>33</v>
      </c>
      <c r="D147" s="22" t="s">
        <v>689</v>
      </c>
      <c r="E147" s="22"/>
      <c r="F147" s="23"/>
      <c r="G147" s="23"/>
      <c r="H147" s="22" t="s">
        <v>689</v>
      </c>
      <c r="I147" s="22"/>
      <c r="J147" s="23"/>
      <c r="K147" s="23"/>
      <c r="L147" s="22" t="s">
        <v>263</v>
      </c>
      <c r="M147" s="22"/>
      <c r="N147" s="23"/>
      <c r="O147" s="23"/>
      <c r="P147" s="22" t="s">
        <v>691</v>
      </c>
      <c r="Q147" s="22"/>
      <c r="R147" s="23"/>
      <c r="S147" s="23"/>
      <c r="T147" s="22" t="s">
        <v>689</v>
      </c>
      <c r="U147" s="22"/>
      <c r="V147" s="23"/>
      <c r="W147" s="23"/>
      <c r="X147" s="22" t="s">
        <v>692</v>
      </c>
      <c r="Y147" s="22"/>
      <c r="Z147" s="23"/>
      <c r="AA147" s="23"/>
      <c r="AB147" s="22" t="s">
        <v>693</v>
      </c>
      <c r="AC147" s="22"/>
      <c r="AD147" s="23"/>
    </row>
    <row r="148" spans="1:34" x14ac:dyDescent="0.25">
      <c r="A148" s="12"/>
      <c r="B148" s="47" t="s">
        <v>596</v>
      </c>
      <c r="C148" s="23"/>
      <c r="D148" s="22" t="s">
        <v>608</v>
      </c>
      <c r="E148" s="22"/>
      <c r="F148" s="23"/>
      <c r="G148" s="23"/>
      <c r="H148" s="22" t="s">
        <v>608</v>
      </c>
      <c r="I148" s="22"/>
      <c r="J148" s="23"/>
      <c r="K148" s="23"/>
      <c r="L148" s="22"/>
      <c r="M148" s="22"/>
      <c r="N148" s="23"/>
      <c r="O148" s="23"/>
      <c r="P148" s="22"/>
      <c r="Q148" s="22"/>
      <c r="R148" s="23"/>
      <c r="S148" s="23"/>
      <c r="T148" s="22" t="s">
        <v>666</v>
      </c>
      <c r="U148" s="22"/>
      <c r="V148" s="23"/>
      <c r="W148" s="23"/>
      <c r="X148" s="22"/>
      <c r="Y148" s="22"/>
      <c r="Z148" s="23"/>
      <c r="AA148" s="23"/>
      <c r="AB148" s="22"/>
      <c r="AC148" s="22"/>
      <c r="AD148" s="23"/>
    </row>
    <row r="149" spans="1:34" ht="15.75" thickBot="1" x14ac:dyDescent="0.3">
      <c r="A149" s="12"/>
      <c r="C149" s="23"/>
      <c r="D149" s="44" t="s">
        <v>610</v>
      </c>
      <c r="E149" s="44"/>
      <c r="F149" s="23"/>
      <c r="G149" s="23"/>
      <c r="H149" s="44" t="s">
        <v>662</v>
      </c>
      <c r="I149" s="44"/>
      <c r="J149" s="23"/>
      <c r="K149" s="23"/>
      <c r="L149" s="44"/>
      <c r="M149" s="44"/>
      <c r="N149" s="23"/>
      <c r="O149" s="23"/>
      <c r="P149" s="44"/>
      <c r="Q149" s="44"/>
      <c r="R149" s="23"/>
      <c r="S149" s="23"/>
      <c r="T149" s="44" t="s">
        <v>667</v>
      </c>
      <c r="U149" s="44"/>
      <c r="V149" s="23"/>
      <c r="W149" s="23"/>
      <c r="X149" s="44"/>
      <c r="Y149" s="44"/>
      <c r="Z149" s="23"/>
      <c r="AA149" s="23"/>
      <c r="AB149" s="44"/>
      <c r="AC149" s="44"/>
      <c r="AD149" s="23"/>
    </row>
    <row r="150" spans="1:34" x14ac:dyDescent="0.25">
      <c r="A150" s="12"/>
      <c r="B150" s="28" t="s">
        <v>736</v>
      </c>
      <c r="C150" s="29" t="s">
        <v>33</v>
      </c>
      <c r="D150" s="29" t="s">
        <v>234</v>
      </c>
      <c r="E150" s="30">
        <v>32.0899</v>
      </c>
      <c r="F150" s="31" t="s">
        <v>33</v>
      </c>
      <c r="G150" s="29"/>
      <c r="H150" s="29" t="s">
        <v>234</v>
      </c>
      <c r="I150" s="30">
        <v>38.838299999999997</v>
      </c>
      <c r="J150" s="31" t="s">
        <v>33</v>
      </c>
      <c r="K150" s="29"/>
      <c r="L150" s="29" t="s">
        <v>234</v>
      </c>
      <c r="M150" s="30">
        <v>41.255299999999998</v>
      </c>
      <c r="N150" s="31" t="s">
        <v>33</v>
      </c>
      <c r="O150" s="29"/>
      <c r="P150" s="29" t="s">
        <v>234</v>
      </c>
      <c r="Q150" s="30">
        <v>63.330500000000001</v>
      </c>
      <c r="R150" s="31" t="s">
        <v>33</v>
      </c>
      <c r="S150" s="29"/>
      <c r="T150" s="29" t="s">
        <v>234</v>
      </c>
      <c r="U150" s="30">
        <v>31.680099999999999</v>
      </c>
      <c r="V150" s="31" t="s">
        <v>33</v>
      </c>
      <c r="W150" s="29"/>
      <c r="X150" s="29" t="s">
        <v>234</v>
      </c>
      <c r="Y150" s="30">
        <v>26.034600000000001</v>
      </c>
      <c r="Z150" s="31" t="s">
        <v>33</v>
      </c>
      <c r="AA150" s="29"/>
      <c r="AB150" s="29" t="s">
        <v>234</v>
      </c>
      <c r="AC150" s="30">
        <v>18.631799999999998</v>
      </c>
      <c r="AD150" s="31" t="s">
        <v>33</v>
      </c>
    </row>
    <row r="151" spans="1:34" x14ac:dyDescent="0.25">
      <c r="A151" s="12"/>
      <c r="B151" s="42"/>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row>
    <row r="152" spans="1:34" x14ac:dyDescent="0.25">
      <c r="A152" s="12"/>
      <c r="B152" s="20" t="s">
        <v>80</v>
      </c>
      <c r="C152" s="14" t="s">
        <v>33</v>
      </c>
      <c r="D152" s="14"/>
      <c r="E152" s="32" t="s">
        <v>810</v>
      </c>
      <c r="F152" s="16" t="s">
        <v>238</v>
      </c>
      <c r="G152" s="14"/>
      <c r="H152" s="14"/>
      <c r="I152" s="32" t="s">
        <v>811</v>
      </c>
      <c r="J152" s="16" t="s">
        <v>238</v>
      </c>
      <c r="K152" s="14"/>
      <c r="L152" s="14"/>
      <c r="M152" s="32" t="s">
        <v>812</v>
      </c>
      <c r="N152" s="16" t="s">
        <v>238</v>
      </c>
      <c r="O152" s="14"/>
      <c r="P152" s="14"/>
      <c r="Q152" s="32" t="s">
        <v>813</v>
      </c>
      <c r="R152" s="16" t="s">
        <v>238</v>
      </c>
      <c r="S152" s="14"/>
      <c r="T152" s="14"/>
      <c r="U152" s="32" t="s">
        <v>814</v>
      </c>
      <c r="V152" s="16" t="s">
        <v>238</v>
      </c>
      <c r="W152" s="14"/>
      <c r="X152" s="14"/>
      <c r="Y152" s="32" t="s">
        <v>815</v>
      </c>
      <c r="Z152" s="16" t="s">
        <v>238</v>
      </c>
      <c r="AA152" s="14"/>
      <c r="AB152" s="14"/>
      <c r="AC152" s="32" t="s">
        <v>816</v>
      </c>
      <c r="AD152" s="16" t="s">
        <v>238</v>
      </c>
    </row>
    <row r="153" spans="1:34" x14ac:dyDescent="0.25">
      <c r="A153" s="12"/>
      <c r="B153" s="28" t="s">
        <v>619</v>
      </c>
      <c r="C153" s="29" t="s">
        <v>33</v>
      </c>
      <c r="D153" s="29"/>
      <c r="E153" s="30">
        <v>2.6074000000000002</v>
      </c>
      <c r="F153" s="31" t="s">
        <v>33</v>
      </c>
      <c r="G153" s="29"/>
      <c r="H153" s="29"/>
      <c r="I153" s="30">
        <v>6.4173</v>
      </c>
      <c r="J153" s="31" t="s">
        <v>33</v>
      </c>
      <c r="K153" s="29"/>
      <c r="L153" s="29"/>
      <c r="M153" s="30">
        <v>5.8746</v>
      </c>
      <c r="N153" s="31" t="s">
        <v>33</v>
      </c>
      <c r="O153" s="29"/>
      <c r="P153" s="29"/>
      <c r="Q153" s="30">
        <v>2.0543</v>
      </c>
      <c r="R153" s="31" t="s">
        <v>33</v>
      </c>
      <c r="S153" s="29"/>
      <c r="T153" s="29"/>
      <c r="U153" s="30">
        <v>2.8368000000000002</v>
      </c>
      <c r="V153" s="31" t="s">
        <v>33</v>
      </c>
      <c r="W153" s="29"/>
      <c r="X153" s="29"/>
      <c r="Y153" s="30">
        <v>5.1200000000000002E-2</v>
      </c>
      <c r="Z153" s="31" t="s">
        <v>33</v>
      </c>
      <c r="AA153" s="29"/>
      <c r="AB153" s="29"/>
      <c r="AC153" s="30">
        <v>0.71679999999999999</v>
      </c>
      <c r="AD153" s="31" t="s">
        <v>33</v>
      </c>
    </row>
    <row r="154" spans="1:34" x14ac:dyDescent="0.25">
      <c r="A154" s="12"/>
      <c r="B154" s="20" t="s">
        <v>623</v>
      </c>
      <c r="C154" s="14" t="s">
        <v>33</v>
      </c>
      <c r="D154" s="14"/>
      <c r="E154" s="32">
        <v>2.5362</v>
      </c>
      <c r="F154" s="16" t="s">
        <v>33</v>
      </c>
      <c r="G154" s="14"/>
      <c r="H154" s="14"/>
      <c r="I154" s="32">
        <v>6.2990000000000004</v>
      </c>
      <c r="J154" s="16" t="s">
        <v>33</v>
      </c>
      <c r="K154" s="14"/>
      <c r="L154" s="14"/>
      <c r="M154" s="32">
        <v>5.7686000000000002</v>
      </c>
      <c r="N154" s="16" t="s">
        <v>33</v>
      </c>
      <c r="O154" s="14"/>
      <c r="P154" s="14"/>
      <c r="Q154" s="32">
        <v>1.9008</v>
      </c>
      <c r="R154" s="16" t="s">
        <v>33</v>
      </c>
      <c r="S154" s="14"/>
      <c r="T154" s="14"/>
      <c r="U154" s="32">
        <v>2.7635000000000001</v>
      </c>
      <c r="V154" s="16" t="s">
        <v>33</v>
      </c>
      <c r="W154" s="14"/>
      <c r="X154" s="14"/>
      <c r="Y154" s="32" t="s">
        <v>817</v>
      </c>
      <c r="Z154" s="16" t="s">
        <v>238</v>
      </c>
      <c r="AA154" s="14"/>
      <c r="AB154" s="14"/>
      <c r="AC154" s="32">
        <v>0.67400000000000004</v>
      </c>
      <c r="AD154" s="16" t="s">
        <v>33</v>
      </c>
    </row>
    <row r="155" spans="1:34" x14ac:dyDescent="0.25">
      <c r="A155" s="12"/>
      <c r="B155" s="28" t="s">
        <v>758</v>
      </c>
      <c r="C155" s="29" t="s">
        <v>33</v>
      </c>
      <c r="D155" s="29" t="s">
        <v>234</v>
      </c>
      <c r="E155" s="30">
        <v>34.626100000000001</v>
      </c>
      <c r="F155" s="31" t="s">
        <v>33</v>
      </c>
      <c r="G155" s="29"/>
      <c r="H155" s="29" t="s">
        <v>234</v>
      </c>
      <c r="I155" s="30">
        <v>45.137300000000003</v>
      </c>
      <c r="J155" s="31" t="s">
        <v>33</v>
      </c>
      <c r="K155" s="29"/>
      <c r="L155" s="29" t="s">
        <v>234</v>
      </c>
      <c r="M155" s="30">
        <v>47.023899999999998</v>
      </c>
      <c r="N155" s="31" t="s">
        <v>33</v>
      </c>
      <c r="O155" s="29"/>
      <c r="P155" s="29" t="s">
        <v>234</v>
      </c>
      <c r="Q155" s="30">
        <v>65.231300000000005</v>
      </c>
      <c r="R155" s="31" t="s">
        <v>33</v>
      </c>
      <c r="S155" s="29"/>
      <c r="T155" s="29" t="s">
        <v>234</v>
      </c>
      <c r="U155" s="30">
        <v>34.443600000000004</v>
      </c>
      <c r="V155" s="31" t="s">
        <v>33</v>
      </c>
      <c r="W155" s="29"/>
      <c r="X155" s="29" t="s">
        <v>234</v>
      </c>
      <c r="Y155" s="30">
        <v>26.029199999999999</v>
      </c>
      <c r="Z155" s="31" t="s">
        <v>33</v>
      </c>
      <c r="AA155" s="29"/>
      <c r="AB155" s="29" t="s">
        <v>234</v>
      </c>
      <c r="AC155" s="30">
        <v>19.305800000000001</v>
      </c>
      <c r="AD155" s="31" t="s">
        <v>33</v>
      </c>
    </row>
    <row r="156" spans="1:34" x14ac:dyDescent="0.25">
      <c r="A156" s="12"/>
      <c r="B156" s="42"/>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row>
    <row r="157" spans="1:34" ht="25.5" x14ac:dyDescent="0.25">
      <c r="A157" s="12"/>
      <c r="B157" s="20" t="s">
        <v>759</v>
      </c>
      <c r="C157" s="14" t="s">
        <v>33</v>
      </c>
      <c r="D157" s="14" t="s">
        <v>234</v>
      </c>
      <c r="E157" s="32">
        <v>32.22</v>
      </c>
      <c r="F157" s="16" t="s">
        <v>33</v>
      </c>
      <c r="G157" s="14"/>
      <c r="H157" s="14" t="s">
        <v>234</v>
      </c>
      <c r="I157" s="32">
        <v>39.28</v>
      </c>
      <c r="J157" s="16" t="s">
        <v>33</v>
      </c>
      <c r="K157" s="14"/>
      <c r="L157" s="14" t="s">
        <v>234</v>
      </c>
      <c r="M157" s="32">
        <v>41.26</v>
      </c>
      <c r="N157" s="16" t="s">
        <v>33</v>
      </c>
      <c r="O157" s="14"/>
      <c r="P157" s="14" t="s">
        <v>234</v>
      </c>
      <c r="Q157" s="32">
        <v>63.04</v>
      </c>
      <c r="R157" s="16" t="s">
        <v>33</v>
      </c>
      <c r="S157" s="14"/>
      <c r="T157" s="14" t="s">
        <v>234</v>
      </c>
      <c r="U157" s="32">
        <v>31.61</v>
      </c>
      <c r="V157" s="16" t="s">
        <v>33</v>
      </c>
      <c r="W157" s="14"/>
      <c r="X157" s="14" t="s">
        <v>234</v>
      </c>
      <c r="Y157" s="32">
        <v>25.98</v>
      </c>
      <c r="Z157" s="16" t="s">
        <v>33</v>
      </c>
      <c r="AA157" s="14"/>
      <c r="AB157" s="14" t="s">
        <v>234</v>
      </c>
      <c r="AC157" s="32">
        <v>18.61</v>
      </c>
      <c r="AD157" s="16" t="s">
        <v>33</v>
      </c>
    </row>
    <row r="158" spans="1:34" x14ac:dyDescent="0.25">
      <c r="A158" s="12"/>
      <c r="B158" s="28" t="s">
        <v>760</v>
      </c>
      <c r="C158" s="29" t="s">
        <v>33</v>
      </c>
      <c r="D158" s="29" t="s">
        <v>234</v>
      </c>
      <c r="E158" s="30">
        <v>34.56</v>
      </c>
      <c r="F158" s="31" t="s">
        <v>33</v>
      </c>
      <c r="G158" s="29"/>
      <c r="H158" s="29" t="s">
        <v>234</v>
      </c>
      <c r="I158" s="30">
        <v>45.32</v>
      </c>
      <c r="J158" s="31" t="s">
        <v>33</v>
      </c>
      <c r="K158" s="29"/>
      <c r="L158" s="29" t="s">
        <v>234</v>
      </c>
      <c r="M158" s="30">
        <v>46.34</v>
      </c>
      <c r="N158" s="31" t="s">
        <v>33</v>
      </c>
      <c r="O158" s="29"/>
      <c r="P158" s="29" t="s">
        <v>234</v>
      </c>
      <c r="Q158" s="30">
        <v>64.12</v>
      </c>
      <c r="R158" s="31" t="s">
        <v>33</v>
      </c>
      <c r="S158" s="29"/>
      <c r="T158" s="29" t="s">
        <v>234</v>
      </c>
      <c r="U158" s="30">
        <v>34.46</v>
      </c>
      <c r="V158" s="31" t="s">
        <v>33</v>
      </c>
      <c r="W158" s="29"/>
      <c r="X158" s="29" t="s">
        <v>234</v>
      </c>
      <c r="Y158" s="30">
        <v>25.98</v>
      </c>
      <c r="Z158" s="31" t="s">
        <v>33</v>
      </c>
      <c r="AA158" s="29"/>
      <c r="AB158" s="29" t="s">
        <v>234</v>
      </c>
      <c r="AC158" s="30">
        <v>19.29</v>
      </c>
      <c r="AD158" s="31" t="s">
        <v>33</v>
      </c>
    </row>
    <row r="159" spans="1:34" x14ac:dyDescent="0.25">
      <c r="A159" s="12"/>
      <c r="B159" s="42"/>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row>
    <row r="160" spans="1:34" x14ac:dyDescent="0.25">
      <c r="A160" s="12"/>
      <c r="B160" s="67" t="s">
        <v>630</v>
      </c>
      <c r="C160" s="14" t="s">
        <v>33</v>
      </c>
      <c r="D160" s="14"/>
      <c r="E160" s="32">
        <v>7.9</v>
      </c>
      <c r="F160" s="16" t="s">
        <v>631</v>
      </c>
      <c r="G160" s="14"/>
      <c r="H160" s="14"/>
      <c r="I160" s="32">
        <v>16.2</v>
      </c>
      <c r="J160" s="16" t="s">
        <v>631</v>
      </c>
      <c r="K160" s="14"/>
      <c r="L160" s="14"/>
      <c r="M160" s="32">
        <v>14</v>
      </c>
      <c r="N160" s="16" t="s">
        <v>631</v>
      </c>
      <c r="O160" s="14"/>
      <c r="P160" s="14"/>
      <c r="Q160" s="32">
        <v>3</v>
      </c>
      <c r="R160" s="16" t="s">
        <v>631</v>
      </c>
      <c r="S160" s="14"/>
      <c r="T160" s="14"/>
      <c r="U160" s="32">
        <v>8.6999999999999993</v>
      </c>
      <c r="V160" s="16" t="s">
        <v>631</v>
      </c>
      <c r="W160" s="14"/>
      <c r="X160" s="14"/>
      <c r="Y160" s="32">
        <v>0</v>
      </c>
      <c r="Z160" s="16" t="s">
        <v>818</v>
      </c>
      <c r="AA160" s="14"/>
      <c r="AB160" s="14"/>
      <c r="AC160" s="32">
        <v>3.6</v>
      </c>
      <c r="AD160" s="16" t="s">
        <v>631</v>
      </c>
    </row>
    <row r="161" spans="1:34" x14ac:dyDescent="0.25">
      <c r="A161" s="12"/>
      <c r="B161" s="68" t="s">
        <v>636</v>
      </c>
      <c r="C161" s="29" t="s">
        <v>33</v>
      </c>
      <c r="D161" s="29"/>
      <c r="E161" s="30">
        <v>7.3</v>
      </c>
      <c r="F161" s="31" t="s">
        <v>631</v>
      </c>
      <c r="G161" s="29"/>
      <c r="H161" s="29"/>
      <c r="I161" s="30">
        <v>15.4</v>
      </c>
      <c r="J161" s="31" t="s">
        <v>631</v>
      </c>
      <c r="K161" s="29"/>
      <c r="L161" s="29"/>
      <c r="M161" s="30">
        <v>12.3</v>
      </c>
      <c r="N161" s="31" t="s">
        <v>631</v>
      </c>
      <c r="O161" s="29"/>
      <c r="P161" s="29"/>
      <c r="Q161" s="30">
        <v>1.7</v>
      </c>
      <c r="R161" s="31" t="s">
        <v>631</v>
      </c>
      <c r="S161" s="29"/>
      <c r="T161" s="29"/>
      <c r="U161" s="30">
        <v>9</v>
      </c>
      <c r="V161" s="31" t="s">
        <v>631</v>
      </c>
      <c r="W161" s="29"/>
      <c r="X161" s="29"/>
      <c r="Y161" s="30">
        <v>0</v>
      </c>
      <c r="Z161" s="31" t="s">
        <v>818</v>
      </c>
      <c r="AA161" s="29"/>
      <c r="AB161" s="29"/>
      <c r="AC161" s="30">
        <v>3.7</v>
      </c>
      <c r="AD161" s="31" t="s">
        <v>631</v>
      </c>
    </row>
    <row r="162" spans="1:34" x14ac:dyDescent="0.25">
      <c r="A162" s="12"/>
      <c r="B162" s="42"/>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row>
    <row r="163" spans="1:34" x14ac:dyDescent="0.25">
      <c r="A163" s="12"/>
      <c r="B163" s="67" t="s">
        <v>640</v>
      </c>
      <c r="C163" s="14" t="s">
        <v>33</v>
      </c>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row>
    <row r="164" spans="1:34" x14ac:dyDescent="0.25">
      <c r="A164" s="12"/>
      <c r="B164" s="28" t="s">
        <v>641</v>
      </c>
      <c r="C164" s="29" t="s">
        <v>33</v>
      </c>
      <c r="D164" s="29"/>
      <c r="E164" s="30" t="s">
        <v>819</v>
      </c>
      <c r="F164" s="31" t="s">
        <v>633</v>
      </c>
      <c r="G164" s="29"/>
      <c r="H164" s="29"/>
      <c r="I164" s="30" t="s">
        <v>820</v>
      </c>
      <c r="J164" s="31" t="s">
        <v>633</v>
      </c>
      <c r="K164" s="29"/>
      <c r="L164" s="29"/>
      <c r="M164" s="30" t="s">
        <v>647</v>
      </c>
      <c r="N164" s="31" t="s">
        <v>633</v>
      </c>
      <c r="O164" s="29"/>
      <c r="P164" s="29"/>
      <c r="Q164" s="30" t="s">
        <v>647</v>
      </c>
      <c r="R164" s="31" t="s">
        <v>633</v>
      </c>
      <c r="S164" s="29"/>
      <c r="T164" s="29"/>
      <c r="U164" s="30" t="s">
        <v>688</v>
      </c>
      <c r="V164" s="31" t="s">
        <v>633</v>
      </c>
      <c r="W164" s="29"/>
      <c r="X164" s="29"/>
      <c r="Y164" s="30" t="s">
        <v>647</v>
      </c>
      <c r="Z164" s="31" t="s">
        <v>633</v>
      </c>
      <c r="AA164" s="29"/>
      <c r="AB164" s="29"/>
      <c r="AC164" s="30" t="s">
        <v>647</v>
      </c>
      <c r="AD164" s="31" t="s">
        <v>633</v>
      </c>
    </row>
    <row r="165" spans="1:34" ht="25.5" x14ac:dyDescent="0.25">
      <c r="A165" s="12"/>
      <c r="B165" s="20" t="s">
        <v>649</v>
      </c>
      <c r="C165" s="14" t="s">
        <v>33</v>
      </c>
      <c r="D165" s="14"/>
      <c r="E165" s="32" t="s">
        <v>647</v>
      </c>
      <c r="F165" s="16" t="s">
        <v>633</v>
      </c>
      <c r="G165" s="14"/>
      <c r="H165" s="14"/>
      <c r="I165" s="32" t="s">
        <v>647</v>
      </c>
      <c r="J165" s="16" t="s">
        <v>633</v>
      </c>
      <c r="K165" s="14"/>
      <c r="L165" s="14"/>
      <c r="M165" s="32" t="s">
        <v>647</v>
      </c>
      <c r="N165" s="16" t="s">
        <v>633</v>
      </c>
      <c r="O165" s="14"/>
      <c r="P165" s="14"/>
      <c r="Q165" s="32" t="s">
        <v>647</v>
      </c>
      <c r="R165" s="16" t="s">
        <v>633</v>
      </c>
      <c r="S165" s="14"/>
      <c r="T165" s="14"/>
      <c r="U165" s="32" t="s">
        <v>647</v>
      </c>
      <c r="V165" s="16" t="s">
        <v>633</v>
      </c>
      <c r="W165" s="14"/>
      <c r="X165" s="14"/>
      <c r="Y165" s="32" t="s">
        <v>647</v>
      </c>
      <c r="Z165" s="16" t="s">
        <v>633</v>
      </c>
      <c r="AA165" s="14"/>
      <c r="AB165" s="14"/>
      <c r="AC165" s="32" t="s">
        <v>647</v>
      </c>
      <c r="AD165" s="16" t="s">
        <v>633</v>
      </c>
    </row>
    <row r="166" spans="1:34" x14ac:dyDescent="0.25">
      <c r="A166" s="12"/>
      <c r="B166" s="28" t="s">
        <v>80</v>
      </c>
      <c r="C166" s="29" t="s">
        <v>33</v>
      </c>
      <c r="D166" s="29"/>
      <c r="E166" s="30" t="s">
        <v>732</v>
      </c>
      <c r="F166" s="31" t="s">
        <v>633</v>
      </c>
      <c r="G166" s="29"/>
      <c r="H166" s="29"/>
      <c r="I166" s="30" t="s">
        <v>821</v>
      </c>
      <c r="J166" s="31" t="s">
        <v>633</v>
      </c>
      <c r="K166" s="29"/>
      <c r="L166" s="29"/>
      <c r="M166" s="30" t="s">
        <v>656</v>
      </c>
      <c r="N166" s="31" t="s">
        <v>633</v>
      </c>
      <c r="O166" s="29"/>
      <c r="P166" s="29"/>
      <c r="Q166" s="30" t="s">
        <v>686</v>
      </c>
      <c r="R166" s="31" t="s">
        <v>633</v>
      </c>
      <c r="S166" s="29"/>
      <c r="T166" s="29"/>
      <c r="U166" s="30" t="s">
        <v>653</v>
      </c>
      <c r="V166" s="31" t="s">
        <v>633</v>
      </c>
      <c r="W166" s="29"/>
      <c r="X166" s="29"/>
      <c r="Y166" s="30" t="s">
        <v>808</v>
      </c>
      <c r="Z166" s="31" t="s">
        <v>633</v>
      </c>
      <c r="AA166" s="29"/>
      <c r="AB166" s="29"/>
      <c r="AC166" s="30" t="s">
        <v>808</v>
      </c>
      <c r="AD166" s="31" t="s">
        <v>633</v>
      </c>
    </row>
    <row r="167" spans="1:34" ht="15.75" x14ac:dyDescent="0.25">
      <c r="A167" s="12"/>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row>
    <row r="168" spans="1:34" ht="76.5" x14ac:dyDescent="0.25">
      <c r="A168" s="12"/>
      <c r="B168" s="35" t="s">
        <v>657</v>
      </c>
      <c r="C168" s="35" t="s">
        <v>658</v>
      </c>
    </row>
    <row r="169" spans="1:34" ht="51" x14ac:dyDescent="0.25">
      <c r="A169" s="12"/>
      <c r="B169" s="35" t="s">
        <v>659</v>
      </c>
      <c r="C169" s="35" t="s">
        <v>660</v>
      </c>
    </row>
    <row r="170" spans="1:34" x14ac:dyDescent="0.25">
      <c r="A170" s="12"/>
      <c r="B170" s="35" t="s">
        <v>822</v>
      </c>
      <c r="C170" s="35" t="s">
        <v>823</v>
      </c>
    </row>
    <row r="171" spans="1:34" x14ac:dyDescent="0.25">
      <c r="A171" s="2" t="s">
        <v>940</v>
      </c>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row>
    <row r="172" spans="1:34" x14ac:dyDescent="0.25">
      <c r="A172" s="12" t="s">
        <v>883</v>
      </c>
      <c r="B172" s="24" t="s">
        <v>881</v>
      </c>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row>
    <row r="173" spans="1:34" x14ac:dyDescent="0.25">
      <c r="A173" s="12"/>
      <c r="B173" s="64" t="s">
        <v>882</v>
      </c>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row>
    <row r="174" spans="1:34" ht="15.75" x14ac:dyDescent="0.25">
      <c r="A174" s="12"/>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row>
    <row r="175" spans="1:34" x14ac:dyDescent="0.25">
      <c r="A175" s="12"/>
      <c r="B175" s="14"/>
      <c r="C175" s="14"/>
      <c r="D175" s="14"/>
      <c r="E175" s="14"/>
      <c r="F175" s="14"/>
      <c r="G175" s="14"/>
      <c r="H175" s="14"/>
      <c r="I175" s="14"/>
      <c r="J175" s="14"/>
      <c r="K175" s="14"/>
      <c r="L175" s="14"/>
      <c r="M175" s="14"/>
      <c r="N175" s="14"/>
      <c r="O175" s="14"/>
      <c r="P175" s="14"/>
      <c r="Q175" s="14"/>
      <c r="R175" s="14"/>
      <c r="S175" s="14"/>
      <c r="T175" s="14"/>
      <c r="U175" s="14"/>
      <c r="V175" s="14"/>
    </row>
    <row r="176" spans="1:34" x14ac:dyDescent="0.25">
      <c r="A176" s="12"/>
      <c r="B176" s="65" t="s">
        <v>883</v>
      </c>
      <c r="C176" s="23" t="s">
        <v>33</v>
      </c>
      <c r="D176" s="22" t="s">
        <v>606</v>
      </c>
      <c r="E176" s="22"/>
      <c r="F176" s="23"/>
      <c r="G176" s="23"/>
      <c r="H176" s="22" t="s">
        <v>689</v>
      </c>
      <c r="I176" s="22"/>
      <c r="J176" s="23"/>
      <c r="K176" s="23"/>
      <c r="L176" s="22" t="s">
        <v>689</v>
      </c>
      <c r="M176" s="22"/>
      <c r="N176" s="23"/>
      <c r="O176" s="23"/>
      <c r="P176" s="22" t="s">
        <v>689</v>
      </c>
      <c r="Q176" s="22"/>
      <c r="R176" s="23"/>
      <c r="S176" s="23"/>
      <c r="T176" s="22" t="s">
        <v>270</v>
      </c>
      <c r="U176" s="22"/>
      <c r="V176" s="23"/>
    </row>
    <row r="177" spans="1:22" x14ac:dyDescent="0.25">
      <c r="A177" s="12"/>
      <c r="B177" s="65"/>
      <c r="C177" s="23"/>
      <c r="D177" s="22" t="s">
        <v>604</v>
      </c>
      <c r="E177" s="22"/>
      <c r="F177" s="23"/>
      <c r="G177" s="23"/>
      <c r="H177" s="22" t="s">
        <v>608</v>
      </c>
      <c r="I177" s="22"/>
      <c r="J177" s="23"/>
      <c r="K177" s="23"/>
      <c r="L177" s="22" t="s">
        <v>608</v>
      </c>
      <c r="M177" s="22"/>
      <c r="N177" s="23"/>
      <c r="O177" s="23"/>
      <c r="P177" s="22" t="s">
        <v>608</v>
      </c>
      <c r="Q177" s="22"/>
      <c r="R177" s="23"/>
      <c r="S177" s="23"/>
      <c r="T177" s="22"/>
      <c r="U177" s="22"/>
      <c r="V177" s="23"/>
    </row>
    <row r="178" spans="1:22" ht="15.75" thickBot="1" x14ac:dyDescent="0.3">
      <c r="A178" s="12"/>
      <c r="B178" s="65"/>
      <c r="C178" s="23"/>
      <c r="D178" s="44" t="s">
        <v>884</v>
      </c>
      <c r="E178" s="44"/>
      <c r="F178" s="23"/>
      <c r="G178" s="23"/>
      <c r="H178" s="44" t="s">
        <v>609</v>
      </c>
      <c r="I178" s="44"/>
      <c r="J178" s="23"/>
      <c r="K178" s="23"/>
      <c r="L178" s="44" t="s">
        <v>610</v>
      </c>
      <c r="M178" s="44"/>
      <c r="N178" s="23"/>
      <c r="O178" s="23"/>
      <c r="P178" s="44" t="s">
        <v>885</v>
      </c>
      <c r="Q178" s="44"/>
      <c r="R178" s="23"/>
      <c r="S178" s="23"/>
      <c r="T178" s="44"/>
      <c r="U178" s="44"/>
      <c r="V178" s="23"/>
    </row>
    <row r="179" spans="1:22" x14ac:dyDescent="0.25">
      <c r="A179" s="12"/>
      <c r="B179" s="28" t="s">
        <v>886</v>
      </c>
      <c r="C179" s="29" t="s">
        <v>33</v>
      </c>
      <c r="D179" s="29" t="s">
        <v>234</v>
      </c>
      <c r="E179" s="30">
        <v>125.45910000000001</v>
      </c>
      <c r="F179" s="31" t="s">
        <v>33</v>
      </c>
      <c r="G179" s="29"/>
      <c r="H179" s="29" t="s">
        <v>234</v>
      </c>
      <c r="I179" s="30">
        <v>52.1342</v>
      </c>
      <c r="J179" s="31" t="s">
        <v>33</v>
      </c>
      <c r="K179" s="29"/>
      <c r="L179" s="29" t="s">
        <v>234</v>
      </c>
      <c r="M179" s="30">
        <v>50.74</v>
      </c>
      <c r="N179" s="31" t="s">
        <v>33</v>
      </c>
      <c r="O179" s="29"/>
      <c r="P179" s="29" t="s">
        <v>234</v>
      </c>
      <c r="Q179" s="30">
        <v>61.649099999999997</v>
      </c>
      <c r="R179" s="31" t="s">
        <v>33</v>
      </c>
      <c r="S179" s="29"/>
      <c r="T179" s="29" t="s">
        <v>234</v>
      </c>
      <c r="U179" s="30">
        <v>56.474699999999999</v>
      </c>
      <c r="V179" s="31" t="s">
        <v>33</v>
      </c>
    </row>
    <row r="180" spans="1:22" x14ac:dyDescent="0.25">
      <c r="A180" s="12"/>
      <c r="B180" s="20" t="s">
        <v>80</v>
      </c>
      <c r="C180" s="14" t="s">
        <v>33</v>
      </c>
      <c r="D180" s="14"/>
      <c r="E180" s="32" t="s">
        <v>887</v>
      </c>
      <c r="F180" s="16" t="s">
        <v>238</v>
      </c>
      <c r="G180" s="14"/>
      <c r="H180" s="14"/>
      <c r="I180" s="32" t="s">
        <v>888</v>
      </c>
      <c r="J180" s="16" t="s">
        <v>238</v>
      </c>
      <c r="K180" s="14"/>
      <c r="L180" s="14"/>
      <c r="M180" s="32" t="s">
        <v>889</v>
      </c>
      <c r="N180" s="16" t="s">
        <v>238</v>
      </c>
      <c r="O180" s="14"/>
      <c r="P180" s="14"/>
      <c r="Q180" s="32" t="s">
        <v>890</v>
      </c>
      <c r="R180" s="16" t="s">
        <v>238</v>
      </c>
      <c r="S180" s="14"/>
      <c r="T180" s="14"/>
      <c r="U180" s="32" t="s">
        <v>891</v>
      </c>
      <c r="V180" s="16" t="s">
        <v>238</v>
      </c>
    </row>
    <row r="181" spans="1:22" x14ac:dyDescent="0.25">
      <c r="A181" s="12"/>
      <c r="B181" s="28" t="s">
        <v>86</v>
      </c>
      <c r="C181" s="29" t="s">
        <v>33</v>
      </c>
      <c r="D181" s="29"/>
      <c r="E181" s="30" t="s">
        <v>892</v>
      </c>
      <c r="F181" s="31" t="s">
        <v>238</v>
      </c>
      <c r="G181" s="29"/>
      <c r="H181" s="29"/>
      <c r="I181" s="30" t="s">
        <v>893</v>
      </c>
      <c r="J181" s="31" t="s">
        <v>238</v>
      </c>
      <c r="K181" s="29"/>
      <c r="L181" s="29"/>
      <c r="M181" s="30" t="s">
        <v>894</v>
      </c>
      <c r="N181" s="31" t="s">
        <v>238</v>
      </c>
      <c r="O181" s="29"/>
      <c r="P181" s="29"/>
      <c r="Q181" s="30" t="s">
        <v>895</v>
      </c>
      <c r="R181" s="31" t="s">
        <v>238</v>
      </c>
      <c r="S181" s="29"/>
      <c r="T181" s="29"/>
      <c r="U181" s="30" t="s">
        <v>896</v>
      </c>
      <c r="V181" s="31" t="s">
        <v>238</v>
      </c>
    </row>
    <row r="182" spans="1:22" x14ac:dyDescent="0.25">
      <c r="A182" s="12"/>
      <c r="B182" s="20" t="s">
        <v>623</v>
      </c>
      <c r="C182" s="14" t="s">
        <v>33</v>
      </c>
      <c r="D182" s="14"/>
      <c r="E182" s="32" t="s">
        <v>897</v>
      </c>
      <c r="F182" s="16" t="s">
        <v>238</v>
      </c>
      <c r="G182" s="14"/>
      <c r="H182" s="14"/>
      <c r="I182" s="32" t="s">
        <v>898</v>
      </c>
      <c r="J182" s="16" t="s">
        <v>238</v>
      </c>
      <c r="K182" s="14"/>
      <c r="L182" s="14"/>
      <c r="M182" s="32" t="s">
        <v>899</v>
      </c>
      <c r="N182" s="16" t="s">
        <v>238</v>
      </c>
      <c r="O182" s="14"/>
      <c r="P182" s="14"/>
      <c r="Q182" s="32" t="s">
        <v>900</v>
      </c>
      <c r="R182" s="16" t="s">
        <v>238</v>
      </c>
      <c r="S182" s="14"/>
      <c r="T182" s="14"/>
      <c r="U182" s="32" t="s">
        <v>901</v>
      </c>
      <c r="V182" s="16" t="s">
        <v>238</v>
      </c>
    </row>
    <row r="183" spans="1:22" x14ac:dyDescent="0.25">
      <c r="A183" s="12"/>
      <c r="B183" s="28" t="s">
        <v>902</v>
      </c>
      <c r="C183" s="29" t="s">
        <v>33</v>
      </c>
      <c r="D183" s="29" t="s">
        <v>234</v>
      </c>
      <c r="E183" s="30">
        <v>75.948999999999998</v>
      </c>
      <c r="F183" s="31" t="s">
        <v>33</v>
      </c>
      <c r="G183" s="29"/>
      <c r="H183" s="29" t="s">
        <v>234</v>
      </c>
      <c r="I183" s="30">
        <v>45.654499999999999</v>
      </c>
      <c r="J183" s="31" t="s">
        <v>33</v>
      </c>
      <c r="K183" s="29"/>
      <c r="L183" s="29" t="s">
        <v>234</v>
      </c>
      <c r="M183" s="30">
        <v>34.124899999999997</v>
      </c>
      <c r="N183" s="31" t="s">
        <v>33</v>
      </c>
      <c r="O183" s="29"/>
      <c r="P183" s="29" t="s">
        <v>234</v>
      </c>
      <c r="Q183" s="30">
        <v>45.6663</v>
      </c>
      <c r="R183" s="31" t="s">
        <v>33</v>
      </c>
      <c r="S183" s="29"/>
      <c r="T183" s="29" t="s">
        <v>234</v>
      </c>
      <c r="U183" s="30">
        <v>55.998600000000003</v>
      </c>
      <c r="V183" s="31" t="s">
        <v>33</v>
      </c>
    </row>
    <row r="184" spans="1:22" ht="25.5" x14ac:dyDescent="0.25">
      <c r="A184" s="12"/>
      <c r="B184" s="20" t="s">
        <v>903</v>
      </c>
      <c r="C184" s="14" t="s">
        <v>33</v>
      </c>
      <c r="D184" s="14" t="s">
        <v>234</v>
      </c>
      <c r="E184" s="32">
        <v>125.75</v>
      </c>
      <c r="F184" s="16" t="s">
        <v>33</v>
      </c>
      <c r="G184" s="14"/>
      <c r="H184" s="14" t="s">
        <v>234</v>
      </c>
      <c r="I184" s="32">
        <v>51.44</v>
      </c>
      <c r="J184" s="16" t="s">
        <v>33</v>
      </c>
      <c r="K184" s="14"/>
      <c r="L184" s="14" t="s">
        <v>234</v>
      </c>
      <c r="M184" s="32">
        <v>51.85</v>
      </c>
      <c r="N184" s="16" t="s">
        <v>33</v>
      </c>
      <c r="O184" s="14"/>
      <c r="P184" s="14" t="s">
        <v>234</v>
      </c>
      <c r="Q184" s="32">
        <v>63.12</v>
      </c>
      <c r="R184" s="16" t="s">
        <v>33</v>
      </c>
      <c r="S184" s="14"/>
      <c r="T184" s="14" t="s">
        <v>234</v>
      </c>
      <c r="U184" s="32">
        <v>56.48</v>
      </c>
      <c r="V184" s="16" t="s">
        <v>33</v>
      </c>
    </row>
    <row r="185" spans="1:22" x14ac:dyDescent="0.25">
      <c r="A185" s="12"/>
      <c r="B185" s="28" t="s">
        <v>904</v>
      </c>
      <c r="C185" s="29" t="s">
        <v>33</v>
      </c>
      <c r="D185" s="29" t="s">
        <v>234</v>
      </c>
      <c r="E185" s="30">
        <v>75.25</v>
      </c>
      <c r="F185" s="31" t="s">
        <v>33</v>
      </c>
      <c r="G185" s="29"/>
      <c r="H185" s="29" t="s">
        <v>234</v>
      </c>
      <c r="I185" s="30">
        <v>46.8</v>
      </c>
      <c r="J185" s="31" t="s">
        <v>33</v>
      </c>
      <c r="K185" s="29"/>
      <c r="L185" s="29" t="s">
        <v>234</v>
      </c>
      <c r="M185" s="30">
        <v>33.950000000000003</v>
      </c>
      <c r="N185" s="31" t="s">
        <v>33</v>
      </c>
      <c r="O185" s="29"/>
      <c r="P185" s="29" t="s">
        <v>234</v>
      </c>
      <c r="Q185" s="30">
        <v>45.56</v>
      </c>
      <c r="R185" s="31" t="s">
        <v>33</v>
      </c>
      <c r="S185" s="29"/>
      <c r="T185" s="29" t="s">
        <v>234</v>
      </c>
      <c r="U185" s="30">
        <v>55.96</v>
      </c>
      <c r="V185" s="31" t="s">
        <v>33</v>
      </c>
    </row>
    <row r="186" spans="1:22" x14ac:dyDescent="0.25">
      <c r="A186" s="12"/>
      <c r="B186" s="55"/>
      <c r="C186" s="55"/>
      <c r="D186" s="55"/>
      <c r="E186" s="55"/>
      <c r="F186" s="55"/>
      <c r="G186" s="55"/>
      <c r="H186" s="55"/>
      <c r="I186" s="55"/>
      <c r="J186" s="55"/>
      <c r="K186" s="55"/>
      <c r="L186" s="55"/>
      <c r="M186" s="55"/>
      <c r="N186" s="55"/>
      <c r="O186" s="55"/>
      <c r="P186" s="55"/>
      <c r="Q186" s="55"/>
      <c r="R186" s="55"/>
      <c r="S186" s="55"/>
      <c r="T186" s="55"/>
      <c r="U186" s="55"/>
      <c r="V186" s="55"/>
    </row>
    <row r="187" spans="1:22" x14ac:dyDescent="0.25">
      <c r="A187" s="12"/>
      <c r="B187" s="64" t="s">
        <v>905</v>
      </c>
      <c r="C187" s="64"/>
      <c r="D187" s="64"/>
      <c r="E187" s="64"/>
      <c r="F187" s="64"/>
      <c r="G187" s="64"/>
      <c r="H187" s="64"/>
      <c r="I187" s="64"/>
      <c r="J187" s="64"/>
      <c r="K187" s="64"/>
      <c r="L187" s="64"/>
      <c r="M187" s="64"/>
      <c r="N187" s="64"/>
      <c r="O187" s="64"/>
      <c r="P187" s="64"/>
      <c r="Q187" s="64"/>
      <c r="R187" s="64"/>
      <c r="S187" s="64"/>
      <c r="T187" s="64"/>
      <c r="U187" s="64"/>
      <c r="V187" s="19"/>
    </row>
    <row r="188" spans="1:22" x14ac:dyDescent="0.25">
      <c r="A188" s="12"/>
      <c r="B188" s="42"/>
      <c r="C188" s="55"/>
      <c r="D188" s="55"/>
      <c r="E188" s="55"/>
      <c r="F188" s="55"/>
      <c r="G188" s="55"/>
      <c r="H188" s="55"/>
      <c r="I188" s="55"/>
      <c r="J188" s="55"/>
      <c r="K188" s="55"/>
      <c r="L188" s="55"/>
      <c r="M188" s="55"/>
      <c r="N188" s="55"/>
      <c r="O188" s="55"/>
      <c r="P188" s="55"/>
      <c r="Q188" s="55"/>
      <c r="R188" s="55"/>
      <c r="S188" s="55"/>
      <c r="T188" s="55"/>
      <c r="U188" s="55"/>
      <c r="V188" s="55"/>
    </row>
    <row r="189" spans="1:22" x14ac:dyDescent="0.25">
      <c r="A189" s="12"/>
      <c r="B189" s="65" t="s">
        <v>36</v>
      </c>
      <c r="C189" s="23" t="s">
        <v>33</v>
      </c>
      <c r="D189" s="22" t="s">
        <v>606</v>
      </c>
      <c r="E189" s="22"/>
      <c r="F189" s="23"/>
      <c r="G189" s="23"/>
      <c r="H189" s="22" t="s">
        <v>689</v>
      </c>
      <c r="I189" s="22"/>
      <c r="J189" s="23"/>
      <c r="K189" s="23"/>
      <c r="L189" s="22" t="s">
        <v>689</v>
      </c>
      <c r="M189" s="22"/>
      <c r="N189" s="23"/>
      <c r="O189" s="23"/>
      <c r="P189" s="22" t="s">
        <v>689</v>
      </c>
      <c r="Q189" s="22"/>
      <c r="R189" s="23"/>
      <c r="S189" s="23"/>
      <c r="T189" s="22" t="s">
        <v>270</v>
      </c>
      <c r="U189" s="22"/>
      <c r="V189" s="23"/>
    </row>
    <row r="190" spans="1:22" x14ac:dyDescent="0.25">
      <c r="A190" s="12"/>
      <c r="B190" s="65"/>
      <c r="C190" s="23"/>
      <c r="D190" s="22" t="s">
        <v>604</v>
      </c>
      <c r="E190" s="22"/>
      <c r="F190" s="23"/>
      <c r="G190" s="23"/>
      <c r="H190" s="22" t="s">
        <v>608</v>
      </c>
      <c r="I190" s="22"/>
      <c r="J190" s="23"/>
      <c r="K190" s="23"/>
      <c r="L190" s="22" t="s">
        <v>608</v>
      </c>
      <c r="M190" s="22"/>
      <c r="N190" s="23"/>
      <c r="O190" s="23"/>
      <c r="P190" s="22" t="s">
        <v>608</v>
      </c>
      <c r="Q190" s="22"/>
      <c r="R190" s="23"/>
      <c r="S190" s="23"/>
      <c r="T190" s="22"/>
      <c r="U190" s="22"/>
      <c r="V190" s="23"/>
    </row>
    <row r="191" spans="1:22" ht="15.75" thickBot="1" x14ac:dyDescent="0.3">
      <c r="A191" s="12"/>
      <c r="B191" s="65"/>
      <c r="C191" s="23"/>
      <c r="D191" s="44" t="s">
        <v>884</v>
      </c>
      <c r="E191" s="44"/>
      <c r="F191" s="23"/>
      <c r="G191" s="23"/>
      <c r="H191" s="44" t="s">
        <v>609</v>
      </c>
      <c r="I191" s="44"/>
      <c r="J191" s="23"/>
      <c r="K191" s="23"/>
      <c r="L191" s="44" t="s">
        <v>610</v>
      </c>
      <c r="M191" s="44"/>
      <c r="N191" s="23"/>
      <c r="O191" s="23"/>
      <c r="P191" s="44" t="s">
        <v>885</v>
      </c>
      <c r="Q191" s="44"/>
      <c r="R191" s="23"/>
      <c r="S191" s="23"/>
      <c r="T191" s="44"/>
      <c r="U191" s="44"/>
      <c r="V191" s="23"/>
    </row>
    <row r="192" spans="1:22" x14ac:dyDescent="0.25">
      <c r="A192" s="12"/>
      <c r="B192" s="28" t="s">
        <v>906</v>
      </c>
      <c r="C192" s="29" t="s">
        <v>33</v>
      </c>
      <c r="D192" s="29"/>
      <c r="E192" s="39">
        <v>9134020</v>
      </c>
      <c r="F192" s="31" t="s">
        <v>33</v>
      </c>
      <c r="G192" s="29"/>
      <c r="H192" s="29"/>
      <c r="I192" s="39">
        <v>50004</v>
      </c>
      <c r="J192" s="31" t="s">
        <v>33</v>
      </c>
      <c r="K192" s="29"/>
      <c r="L192" s="29"/>
      <c r="M192" s="39">
        <v>29439834</v>
      </c>
      <c r="N192" s="31" t="s">
        <v>33</v>
      </c>
      <c r="O192" s="29"/>
      <c r="P192" s="29"/>
      <c r="Q192" s="39">
        <v>1342485</v>
      </c>
      <c r="R192" s="31" t="s">
        <v>33</v>
      </c>
      <c r="S192" s="29"/>
      <c r="T192" s="29"/>
      <c r="U192" s="39">
        <v>100004</v>
      </c>
      <c r="V192" s="31" t="s">
        <v>33</v>
      </c>
    </row>
    <row r="193" spans="1:34" x14ac:dyDescent="0.25">
      <c r="A193" s="12"/>
      <c r="B193" s="20" t="s">
        <v>907</v>
      </c>
      <c r="C193" s="14" t="s">
        <v>33</v>
      </c>
      <c r="D193" s="14"/>
      <c r="E193" s="40">
        <v>2804020</v>
      </c>
      <c r="F193" s="16" t="s">
        <v>33</v>
      </c>
      <c r="G193" s="14"/>
      <c r="H193" s="14"/>
      <c r="I193" s="40">
        <v>50004</v>
      </c>
      <c r="J193" s="16" t="s">
        <v>33</v>
      </c>
      <c r="K193" s="14"/>
      <c r="L193" s="14"/>
      <c r="M193" s="40">
        <v>8879834</v>
      </c>
      <c r="N193" s="16" t="s">
        <v>33</v>
      </c>
      <c r="O193" s="14"/>
      <c r="P193" s="14"/>
      <c r="Q193" s="40">
        <v>1142485</v>
      </c>
      <c r="R193" s="16" t="s">
        <v>33</v>
      </c>
      <c r="S193" s="14"/>
      <c r="T193" s="14"/>
      <c r="U193" s="40">
        <v>37504</v>
      </c>
      <c r="V193" s="16" t="s">
        <v>33</v>
      </c>
    </row>
    <row r="194" spans="1:34" x14ac:dyDescent="0.25">
      <c r="A194" s="12"/>
      <c r="B194" s="55"/>
      <c r="C194" s="55"/>
      <c r="D194" s="55"/>
      <c r="E194" s="55"/>
      <c r="F194" s="55"/>
      <c r="G194" s="55"/>
      <c r="H194" s="55"/>
      <c r="I194" s="55"/>
      <c r="J194" s="55"/>
      <c r="K194" s="55"/>
      <c r="L194" s="55"/>
      <c r="M194" s="55"/>
      <c r="N194" s="55"/>
      <c r="O194" s="55"/>
      <c r="P194" s="55"/>
      <c r="Q194" s="55"/>
      <c r="R194" s="55"/>
      <c r="S194" s="55"/>
      <c r="T194" s="55"/>
      <c r="U194" s="55"/>
      <c r="V194" s="55"/>
    </row>
    <row r="195" spans="1:34" x14ac:dyDescent="0.25">
      <c r="A195" s="12"/>
      <c r="B195" s="64" t="s">
        <v>882</v>
      </c>
      <c r="C195" s="64"/>
      <c r="D195" s="64"/>
      <c r="E195" s="64"/>
      <c r="F195" s="64"/>
      <c r="G195" s="64"/>
      <c r="H195" s="64"/>
      <c r="I195" s="64"/>
      <c r="J195" s="64"/>
      <c r="K195" s="64"/>
      <c r="L195" s="64"/>
      <c r="M195" s="64"/>
      <c r="N195" s="64"/>
      <c r="O195" s="64"/>
      <c r="P195" s="64"/>
      <c r="Q195" s="64"/>
      <c r="R195" s="64"/>
      <c r="S195" s="64"/>
      <c r="T195" s="64"/>
      <c r="U195" s="64"/>
      <c r="V195" s="19"/>
    </row>
    <row r="196" spans="1:34" x14ac:dyDescent="0.25">
      <c r="A196" s="12"/>
      <c r="B196" s="42"/>
      <c r="C196" s="55"/>
      <c r="D196" s="55"/>
      <c r="E196" s="55"/>
      <c r="F196" s="55"/>
      <c r="G196" s="55"/>
      <c r="H196" s="55"/>
      <c r="I196" s="55"/>
      <c r="J196" s="55"/>
      <c r="K196" s="55"/>
      <c r="L196" s="55"/>
      <c r="M196" s="55"/>
      <c r="N196" s="55"/>
      <c r="O196" s="55"/>
      <c r="P196" s="55"/>
      <c r="Q196" s="55"/>
      <c r="R196" s="55"/>
      <c r="S196" s="55"/>
      <c r="T196" s="55"/>
      <c r="U196" s="55"/>
      <c r="V196" s="55"/>
    </row>
    <row r="197" spans="1:34" x14ac:dyDescent="0.25">
      <c r="A197" s="12"/>
      <c r="B197" s="65" t="s">
        <v>89</v>
      </c>
      <c r="C197" s="23" t="s">
        <v>33</v>
      </c>
      <c r="D197" s="22" t="s">
        <v>606</v>
      </c>
      <c r="E197" s="22"/>
      <c r="F197" s="23"/>
      <c r="G197" s="23"/>
      <c r="H197" s="22" t="s">
        <v>689</v>
      </c>
      <c r="I197" s="22"/>
      <c r="J197" s="23"/>
      <c r="K197" s="23"/>
      <c r="L197" s="22" t="s">
        <v>689</v>
      </c>
      <c r="M197" s="22"/>
      <c r="N197" s="23"/>
      <c r="O197" s="23"/>
      <c r="P197" s="22" t="s">
        <v>689</v>
      </c>
      <c r="Q197" s="22"/>
      <c r="R197" s="23"/>
      <c r="S197" s="23"/>
      <c r="T197" s="22" t="s">
        <v>270</v>
      </c>
      <c r="U197" s="22"/>
      <c r="V197" s="23"/>
    </row>
    <row r="198" spans="1:34" x14ac:dyDescent="0.25">
      <c r="A198" s="12"/>
      <c r="B198" s="65"/>
      <c r="C198" s="23"/>
      <c r="D198" s="22" t="s">
        <v>604</v>
      </c>
      <c r="E198" s="22"/>
      <c r="F198" s="23"/>
      <c r="G198" s="23"/>
      <c r="H198" s="22" t="s">
        <v>608</v>
      </c>
      <c r="I198" s="22"/>
      <c r="J198" s="23"/>
      <c r="K198" s="23"/>
      <c r="L198" s="22" t="s">
        <v>608</v>
      </c>
      <c r="M198" s="22"/>
      <c r="N198" s="23"/>
      <c r="O198" s="23"/>
      <c r="P198" s="22" t="s">
        <v>608</v>
      </c>
      <c r="Q198" s="22"/>
      <c r="R198" s="23"/>
      <c r="S198" s="23"/>
      <c r="T198" s="22"/>
      <c r="U198" s="22"/>
      <c r="V198" s="23"/>
    </row>
    <row r="199" spans="1:34" ht="15.75" thickBot="1" x14ac:dyDescent="0.3">
      <c r="A199" s="12"/>
      <c r="B199" s="65"/>
      <c r="C199" s="23"/>
      <c r="D199" s="44" t="s">
        <v>884</v>
      </c>
      <c r="E199" s="44"/>
      <c r="F199" s="23"/>
      <c r="G199" s="23"/>
      <c r="H199" s="44" t="s">
        <v>609</v>
      </c>
      <c r="I199" s="44"/>
      <c r="J199" s="23"/>
      <c r="K199" s="23"/>
      <c r="L199" s="44" t="s">
        <v>610</v>
      </c>
      <c r="M199" s="44"/>
      <c r="N199" s="23"/>
      <c r="O199" s="23"/>
      <c r="P199" s="44" t="s">
        <v>885</v>
      </c>
      <c r="Q199" s="44"/>
      <c r="R199" s="23"/>
      <c r="S199" s="23"/>
      <c r="T199" s="44"/>
      <c r="U199" s="44"/>
      <c r="V199" s="23"/>
    </row>
    <row r="200" spans="1:34" ht="25.5" x14ac:dyDescent="0.25">
      <c r="A200" s="12"/>
      <c r="B200" s="28" t="s">
        <v>89</v>
      </c>
      <c r="C200" s="29" t="s">
        <v>33</v>
      </c>
      <c r="D200" s="29" t="s">
        <v>234</v>
      </c>
      <c r="E200" s="30" t="s">
        <v>908</v>
      </c>
      <c r="F200" s="31" t="s">
        <v>238</v>
      </c>
      <c r="G200" s="29"/>
      <c r="H200" s="29" t="s">
        <v>234</v>
      </c>
      <c r="I200" s="30" t="s">
        <v>909</v>
      </c>
      <c r="J200" s="31" t="s">
        <v>238</v>
      </c>
      <c r="K200" s="29"/>
      <c r="L200" s="29" t="s">
        <v>234</v>
      </c>
      <c r="M200" s="30" t="s">
        <v>910</v>
      </c>
      <c r="N200" s="31" t="s">
        <v>238</v>
      </c>
      <c r="O200" s="29"/>
      <c r="P200" s="29" t="s">
        <v>234</v>
      </c>
      <c r="Q200" s="30" t="s">
        <v>911</v>
      </c>
      <c r="R200" s="31" t="s">
        <v>238</v>
      </c>
      <c r="S200" s="29"/>
      <c r="T200" s="29" t="s">
        <v>234</v>
      </c>
      <c r="U200" s="30" t="s">
        <v>912</v>
      </c>
      <c r="V200" s="31" t="s">
        <v>238</v>
      </c>
    </row>
    <row r="201" spans="1:34" x14ac:dyDescent="0.25">
      <c r="A201" s="12"/>
      <c r="B201" s="20" t="s">
        <v>90</v>
      </c>
      <c r="C201" s="14" t="s">
        <v>33</v>
      </c>
      <c r="D201" s="14"/>
      <c r="E201" s="40">
        <v>5053242</v>
      </c>
      <c r="F201" s="16" t="s">
        <v>33</v>
      </c>
      <c r="G201" s="14"/>
      <c r="H201" s="14"/>
      <c r="I201" s="40">
        <v>50004</v>
      </c>
      <c r="J201" s="16" t="s">
        <v>33</v>
      </c>
      <c r="K201" s="14"/>
      <c r="L201" s="14"/>
      <c r="M201" s="40">
        <v>20040390</v>
      </c>
      <c r="N201" s="16" t="s">
        <v>33</v>
      </c>
      <c r="O201" s="14"/>
      <c r="P201" s="14"/>
      <c r="Q201" s="40">
        <v>1336652</v>
      </c>
      <c r="R201" s="16" t="s">
        <v>33</v>
      </c>
      <c r="S201" s="14"/>
      <c r="T201" s="14"/>
      <c r="U201" s="40">
        <v>70837</v>
      </c>
      <c r="V201" s="16" t="s">
        <v>33</v>
      </c>
    </row>
    <row r="202" spans="1:34" x14ac:dyDescent="0.25">
      <c r="A202" s="12"/>
      <c r="B202" s="24" t="s">
        <v>881</v>
      </c>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row>
    <row r="203" spans="1:34" x14ac:dyDescent="0.25">
      <c r="A203" s="12"/>
      <c r="B203" s="64" t="s">
        <v>913</v>
      </c>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row>
    <row r="204" spans="1:34" ht="15.75" x14ac:dyDescent="0.25">
      <c r="A204" s="12"/>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row>
    <row r="205" spans="1:34" x14ac:dyDescent="0.25">
      <c r="A205" s="12"/>
      <c r="B205" s="14"/>
      <c r="C205" s="14"/>
      <c r="D205" s="14"/>
      <c r="E205" s="14"/>
      <c r="F205" s="14"/>
      <c r="G205" s="14"/>
      <c r="H205" s="14"/>
      <c r="I205" s="14"/>
      <c r="J205" s="14"/>
      <c r="K205" s="14"/>
      <c r="L205" s="14"/>
      <c r="M205" s="14"/>
      <c r="N205" s="14"/>
      <c r="O205" s="14"/>
      <c r="P205" s="14"/>
      <c r="Q205" s="14"/>
      <c r="R205" s="14"/>
      <c r="S205" s="14"/>
      <c r="T205" s="14"/>
      <c r="U205" s="14"/>
      <c r="V205" s="14"/>
    </row>
    <row r="206" spans="1:34" x14ac:dyDescent="0.25">
      <c r="A206" s="12"/>
      <c r="B206" s="65" t="s">
        <v>883</v>
      </c>
      <c r="C206" s="23" t="s">
        <v>33</v>
      </c>
      <c r="D206" s="22" t="s">
        <v>606</v>
      </c>
      <c r="E206" s="22"/>
      <c r="F206" s="23"/>
      <c r="G206" s="23"/>
      <c r="H206" s="22" t="s">
        <v>689</v>
      </c>
      <c r="I206" s="22"/>
      <c r="J206" s="23"/>
      <c r="K206" s="23"/>
      <c r="L206" s="22" t="s">
        <v>689</v>
      </c>
      <c r="M206" s="22"/>
      <c r="N206" s="23"/>
      <c r="O206" s="23"/>
      <c r="P206" s="22" t="s">
        <v>689</v>
      </c>
      <c r="Q206" s="22"/>
      <c r="R206" s="23"/>
      <c r="S206" s="23"/>
      <c r="T206" s="22" t="s">
        <v>270</v>
      </c>
      <c r="U206" s="22"/>
      <c r="V206" s="23"/>
    </row>
    <row r="207" spans="1:34" x14ac:dyDescent="0.25">
      <c r="A207" s="12"/>
      <c r="B207" s="65"/>
      <c r="C207" s="23"/>
      <c r="D207" s="22" t="s">
        <v>604</v>
      </c>
      <c r="E207" s="22"/>
      <c r="F207" s="23"/>
      <c r="G207" s="23"/>
      <c r="H207" s="22" t="s">
        <v>608</v>
      </c>
      <c r="I207" s="22"/>
      <c r="J207" s="23"/>
      <c r="K207" s="23"/>
      <c r="L207" s="22" t="s">
        <v>608</v>
      </c>
      <c r="M207" s="22"/>
      <c r="N207" s="23"/>
      <c r="O207" s="23"/>
      <c r="P207" s="22" t="s">
        <v>608</v>
      </c>
      <c r="Q207" s="22"/>
      <c r="R207" s="23"/>
      <c r="S207" s="23"/>
      <c r="T207" s="22"/>
      <c r="U207" s="22"/>
      <c r="V207" s="23"/>
    </row>
    <row r="208" spans="1:34" ht="15.75" thickBot="1" x14ac:dyDescent="0.3">
      <c r="A208" s="12"/>
      <c r="B208" s="65"/>
      <c r="C208" s="23"/>
      <c r="D208" s="44" t="s">
        <v>605</v>
      </c>
      <c r="E208" s="44"/>
      <c r="F208" s="23"/>
      <c r="G208" s="23"/>
      <c r="H208" s="44" t="s">
        <v>609</v>
      </c>
      <c r="I208" s="44"/>
      <c r="J208" s="23"/>
      <c r="K208" s="23"/>
      <c r="L208" s="44" t="s">
        <v>610</v>
      </c>
      <c r="M208" s="44"/>
      <c r="N208" s="23"/>
      <c r="O208" s="23"/>
      <c r="P208" s="44" t="s">
        <v>885</v>
      </c>
      <c r="Q208" s="44"/>
      <c r="R208" s="23"/>
      <c r="S208" s="23"/>
      <c r="T208" s="44"/>
      <c r="U208" s="44"/>
      <c r="V208" s="23"/>
    </row>
    <row r="209" spans="1:22" x14ac:dyDescent="0.25">
      <c r="A209" s="12"/>
      <c r="B209" s="28" t="s">
        <v>914</v>
      </c>
      <c r="C209" s="29" t="s">
        <v>33</v>
      </c>
      <c r="D209" s="29" t="s">
        <v>234</v>
      </c>
      <c r="E209" s="30">
        <v>335.4203</v>
      </c>
      <c r="F209" s="31" t="s">
        <v>33</v>
      </c>
      <c r="G209" s="29"/>
      <c r="H209" s="29" t="s">
        <v>234</v>
      </c>
      <c r="I209" s="30">
        <v>77.725899999999996</v>
      </c>
      <c r="J209" s="31" t="s">
        <v>33</v>
      </c>
      <c r="K209" s="29"/>
      <c r="L209" s="29" t="s">
        <v>234</v>
      </c>
      <c r="M209" s="30">
        <v>160.4495</v>
      </c>
      <c r="N209" s="31" t="s">
        <v>33</v>
      </c>
      <c r="O209" s="29"/>
      <c r="P209" s="29" t="s">
        <v>234</v>
      </c>
      <c r="Q209" s="30">
        <v>155.35339999999999</v>
      </c>
      <c r="R209" s="31" t="s">
        <v>33</v>
      </c>
      <c r="S209" s="29"/>
      <c r="T209" s="29" t="s">
        <v>234</v>
      </c>
      <c r="U209" s="30">
        <v>74.5261</v>
      </c>
      <c r="V209" s="31" t="s">
        <v>33</v>
      </c>
    </row>
    <row r="210" spans="1:22" x14ac:dyDescent="0.25">
      <c r="A210" s="12"/>
      <c r="B210" s="20" t="s">
        <v>80</v>
      </c>
      <c r="C210" s="14" t="s">
        <v>33</v>
      </c>
      <c r="D210" s="14"/>
      <c r="E210" s="32" t="s">
        <v>915</v>
      </c>
      <c r="F210" s="16" t="s">
        <v>238</v>
      </c>
      <c r="G210" s="14"/>
      <c r="H210" s="14"/>
      <c r="I210" s="32" t="s">
        <v>916</v>
      </c>
      <c r="J210" s="16" t="s">
        <v>238</v>
      </c>
      <c r="K210" s="14"/>
      <c r="L210" s="14"/>
      <c r="M210" s="32" t="s">
        <v>917</v>
      </c>
      <c r="N210" s="16" t="s">
        <v>238</v>
      </c>
      <c r="O210" s="14"/>
      <c r="P210" s="14"/>
      <c r="Q210" s="32" t="s">
        <v>918</v>
      </c>
      <c r="R210" s="16" t="s">
        <v>238</v>
      </c>
      <c r="S210" s="14"/>
      <c r="T210" s="14"/>
      <c r="U210" s="32" t="s">
        <v>919</v>
      </c>
      <c r="V210" s="16" t="s">
        <v>238</v>
      </c>
    </row>
    <row r="211" spans="1:22" x14ac:dyDescent="0.25">
      <c r="A211" s="12"/>
      <c r="B211" s="28" t="s">
        <v>86</v>
      </c>
      <c r="C211" s="29" t="s">
        <v>33</v>
      </c>
      <c r="D211" s="29" t="s">
        <v>234</v>
      </c>
      <c r="E211" s="30" t="s">
        <v>920</v>
      </c>
      <c r="F211" s="31" t="s">
        <v>238</v>
      </c>
      <c r="G211" s="29"/>
      <c r="H211" s="29" t="s">
        <v>234</v>
      </c>
      <c r="I211" s="30">
        <v>10.8849</v>
      </c>
      <c r="J211" s="31" t="s">
        <v>33</v>
      </c>
      <c r="K211" s="29"/>
      <c r="L211" s="29"/>
      <c r="M211" s="30">
        <v>13.037000000000001</v>
      </c>
      <c r="N211" s="31" t="s">
        <v>33</v>
      </c>
      <c r="O211" s="29"/>
      <c r="P211" s="29" t="s">
        <v>234</v>
      </c>
      <c r="Q211" s="30">
        <v>25.6692</v>
      </c>
      <c r="R211" s="31" t="s">
        <v>33</v>
      </c>
      <c r="S211" s="29"/>
      <c r="T211" s="29" t="s">
        <v>234</v>
      </c>
      <c r="U211" s="30">
        <v>2.8673000000000002</v>
      </c>
      <c r="V211" s="31" t="s">
        <v>33</v>
      </c>
    </row>
    <row r="212" spans="1:22" x14ac:dyDescent="0.25">
      <c r="A212" s="12"/>
      <c r="B212" s="20" t="s">
        <v>623</v>
      </c>
      <c r="C212" s="14" t="s">
        <v>33</v>
      </c>
      <c r="D212" s="14" t="s">
        <v>234</v>
      </c>
      <c r="E212" s="32" t="s">
        <v>921</v>
      </c>
      <c r="F212" s="16" t="s">
        <v>238</v>
      </c>
      <c r="G212" s="14"/>
      <c r="H212" s="14" t="s">
        <v>234</v>
      </c>
      <c r="I212" s="32">
        <v>10.699400000000001</v>
      </c>
      <c r="J212" s="16" t="s">
        <v>33</v>
      </c>
      <c r="K212" s="14"/>
      <c r="L212" s="14"/>
      <c r="M212" s="32">
        <v>12.6808</v>
      </c>
      <c r="N212" s="16" t="s">
        <v>33</v>
      </c>
      <c r="O212" s="14"/>
      <c r="P212" s="14" t="s">
        <v>234</v>
      </c>
      <c r="Q212" s="32">
        <v>25.196000000000002</v>
      </c>
      <c r="R212" s="16" t="s">
        <v>33</v>
      </c>
      <c r="S212" s="14"/>
      <c r="T212" s="14" t="s">
        <v>234</v>
      </c>
      <c r="U212" s="32">
        <v>2.6960999999999999</v>
      </c>
      <c r="V212" s="16" t="s">
        <v>33</v>
      </c>
    </row>
    <row r="213" spans="1:22" x14ac:dyDescent="0.25">
      <c r="A213" s="12"/>
      <c r="B213" s="28" t="s">
        <v>922</v>
      </c>
      <c r="C213" s="29" t="s">
        <v>33</v>
      </c>
      <c r="D213" s="29" t="s">
        <v>234</v>
      </c>
      <c r="E213" s="30">
        <v>301.48239999999998</v>
      </c>
      <c r="F213" s="31" t="s">
        <v>33</v>
      </c>
      <c r="G213" s="29"/>
      <c r="H213" s="29" t="s">
        <v>234</v>
      </c>
      <c r="I213" s="30">
        <v>88.425299999999993</v>
      </c>
      <c r="J213" s="31" t="s">
        <v>33</v>
      </c>
      <c r="K213" s="29"/>
      <c r="L213" s="29" t="s">
        <v>234</v>
      </c>
      <c r="M213" s="30">
        <v>173.13030000000001</v>
      </c>
      <c r="N213" s="31" t="s">
        <v>33</v>
      </c>
      <c r="O213" s="29"/>
      <c r="P213" s="29" t="s">
        <v>234</v>
      </c>
      <c r="Q213" s="30">
        <v>180.54939999999999</v>
      </c>
      <c r="R213" s="31" t="s">
        <v>33</v>
      </c>
      <c r="S213" s="29"/>
      <c r="T213" s="29" t="s">
        <v>234</v>
      </c>
      <c r="U213" s="30">
        <v>77.222200000000001</v>
      </c>
      <c r="V213" s="31" t="s">
        <v>33</v>
      </c>
    </row>
    <row r="214" spans="1:22" ht="25.5" x14ac:dyDescent="0.25">
      <c r="A214" s="12"/>
      <c r="B214" s="20" t="s">
        <v>923</v>
      </c>
      <c r="C214" s="14" t="s">
        <v>33</v>
      </c>
      <c r="D214" s="14" t="s">
        <v>234</v>
      </c>
      <c r="E214" s="32">
        <v>335.6</v>
      </c>
      <c r="F214" s="16" t="s">
        <v>33</v>
      </c>
      <c r="G214" s="14"/>
      <c r="H214" s="14" t="s">
        <v>234</v>
      </c>
      <c r="I214" s="32">
        <v>76.52</v>
      </c>
      <c r="J214" s="16" t="s">
        <v>33</v>
      </c>
      <c r="K214" s="14"/>
      <c r="L214" s="14" t="s">
        <v>234</v>
      </c>
      <c r="M214" s="32">
        <v>161.1</v>
      </c>
      <c r="N214" s="16" t="s">
        <v>33</v>
      </c>
      <c r="O214" s="14"/>
      <c r="P214" s="14" t="s">
        <v>234</v>
      </c>
      <c r="Q214" s="32">
        <v>157.12</v>
      </c>
      <c r="R214" s="16" t="s">
        <v>33</v>
      </c>
      <c r="S214" s="14"/>
      <c r="T214" s="14" t="s">
        <v>234</v>
      </c>
      <c r="U214" s="32">
        <v>74.44</v>
      </c>
      <c r="V214" s="16" t="s">
        <v>33</v>
      </c>
    </row>
    <row r="215" spans="1:22" x14ac:dyDescent="0.25">
      <c r="A215" s="12"/>
      <c r="B215" s="28" t="s">
        <v>924</v>
      </c>
      <c r="C215" s="29" t="s">
        <v>33</v>
      </c>
      <c r="D215" s="29" t="s">
        <v>234</v>
      </c>
      <c r="E215" s="30">
        <v>299.55</v>
      </c>
      <c r="F215" s="31" t="s">
        <v>33</v>
      </c>
      <c r="G215" s="29"/>
      <c r="H215" s="29" t="s">
        <v>234</v>
      </c>
      <c r="I215" s="30">
        <v>86.04</v>
      </c>
      <c r="J215" s="31" t="s">
        <v>33</v>
      </c>
      <c r="K215" s="29"/>
      <c r="L215" s="29" t="s">
        <v>234</v>
      </c>
      <c r="M215" s="30">
        <v>172.8</v>
      </c>
      <c r="N215" s="31" t="s">
        <v>33</v>
      </c>
      <c r="O215" s="29"/>
      <c r="P215" s="29" t="s">
        <v>234</v>
      </c>
      <c r="Q215" s="30">
        <v>181.28</v>
      </c>
      <c r="R215" s="31" t="s">
        <v>33</v>
      </c>
      <c r="S215" s="29"/>
      <c r="T215" s="29" t="s">
        <v>234</v>
      </c>
      <c r="U215" s="30">
        <v>77.16</v>
      </c>
      <c r="V215" s="31" t="s">
        <v>33</v>
      </c>
    </row>
    <row r="216" spans="1:22" x14ac:dyDescent="0.25">
      <c r="A216" s="12"/>
      <c r="B216" s="55"/>
      <c r="C216" s="55"/>
      <c r="D216" s="55"/>
      <c r="E216" s="55"/>
      <c r="F216" s="55"/>
      <c r="G216" s="55"/>
      <c r="H216" s="55"/>
      <c r="I216" s="55"/>
      <c r="J216" s="55"/>
      <c r="K216" s="55"/>
      <c r="L216" s="55"/>
      <c r="M216" s="55"/>
      <c r="N216" s="55"/>
      <c r="O216" s="55"/>
      <c r="P216" s="55"/>
      <c r="Q216" s="55"/>
      <c r="R216" s="55"/>
      <c r="S216" s="55"/>
      <c r="T216" s="55"/>
      <c r="U216" s="55"/>
      <c r="V216" s="55"/>
    </row>
    <row r="217" spans="1:22" x14ac:dyDescent="0.25">
      <c r="A217" s="12"/>
      <c r="B217" s="64" t="s">
        <v>913</v>
      </c>
      <c r="C217" s="64"/>
      <c r="D217" s="64"/>
      <c r="E217" s="64"/>
      <c r="F217" s="64"/>
      <c r="G217" s="64"/>
      <c r="H217" s="64"/>
      <c r="I217" s="64"/>
      <c r="J217" s="64"/>
      <c r="K217" s="64"/>
      <c r="L217" s="64"/>
      <c r="M217" s="64"/>
      <c r="N217" s="64"/>
      <c r="O217" s="64"/>
      <c r="P217" s="64"/>
      <c r="Q217" s="64"/>
      <c r="R217" s="64"/>
      <c r="S217" s="64"/>
      <c r="T217" s="64"/>
      <c r="U217" s="64"/>
      <c r="V217" s="19"/>
    </row>
    <row r="218" spans="1:22" x14ac:dyDescent="0.25">
      <c r="A218" s="12"/>
      <c r="B218" s="42"/>
      <c r="C218" s="55"/>
      <c r="D218" s="55"/>
      <c r="E218" s="55"/>
      <c r="F218" s="55"/>
      <c r="G218" s="55"/>
      <c r="H218" s="55"/>
      <c r="I218" s="55"/>
      <c r="J218" s="55"/>
      <c r="K218" s="55"/>
      <c r="L218" s="55"/>
      <c r="M218" s="55"/>
      <c r="N218" s="55"/>
      <c r="O218" s="55"/>
      <c r="P218" s="55"/>
      <c r="Q218" s="55"/>
      <c r="R218" s="55"/>
      <c r="S218" s="55"/>
      <c r="T218" s="55"/>
      <c r="U218" s="55"/>
      <c r="V218" s="55"/>
    </row>
    <row r="219" spans="1:22" x14ac:dyDescent="0.25">
      <c r="A219" s="12"/>
      <c r="B219" s="65" t="s">
        <v>89</v>
      </c>
      <c r="C219" s="23" t="s">
        <v>33</v>
      </c>
      <c r="D219" s="22" t="s">
        <v>606</v>
      </c>
      <c r="E219" s="22"/>
      <c r="F219" s="23"/>
      <c r="G219" s="23"/>
      <c r="H219" s="22" t="s">
        <v>689</v>
      </c>
      <c r="I219" s="22"/>
      <c r="J219" s="23"/>
      <c r="K219" s="23"/>
      <c r="L219" s="22" t="s">
        <v>689</v>
      </c>
      <c r="M219" s="22"/>
      <c r="N219" s="23"/>
      <c r="O219" s="23"/>
      <c r="P219" s="22" t="s">
        <v>689</v>
      </c>
      <c r="Q219" s="22"/>
      <c r="R219" s="23"/>
      <c r="S219" s="23"/>
      <c r="T219" s="22" t="s">
        <v>270</v>
      </c>
      <c r="U219" s="22"/>
      <c r="V219" s="23"/>
    </row>
    <row r="220" spans="1:22" x14ac:dyDescent="0.25">
      <c r="A220" s="12"/>
      <c r="B220" s="65"/>
      <c r="C220" s="23"/>
      <c r="D220" s="22" t="s">
        <v>604</v>
      </c>
      <c r="E220" s="22"/>
      <c r="F220" s="23"/>
      <c r="G220" s="23"/>
      <c r="H220" s="22" t="s">
        <v>608</v>
      </c>
      <c r="I220" s="22"/>
      <c r="J220" s="23"/>
      <c r="K220" s="23"/>
      <c r="L220" s="22" t="s">
        <v>608</v>
      </c>
      <c r="M220" s="22"/>
      <c r="N220" s="23"/>
      <c r="O220" s="23"/>
      <c r="P220" s="22" t="s">
        <v>608</v>
      </c>
      <c r="Q220" s="22"/>
      <c r="R220" s="23"/>
      <c r="S220" s="23"/>
      <c r="T220" s="22"/>
      <c r="U220" s="22"/>
      <c r="V220" s="23"/>
    </row>
    <row r="221" spans="1:22" ht="15.75" thickBot="1" x14ac:dyDescent="0.3">
      <c r="A221" s="12"/>
      <c r="B221" s="65"/>
      <c r="C221" s="23"/>
      <c r="D221" s="44" t="s">
        <v>884</v>
      </c>
      <c r="E221" s="44"/>
      <c r="F221" s="23"/>
      <c r="G221" s="23"/>
      <c r="H221" s="44" t="s">
        <v>609</v>
      </c>
      <c r="I221" s="44"/>
      <c r="J221" s="23"/>
      <c r="K221" s="23"/>
      <c r="L221" s="44" t="s">
        <v>610</v>
      </c>
      <c r="M221" s="44"/>
      <c r="N221" s="23"/>
      <c r="O221" s="23"/>
      <c r="P221" s="44" t="s">
        <v>885</v>
      </c>
      <c r="Q221" s="44"/>
      <c r="R221" s="23"/>
      <c r="S221" s="23"/>
      <c r="T221" s="44"/>
      <c r="U221" s="44"/>
      <c r="V221" s="23"/>
    </row>
    <row r="222" spans="1:22" ht="25.5" x14ac:dyDescent="0.25">
      <c r="A222" s="12"/>
      <c r="B222" s="28" t="s">
        <v>89</v>
      </c>
      <c r="C222" s="29" t="s">
        <v>33</v>
      </c>
      <c r="D222" s="29" t="s">
        <v>234</v>
      </c>
      <c r="E222" s="30" t="s">
        <v>925</v>
      </c>
      <c r="F222" s="31" t="s">
        <v>238</v>
      </c>
      <c r="G222" s="29"/>
      <c r="H222" s="29" t="s">
        <v>234</v>
      </c>
      <c r="I222" s="30">
        <v>10.7</v>
      </c>
      <c r="J222" s="31" t="s">
        <v>33</v>
      </c>
      <c r="K222" s="29"/>
      <c r="L222" s="29" t="s">
        <v>234</v>
      </c>
      <c r="M222" s="30">
        <v>22.8</v>
      </c>
      <c r="N222" s="31" t="s">
        <v>33</v>
      </c>
      <c r="O222" s="29"/>
      <c r="P222" s="29" t="s">
        <v>234</v>
      </c>
      <c r="Q222" s="30">
        <v>74.42</v>
      </c>
      <c r="R222" s="31" t="s">
        <v>33</v>
      </c>
      <c r="S222" s="29"/>
      <c r="T222" s="29" t="s">
        <v>234</v>
      </c>
      <c r="U222" s="30">
        <v>2.7</v>
      </c>
      <c r="V222" s="31" t="s">
        <v>33</v>
      </c>
    </row>
    <row r="223" spans="1:22" x14ac:dyDescent="0.25">
      <c r="A223" s="12"/>
      <c r="B223" s="20" t="s">
        <v>90</v>
      </c>
      <c r="C223" s="14" t="s">
        <v>33</v>
      </c>
      <c r="D223" s="14"/>
      <c r="E223" s="40">
        <v>742920</v>
      </c>
      <c r="F223" s="16" t="s">
        <v>33</v>
      </c>
      <c r="G223" s="14"/>
      <c r="H223" s="14"/>
      <c r="I223" s="40">
        <v>37504</v>
      </c>
      <c r="J223" s="16" t="s">
        <v>33</v>
      </c>
      <c r="K223" s="14"/>
      <c r="L223" s="14"/>
      <c r="M223" s="40">
        <v>936056</v>
      </c>
      <c r="N223" s="16" t="s">
        <v>33</v>
      </c>
      <c r="O223" s="14"/>
      <c r="P223" s="14"/>
      <c r="Q223" s="40">
        <v>248458</v>
      </c>
      <c r="R223" s="16" t="s">
        <v>33</v>
      </c>
      <c r="S223" s="14"/>
      <c r="T223" s="14"/>
      <c r="U223" s="40">
        <v>37504</v>
      </c>
      <c r="V223" s="16" t="s">
        <v>33</v>
      </c>
    </row>
  </sheetData>
  <mergeCells count="567">
    <mergeCell ref="A172:A223"/>
    <mergeCell ref="B172:AH172"/>
    <mergeCell ref="B173:AH173"/>
    <mergeCell ref="B174:AH174"/>
    <mergeCell ref="B202:AH202"/>
    <mergeCell ref="B203:AH203"/>
    <mergeCell ref="B204:AH204"/>
    <mergeCell ref="B140:AH140"/>
    <mergeCell ref="B143:AH143"/>
    <mergeCell ref="B144:AH144"/>
    <mergeCell ref="B145:AH145"/>
    <mergeCell ref="B167:AH167"/>
    <mergeCell ref="B171:AH171"/>
    <mergeCell ref="B89:AH89"/>
    <mergeCell ref="B90:AH90"/>
    <mergeCell ref="B112:AH112"/>
    <mergeCell ref="B116:AH116"/>
    <mergeCell ref="B117:AH117"/>
    <mergeCell ref="B118:AH118"/>
    <mergeCell ref="B59:AH59"/>
    <mergeCell ref="B60:AH60"/>
    <mergeCell ref="B61:AH61"/>
    <mergeCell ref="B84:AH84"/>
    <mergeCell ref="B87:AH87"/>
    <mergeCell ref="B88:AH88"/>
    <mergeCell ref="B5:AH5"/>
    <mergeCell ref="B28:AH28"/>
    <mergeCell ref="B31:AH31"/>
    <mergeCell ref="B32:AH32"/>
    <mergeCell ref="B33:AH33"/>
    <mergeCell ref="B56:AH56"/>
    <mergeCell ref="R219:R221"/>
    <mergeCell ref="S219:S221"/>
    <mergeCell ref="T219:U221"/>
    <mergeCell ref="V219:V221"/>
    <mergeCell ref="A1:A2"/>
    <mergeCell ref="B1:AH1"/>
    <mergeCell ref="B2:AH2"/>
    <mergeCell ref="A3:A170"/>
    <mergeCell ref="B3:AH3"/>
    <mergeCell ref="B4:AH4"/>
    <mergeCell ref="L219:M219"/>
    <mergeCell ref="L220:M220"/>
    <mergeCell ref="L221:M221"/>
    <mergeCell ref="N219:N221"/>
    <mergeCell ref="O219:O221"/>
    <mergeCell ref="P219:Q219"/>
    <mergeCell ref="P220:Q220"/>
    <mergeCell ref="P221:Q221"/>
    <mergeCell ref="G219:G221"/>
    <mergeCell ref="H219:I219"/>
    <mergeCell ref="H220:I220"/>
    <mergeCell ref="H221:I221"/>
    <mergeCell ref="J219:J221"/>
    <mergeCell ref="K219:K221"/>
    <mergeCell ref="B219:B221"/>
    <mergeCell ref="C219:C221"/>
    <mergeCell ref="D219:E219"/>
    <mergeCell ref="D220:E220"/>
    <mergeCell ref="D221:E221"/>
    <mergeCell ref="F219:F221"/>
    <mergeCell ref="S206:S208"/>
    <mergeCell ref="T206:U208"/>
    <mergeCell ref="V206:V208"/>
    <mergeCell ref="B216:V216"/>
    <mergeCell ref="B217:U217"/>
    <mergeCell ref="C218:F218"/>
    <mergeCell ref="G218:J218"/>
    <mergeCell ref="K218:N218"/>
    <mergeCell ref="O218:R218"/>
    <mergeCell ref="S218:V218"/>
    <mergeCell ref="N206:N208"/>
    <mergeCell ref="O206:O208"/>
    <mergeCell ref="P206:Q206"/>
    <mergeCell ref="P207:Q207"/>
    <mergeCell ref="P208:Q208"/>
    <mergeCell ref="R206:R208"/>
    <mergeCell ref="H208:I208"/>
    <mergeCell ref="J206:J208"/>
    <mergeCell ref="K206:K208"/>
    <mergeCell ref="L206:M206"/>
    <mergeCell ref="L207:M207"/>
    <mergeCell ref="L208:M208"/>
    <mergeCell ref="V197:V199"/>
    <mergeCell ref="B206:B208"/>
    <mergeCell ref="C206:C208"/>
    <mergeCell ref="D206:E206"/>
    <mergeCell ref="D207:E207"/>
    <mergeCell ref="D208:E208"/>
    <mergeCell ref="F206:F208"/>
    <mergeCell ref="G206:G208"/>
    <mergeCell ref="H206:I206"/>
    <mergeCell ref="H207:I207"/>
    <mergeCell ref="P197:Q197"/>
    <mergeCell ref="P198:Q198"/>
    <mergeCell ref="P199:Q199"/>
    <mergeCell ref="R197:R199"/>
    <mergeCell ref="S197:S199"/>
    <mergeCell ref="T197:U199"/>
    <mergeCell ref="K197:K199"/>
    <mergeCell ref="L197:M197"/>
    <mergeCell ref="L198:M198"/>
    <mergeCell ref="L199:M199"/>
    <mergeCell ref="N197:N199"/>
    <mergeCell ref="O197:O199"/>
    <mergeCell ref="F197:F199"/>
    <mergeCell ref="G197:G199"/>
    <mergeCell ref="H197:I197"/>
    <mergeCell ref="H198:I198"/>
    <mergeCell ref="H199:I199"/>
    <mergeCell ref="J197:J199"/>
    <mergeCell ref="C196:F196"/>
    <mergeCell ref="G196:J196"/>
    <mergeCell ref="K196:N196"/>
    <mergeCell ref="O196:R196"/>
    <mergeCell ref="S196:V196"/>
    <mergeCell ref="B197:B199"/>
    <mergeCell ref="C197:C199"/>
    <mergeCell ref="D197:E197"/>
    <mergeCell ref="D198:E198"/>
    <mergeCell ref="D199:E199"/>
    <mergeCell ref="R189:R191"/>
    <mergeCell ref="S189:S191"/>
    <mergeCell ref="T189:U191"/>
    <mergeCell ref="V189:V191"/>
    <mergeCell ref="B194:V194"/>
    <mergeCell ref="B195:U195"/>
    <mergeCell ref="L189:M189"/>
    <mergeCell ref="L190:M190"/>
    <mergeCell ref="L191:M191"/>
    <mergeCell ref="N189:N191"/>
    <mergeCell ref="O189:O191"/>
    <mergeCell ref="P189:Q189"/>
    <mergeCell ref="P190:Q190"/>
    <mergeCell ref="P191:Q191"/>
    <mergeCell ref="G189:G191"/>
    <mergeCell ref="H189:I189"/>
    <mergeCell ref="H190:I190"/>
    <mergeCell ref="H191:I191"/>
    <mergeCell ref="J189:J191"/>
    <mergeCell ref="K189:K191"/>
    <mergeCell ref="B189:B191"/>
    <mergeCell ref="C189:C191"/>
    <mergeCell ref="D189:E189"/>
    <mergeCell ref="D190:E190"/>
    <mergeCell ref="D191:E191"/>
    <mergeCell ref="F189:F191"/>
    <mergeCell ref="S176:S178"/>
    <mergeCell ref="T176:U178"/>
    <mergeCell ref="V176:V178"/>
    <mergeCell ref="B186:V186"/>
    <mergeCell ref="B187:U187"/>
    <mergeCell ref="C188:F188"/>
    <mergeCell ref="G188:J188"/>
    <mergeCell ref="K188:N188"/>
    <mergeCell ref="O188:R188"/>
    <mergeCell ref="S188:V188"/>
    <mergeCell ref="N176:N178"/>
    <mergeCell ref="O176:O178"/>
    <mergeCell ref="P176:Q176"/>
    <mergeCell ref="P177:Q177"/>
    <mergeCell ref="P178:Q178"/>
    <mergeCell ref="R176:R178"/>
    <mergeCell ref="H178:I178"/>
    <mergeCell ref="J176:J178"/>
    <mergeCell ref="K176:K178"/>
    <mergeCell ref="L176:M176"/>
    <mergeCell ref="L177:M177"/>
    <mergeCell ref="L178:M178"/>
    <mergeCell ref="AA162:AD162"/>
    <mergeCell ref="B176:B178"/>
    <mergeCell ref="C176:C178"/>
    <mergeCell ref="D176:E176"/>
    <mergeCell ref="D177:E177"/>
    <mergeCell ref="D178:E178"/>
    <mergeCell ref="F176:F178"/>
    <mergeCell ref="G176:G178"/>
    <mergeCell ref="H176:I176"/>
    <mergeCell ref="H177:I177"/>
    <mergeCell ref="C162:F162"/>
    <mergeCell ref="G162:J162"/>
    <mergeCell ref="K162:N162"/>
    <mergeCell ref="O162:R162"/>
    <mergeCell ref="S162:V162"/>
    <mergeCell ref="W162:Z162"/>
    <mergeCell ref="AA156:AD156"/>
    <mergeCell ref="C159:F159"/>
    <mergeCell ref="G159:J159"/>
    <mergeCell ref="K159:N159"/>
    <mergeCell ref="O159:R159"/>
    <mergeCell ref="S159:V159"/>
    <mergeCell ref="W159:Z159"/>
    <mergeCell ref="AA159:AD159"/>
    <mergeCell ref="C156:F156"/>
    <mergeCell ref="G156:J156"/>
    <mergeCell ref="K156:N156"/>
    <mergeCell ref="O156:R156"/>
    <mergeCell ref="S156:V156"/>
    <mergeCell ref="W156:Z156"/>
    <mergeCell ref="AD147:AD149"/>
    <mergeCell ref="C151:F151"/>
    <mergeCell ref="G151:J151"/>
    <mergeCell ref="K151:N151"/>
    <mergeCell ref="O151:R151"/>
    <mergeCell ref="S151:V151"/>
    <mergeCell ref="W151:Z151"/>
    <mergeCell ref="AA151:AD151"/>
    <mergeCell ref="V147:V149"/>
    <mergeCell ref="W147:W149"/>
    <mergeCell ref="X147:Y149"/>
    <mergeCell ref="Z147:Z149"/>
    <mergeCell ref="AA147:AA149"/>
    <mergeCell ref="AB147:AC149"/>
    <mergeCell ref="N147:N149"/>
    <mergeCell ref="O147:O149"/>
    <mergeCell ref="P147:Q149"/>
    <mergeCell ref="R147:R149"/>
    <mergeCell ref="S147:S149"/>
    <mergeCell ref="T147:U147"/>
    <mergeCell ref="T148:U148"/>
    <mergeCell ref="T149:U149"/>
    <mergeCell ref="H147:I147"/>
    <mergeCell ref="H148:I148"/>
    <mergeCell ref="H149:I149"/>
    <mergeCell ref="J147:J149"/>
    <mergeCell ref="K147:K149"/>
    <mergeCell ref="L147:M149"/>
    <mergeCell ref="C147:C149"/>
    <mergeCell ref="D147:E147"/>
    <mergeCell ref="D148:E148"/>
    <mergeCell ref="D149:E149"/>
    <mergeCell ref="F147:F149"/>
    <mergeCell ref="G147:G149"/>
    <mergeCell ref="AA132:AD132"/>
    <mergeCell ref="C135:F135"/>
    <mergeCell ref="G135:J135"/>
    <mergeCell ref="K135:N135"/>
    <mergeCell ref="O135:R135"/>
    <mergeCell ref="S135:V135"/>
    <mergeCell ref="W135:Z135"/>
    <mergeCell ref="AA135:AD135"/>
    <mergeCell ref="C132:F132"/>
    <mergeCell ref="G132:J132"/>
    <mergeCell ref="K132:N132"/>
    <mergeCell ref="O132:R132"/>
    <mergeCell ref="S132:V132"/>
    <mergeCell ref="W132:Z132"/>
    <mergeCell ref="AA124:AD124"/>
    <mergeCell ref="C129:F129"/>
    <mergeCell ref="G129:J129"/>
    <mergeCell ref="K129:N129"/>
    <mergeCell ref="O129:R129"/>
    <mergeCell ref="S129:V129"/>
    <mergeCell ref="W129:Z129"/>
    <mergeCell ref="AA129:AD129"/>
    <mergeCell ref="AB120:AC120"/>
    <mergeCell ref="AB121:AC121"/>
    <mergeCell ref="AB122:AC122"/>
    <mergeCell ref="AD120:AD122"/>
    <mergeCell ref="C124:F124"/>
    <mergeCell ref="G124:J124"/>
    <mergeCell ref="K124:N124"/>
    <mergeCell ref="O124:R124"/>
    <mergeCell ref="S124:V124"/>
    <mergeCell ref="W124:Z124"/>
    <mergeCell ref="W120:W122"/>
    <mergeCell ref="X120:Y120"/>
    <mergeCell ref="X121:Y121"/>
    <mergeCell ref="X122:Y122"/>
    <mergeCell ref="Z120:Z122"/>
    <mergeCell ref="AA120:AA122"/>
    <mergeCell ref="R120:R122"/>
    <mergeCell ref="S120:S122"/>
    <mergeCell ref="T120:U120"/>
    <mergeCell ref="T121:U121"/>
    <mergeCell ref="T122:U122"/>
    <mergeCell ref="V120:V122"/>
    <mergeCell ref="J120:J122"/>
    <mergeCell ref="K120:K122"/>
    <mergeCell ref="L120:M122"/>
    <mergeCell ref="N120:N122"/>
    <mergeCell ref="O120:O122"/>
    <mergeCell ref="P120:Q120"/>
    <mergeCell ref="P121:Q121"/>
    <mergeCell ref="P122:Q122"/>
    <mergeCell ref="AA107:AD107"/>
    <mergeCell ref="C120:C122"/>
    <mergeCell ref="D120:E120"/>
    <mergeCell ref="D121:E121"/>
    <mergeCell ref="D122:E122"/>
    <mergeCell ref="F120:F122"/>
    <mergeCell ref="G120:G122"/>
    <mergeCell ref="H120:I120"/>
    <mergeCell ref="H121:I121"/>
    <mergeCell ref="H122:I122"/>
    <mergeCell ref="C107:F107"/>
    <mergeCell ref="G107:J107"/>
    <mergeCell ref="K107:N107"/>
    <mergeCell ref="O107:R107"/>
    <mergeCell ref="S107:V107"/>
    <mergeCell ref="W107:Z107"/>
    <mergeCell ref="AA101:AD101"/>
    <mergeCell ref="C104:F104"/>
    <mergeCell ref="G104:J104"/>
    <mergeCell ref="K104:N104"/>
    <mergeCell ref="O104:R104"/>
    <mergeCell ref="S104:V104"/>
    <mergeCell ref="W104:Z104"/>
    <mergeCell ref="AA104:AD104"/>
    <mergeCell ref="C101:F101"/>
    <mergeCell ref="G101:J101"/>
    <mergeCell ref="K101:N101"/>
    <mergeCell ref="O101:R101"/>
    <mergeCell ref="S101:V101"/>
    <mergeCell ref="W101:Z101"/>
    <mergeCell ref="AD92:AD94"/>
    <mergeCell ref="C96:F96"/>
    <mergeCell ref="G96:J96"/>
    <mergeCell ref="K96:N96"/>
    <mergeCell ref="O96:R96"/>
    <mergeCell ref="S96:V96"/>
    <mergeCell ref="W96:Z96"/>
    <mergeCell ref="AA96:AD96"/>
    <mergeCell ref="X92:Y92"/>
    <mergeCell ref="X93:Y93"/>
    <mergeCell ref="X94:Y94"/>
    <mergeCell ref="Z92:Z94"/>
    <mergeCell ref="AA92:AA94"/>
    <mergeCell ref="AB92:AC92"/>
    <mergeCell ref="AB93:AC93"/>
    <mergeCell ref="AB94:AC94"/>
    <mergeCell ref="S92:S94"/>
    <mergeCell ref="T92:U92"/>
    <mergeCell ref="T93:U93"/>
    <mergeCell ref="T94:U94"/>
    <mergeCell ref="V92:V94"/>
    <mergeCell ref="W92:W94"/>
    <mergeCell ref="N92:N94"/>
    <mergeCell ref="O92:O94"/>
    <mergeCell ref="P92:Q92"/>
    <mergeCell ref="P93:Q93"/>
    <mergeCell ref="P94:Q94"/>
    <mergeCell ref="R92:R94"/>
    <mergeCell ref="H92:I92"/>
    <mergeCell ref="H93:I93"/>
    <mergeCell ref="H94:I94"/>
    <mergeCell ref="J92:J94"/>
    <mergeCell ref="K92:K94"/>
    <mergeCell ref="L92:M92"/>
    <mergeCell ref="L93:M93"/>
    <mergeCell ref="L94:M94"/>
    <mergeCell ref="C92:C94"/>
    <mergeCell ref="D92:E92"/>
    <mergeCell ref="D93:E93"/>
    <mergeCell ref="D94:E94"/>
    <mergeCell ref="F92:F94"/>
    <mergeCell ref="G92:G94"/>
    <mergeCell ref="AA78:AD78"/>
    <mergeCell ref="AE78:AH78"/>
    <mergeCell ref="C80:F80"/>
    <mergeCell ref="G80:J80"/>
    <mergeCell ref="K80:N80"/>
    <mergeCell ref="O80:R80"/>
    <mergeCell ref="S80:V80"/>
    <mergeCell ref="W80:Z80"/>
    <mergeCell ref="AA80:AD80"/>
    <mergeCell ref="AE80:AH80"/>
    <mergeCell ref="C78:F78"/>
    <mergeCell ref="G78:J78"/>
    <mergeCell ref="K78:N78"/>
    <mergeCell ref="O78:R78"/>
    <mergeCell ref="S78:V78"/>
    <mergeCell ref="W78:Z78"/>
    <mergeCell ref="AE72:AH72"/>
    <mergeCell ref="C75:F75"/>
    <mergeCell ref="G75:J75"/>
    <mergeCell ref="K75:N75"/>
    <mergeCell ref="O75:R75"/>
    <mergeCell ref="S75:V75"/>
    <mergeCell ref="W75:Z75"/>
    <mergeCell ref="AA75:AD75"/>
    <mergeCell ref="AE75:AH75"/>
    <mergeCell ref="W67:Z67"/>
    <mergeCell ref="AA67:AD67"/>
    <mergeCell ref="AE67:AH67"/>
    <mergeCell ref="C72:F72"/>
    <mergeCell ref="G72:J72"/>
    <mergeCell ref="K72:N72"/>
    <mergeCell ref="O72:R72"/>
    <mergeCell ref="S72:V72"/>
    <mergeCell ref="W72:Z72"/>
    <mergeCell ref="AA72:AD72"/>
    <mergeCell ref="AB63:AC65"/>
    <mergeCell ref="AD63:AD65"/>
    <mergeCell ref="AE63:AE65"/>
    <mergeCell ref="AF63:AG65"/>
    <mergeCell ref="AH63:AH65"/>
    <mergeCell ref="C67:F67"/>
    <mergeCell ref="G67:J67"/>
    <mergeCell ref="K67:N67"/>
    <mergeCell ref="O67:R67"/>
    <mergeCell ref="S67:V67"/>
    <mergeCell ref="W63:W65"/>
    <mergeCell ref="X63:Y63"/>
    <mergeCell ref="X64:Y64"/>
    <mergeCell ref="X65:Y65"/>
    <mergeCell ref="Z63:Z65"/>
    <mergeCell ref="AA63:AA65"/>
    <mergeCell ref="O63:O65"/>
    <mergeCell ref="P63:Q65"/>
    <mergeCell ref="R63:R65"/>
    <mergeCell ref="S63:S65"/>
    <mergeCell ref="T63:U65"/>
    <mergeCell ref="V63:V65"/>
    <mergeCell ref="J63:J65"/>
    <mergeCell ref="K63:K65"/>
    <mergeCell ref="L63:M63"/>
    <mergeCell ref="L64:M64"/>
    <mergeCell ref="L65:M65"/>
    <mergeCell ref="N63:N65"/>
    <mergeCell ref="AA52:AD52"/>
    <mergeCell ref="C63:C65"/>
    <mergeCell ref="D63:E63"/>
    <mergeCell ref="D64:E64"/>
    <mergeCell ref="D65:E65"/>
    <mergeCell ref="F63:F65"/>
    <mergeCell ref="G63:G65"/>
    <mergeCell ref="H63:I63"/>
    <mergeCell ref="H64:I64"/>
    <mergeCell ref="H65:I65"/>
    <mergeCell ref="C52:F52"/>
    <mergeCell ref="G52:J52"/>
    <mergeCell ref="K52:N52"/>
    <mergeCell ref="O52:R52"/>
    <mergeCell ref="S52:V52"/>
    <mergeCell ref="W52:Z52"/>
    <mergeCell ref="AA47:AD47"/>
    <mergeCell ref="C50:F50"/>
    <mergeCell ref="G50:J50"/>
    <mergeCell ref="K50:N50"/>
    <mergeCell ref="O50:R50"/>
    <mergeCell ref="S50:V50"/>
    <mergeCell ref="W50:Z50"/>
    <mergeCell ref="AA50:AD50"/>
    <mergeCell ref="C47:F47"/>
    <mergeCell ref="G47:J47"/>
    <mergeCell ref="K47:N47"/>
    <mergeCell ref="O47:R47"/>
    <mergeCell ref="S47:V47"/>
    <mergeCell ref="W47:Z47"/>
    <mergeCell ref="W39:Z39"/>
    <mergeCell ref="AA39:AD39"/>
    <mergeCell ref="C44:F44"/>
    <mergeCell ref="G44:J44"/>
    <mergeCell ref="K44:N44"/>
    <mergeCell ref="O44:R44"/>
    <mergeCell ref="S44:V44"/>
    <mergeCell ref="W44:Z44"/>
    <mergeCell ref="AA44:AD44"/>
    <mergeCell ref="AA35:AA37"/>
    <mergeCell ref="AB35:AC35"/>
    <mergeCell ref="AB36:AC36"/>
    <mergeCell ref="AB37:AC37"/>
    <mergeCell ref="AD35:AD37"/>
    <mergeCell ref="C39:F39"/>
    <mergeCell ref="G39:J39"/>
    <mergeCell ref="K39:N39"/>
    <mergeCell ref="O39:R39"/>
    <mergeCell ref="S39:V39"/>
    <mergeCell ref="V35:V37"/>
    <mergeCell ref="W35:W37"/>
    <mergeCell ref="X35:Y35"/>
    <mergeCell ref="X36:Y36"/>
    <mergeCell ref="X37:Y37"/>
    <mergeCell ref="Z35:Z37"/>
    <mergeCell ref="N35:N37"/>
    <mergeCell ref="O35:O37"/>
    <mergeCell ref="P35:Q37"/>
    <mergeCell ref="R35:R37"/>
    <mergeCell ref="S35:S37"/>
    <mergeCell ref="T35:U35"/>
    <mergeCell ref="T36:U36"/>
    <mergeCell ref="T37:U37"/>
    <mergeCell ref="H35:I35"/>
    <mergeCell ref="H36:I36"/>
    <mergeCell ref="H37:I37"/>
    <mergeCell ref="J35:J37"/>
    <mergeCell ref="K35:K37"/>
    <mergeCell ref="L35:M35"/>
    <mergeCell ref="L36:M36"/>
    <mergeCell ref="L37:M37"/>
    <mergeCell ref="C35:C37"/>
    <mergeCell ref="D35:E35"/>
    <mergeCell ref="D36:E36"/>
    <mergeCell ref="D37:E37"/>
    <mergeCell ref="F35:F37"/>
    <mergeCell ref="G35:G37"/>
    <mergeCell ref="AA22:AD22"/>
    <mergeCell ref="C24:F24"/>
    <mergeCell ref="G24:J24"/>
    <mergeCell ref="K24:N24"/>
    <mergeCell ref="O24:R24"/>
    <mergeCell ref="S24:V24"/>
    <mergeCell ref="W24:Z24"/>
    <mergeCell ref="AA24:AD24"/>
    <mergeCell ref="C22:F22"/>
    <mergeCell ref="G22:J22"/>
    <mergeCell ref="K22:N22"/>
    <mergeCell ref="O22:R22"/>
    <mergeCell ref="S22:V22"/>
    <mergeCell ref="W22:Z22"/>
    <mergeCell ref="AA16:AD16"/>
    <mergeCell ref="C19:F19"/>
    <mergeCell ref="G19:J19"/>
    <mergeCell ref="K19:N19"/>
    <mergeCell ref="O19:R19"/>
    <mergeCell ref="S19:V19"/>
    <mergeCell ref="W19:Z19"/>
    <mergeCell ref="AA19:AD19"/>
    <mergeCell ref="C16:F16"/>
    <mergeCell ref="G16:J16"/>
    <mergeCell ref="K16:N16"/>
    <mergeCell ref="O16:R16"/>
    <mergeCell ref="S16:V16"/>
    <mergeCell ref="W16:Z16"/>
    <mergeCell ref="AD7:AD9"/>
    <mergeCell ref="C11:F11"/>
    <mergeCell ref="G11:J11"/>
    <mergeCell ref="K11:N11"/>
    <mergeCell ref="O11:R11"/>
    <mergeCell ref="S11:V11"/>
    <mergeCell ref="W11:Z11"/>
    <mergeCell ref="AA11:AD11"/>
    <mergeCell ref="X7:Y7"/>
    <mergeCell ref="X8:Y8"/>
    <mergeCell ref="X9:Y9"/>
    <mergeCell ref="Z7:Z9"/>
    <mergeCell ref="AA7:AA9"/>
    <mergeCell ref="AB7:AC7"/>
    <mergeCell ref="AB8:AC8"/>
    <mergeCell ref="AB9:AC9"/>
    <mergeCell ref="S7:S9"/>
    <mergeCell ref="T7:U7"/>
    <mergeCell ref="T8:U8"/>
    <mergeCell ref="T9:U9"/>
    <mergeCell ref="V7:V9"/>
    <mergeCell ref="W7:W9"/>
    <mergeCell ref="N7:N9"/>
    <mergeCell ref="O7:O9"/>
    <mergeCell ref="P7:Q7"/>
    <mergeCell ref="P8:Q8"/>
    <mergeCell ref="P9:Q9"/>
    <mergeCell ref="R7:R9"/>
    <mergeCell ref="H7:I7"/>
    <mergeCell ref="H8:I8"/>
    <mergeCell ref="H9:I9"/>
    <mergeCell ref="J7:J9"/>
    <mergeCell ref="K7:K9"/>
    <mergeCell ref="L7:M7"/>
    <mergeCell ref="L8:M8"/>
    <mergeCell ref="L9:M9"/>
    <mergeCell ref="C7:C9"/>
    <mergeCell ref="D7:E7"/>
    <mergeCell ref="D8:E8"/>
    <mergeCell ref="D9:E9"/>
    <mergeCell ref="F7:F9"/>
    <mergeCell ref="G7: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7.42578125" customWidth="1"/>
    <col min="3" max="3" width="1.85546875" customWidth="1"/>
    <col min="4" max="4" width="29.140625" customWidth="1"/>
    <col min="5" max="5" width="1.85546875" customWidth="1"/>
    <col min="6" max="6" width="9.42578125" customWidth="1"/>
    <col min="7" max="7" width="1.85546875" customWidth="1"/>
    <col min="8" max="8" width="10.140625" customWidth="1"/>
    <col min="9" max="9" width="1.85546875" customWidth="1"/>
    <col min="10" max="10" width="10.140625" customWidth="1"/>
  </cols>
  <sheetData>
    <row r="1" spans="1:10" ht="15" customHeight="1" x14ac:dyDescent="0.25">
      <c r="A1" s="7" t="s">
        <v>941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854</v>
      </c>
      <c r="B3" s="11"/>
      <c r="C3" s="11"/>
      <c r="D3" s="11"/>
      <c r="E3" s="11"/>
      <c r="F3" s="11"/>
      <c r="G3" s="11"/>
      <c r="H3" s="11"/>
      <c r="I3" s="11"/>
      <c r="J3" s="11"/>
    </row>
    <row r="4" spans="1:10" x14ac:dyDescent="0.25">
      <c r="A4" s="12" t="s">
        <v>942</v>
      </c>
      <c r="B4" s="25" t="s">
        <v>943</v>
      </c>
      <c r="C4" s="25"/>
      <c r="D4" s="25"/>
      <c r="E4" s="25"/>
      <c r="F4" s="25"/>
      <c r="G4" s="25"/>
      <c r="H4" s="25"/>
      <c r="I4" s="25"/>
      <c r="J4" s="25"/>
    </row>
    <row r="5" spans="1:10" ht="15.75" x14ac:dyDescent="0.25">
      <c r="A5" s="12"/>
      <c r="B5" s="27"/>
      <c r="C5" s="27"/>
      <c r="D5" s="27"/>
      <c r="E5" s="27"/>
      <c r="F5" s="27"/>
      <c r="G5" s="27"/>
      <c r="H5" s="27"/>
      <c r="I5" s="27"/>
      <c r="J5" s="27"/>
    </row>
    <row r="6" spans="1:10" x14ac:dyDescent="0.25">
      <c r="A6" s="12"/>
      <c r="B6" s="14"/>
      <c r="C6" s="14"/>
      <c r="D6" s="14"/>
      <c r="E6" s="14"/>
      <c r="F6" s="14"/>
      <c r="G6" s="14"/>
      <c r="H6" s="14"/>
      <c r="I6" s="14"/>
      <c r="J6" s="14"/>
    </row>
    <row r="7" spans="1:10" ht="15.75" thickBot="1" x14ac:dyDescent="0.3">
      <c r="A7" s="12"/>
      <c r="B7" s="70" t="s">
        <v>861</v>
      </c>
      <c r="C7" s="19" t="s">
        <v>33</v>
      </c>
      <c r="D7" s="71" t="s">
        <v>141</v>
      </c>
      <c r="E7" s="19" t="s">
        <v>33</v>
      </c>
      <c r="F7" s="66" t="s">
        <v>862</v>
      </c>
      <c r="G7" s="19" t="s">
        <v>33</v>
      </c>
      <c r="H7" s="18" t="s">
        <v>863</v>
      </c>
      <c r="I7" s="19" t="s">
        <v>33</v>
      </c>
      <c r="J7" s="18" t="s">
        <v>864</v>
      </c>
    </row>
    <row r="8" spans="1:10" x14ac:dyDescent="0.25">
      <c r="A8" s="12"/>
      <c r="B8" s="20" t="s">
        <v>865</v>
      </c>
      <c r="C8" s="14" t="s">
        <v>33</v>
      </c>
      <c r="D8" s="14" t="s">
        <v>256</v>
      </c>
      <c r="E8" s="14" t="s">
        <v>33</v>
      </c>
      <c r="F8" s="72">
        <v>4.4444444444444446E-2</v>
      </c>
      <c r="G8" s="14" t="s">
        <v>33</v>
      </c>
      <c r="H8" s="14" t="s">
        <v>866</v>
      </c>
      <c r="I8" s="14" t="s">
        <v>33</v>
      </c>
      <c r="J8" s="73" t="s">
        <v>867</v>
      </c>
    </row>
    <row r="9" spans="1:10" x14ac:dyDescent="0.25">
      <c r="A9" s="12"/>
      <c r="B9" s="20" t="s">
        <v>868</v>
      </c>
      <c r="C9" s="14" t="s">
        <v>33</v>
      </c>
      <c r="D9" s="14" t="s">
        <v>261</v>
      </c>
      <c r="E9" s="14" t="s">
        <v>33</v>
      </c>
      <c r="F9" s="72">
        <v>4.4444444444444446E-2</v>
      </c>
      <c r="G9" s="14" t="s">
        <v>33</v>
      </c>
      <c r="H9" s="14" t="s">
        <v>869</v>
      </c>
      <c r="I9" s="14" t="s">
        <v>33</v>
      </c>
      <c r="J9" s="73" t="s">
        <v>870</v>
      </c>
    </row>
    <row r="10" spans="1:10" x14ac:dyDescent="0.25">
      <c r="A10" s="12"/>
      <c r="B10" s="20" t="s">
        <v>871</v>
      </c>
      <c r="C10" s="14" t="s">
        <v>33</v>
      </c>
      <c r="D10" s="14" t="s">
        <v>270</v>
      </c>
      <c r="E10" s="14" t="s">
        <v>33</v>
      </c>
      <c r="F10" s="72">
        <v>4.4444444444444446E-2</v>
      </c>
      <c r="G10" s="14" t="s">
        <v>33</v>
      </c>
      <c r="H10" s="14" t="s">
        <v>872</v>
      </c>
      <c r="I10" s="14" t="s">
        <v>33</v>
      </c>
      <c r="J10" s="73" t="s">
        <v>873</v>
      </c>
    </row>
    <row r="11" spans="1:10" x14ac:dyDescent="0.25">
      <c r="A11" s="12"/>
      <c r="B11" s="20" t="s">
        <v>874</v>
      </c>
      <c r="C11" s="14" t="s">
        <v>33</v>
      </c>
      <c r="D11" s="14" t="s">
        <v>241</v>
      </c>
      <c r="E11" s="14" t="s">
        <v>33</v>
      </c>
      <c r="F11" s="72">
        <v>4.5138888888888888E-2</v>
      </c>
      <c r="G11" s="14" t="s">
        <v>33</v>
      </c>
      <c r="H11" s="14" t="s">
        <v>875</v>
      </c>
      <c r="I11" s="14" t="s">
        <v>33</v>
      </c>
      <c r="J11" s="73" t="s">
        <v>876</v>
      </c>
    </row>
    <row r="12" spans="1:10" x14ac:dyDescent="0.25">
      <c r="A12" s="12"/>
      <c r="B12" s="20" t="s">
        <v>877</v>
      </c>
      <c r="C12" s="14" t="s">
        <v>33</v>
      </c>
      <c r="D12" s="14" t="s">
        <v>258</v>
      </c>
      <c r="E12" s="14" t="s">
        <v>33</v>
      </c>
      <c r="F12" s="72">
        <v>4.5138888888888888E-2</v>
      </c>
      <c r="G12" s="14" t="s">
        <v>33</v>
      </c>
      <c r="H12" s="14" t="s">
        <v>878</v>
      </c>
      <c r="I12" s="14" t="s">
        <v>33</v>
      </c>
      <c r="J12" s="73" t="s">
        <v>879</v>
      </c>
    </row>
  </sheetData>
  <mergeCells count="7">
    <mergeCell ref="A1:A2"/>
    <mergeCell ref="B1:J1"/>
    <mergeCell ref="B2:J2"/>
    <mergeCell ref="B3:J3"/>
    <mergeCell ref="A4:A12"/>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x14ac:dyDescent="0.25"/>
  <cols>
    <col min="1" max="1" width="36.5703125" bestFit="1" customWidth="1"/>
    <col min="2" max="2" width="36.5703125" customWidth="1"/>
    <col min="3" max="3" width="13" customWidth="1"/>
  </cols>
  <sheetData>
    <row r="1" spans="1:3" ht="15" customHeight="1" x14ac:dyDescent="0.25">
      <c r="A1" s="7" t="s">
        <v>944</v>
      </c>
      <c r="B1" s="7" t="s">
        <v>1</v>
      </c>
      <c r="C1" s="7"/>
    </row>
    <row r="2" spans="1:3" ht="15" customHeight="1" x14ac:dyDescent="0.25">
      <c r="A2" s="7"/>
      <c r="B2" s="7" t="s">
        <v>2</v>
      </c>
      <c r="C2" s="7"/>
    </row>
    <row r="3" spans="1:3" ht="15" customHeight="1" x14ac:dyDescent="0.25">
      <c r="A3" s="7"/>
      <c r="B3" s="7" t="s">
        <v>945</v>
      </c>
      <c r="C3" s="7"/>
    </row>
    <row r="4" spans="1:3" ht="45" x14ac:dyDescent="0.25">
      <c r="A4" s="2" t="s">
        <v>946</v>
      </c>
      <c r="B4" s="4"/>
      <c r="C4" s="4"/>
    </row>
    <row r="5" spans="1:3" x14ac:dyDescent="0.25">
      <c r="A5" s="3" t="s">
        <v>947</v>
      </c>
      <c r="B5" s="4"/>
      <c r="C5" s="4"/>
    </row>
    <row r="6" spans="1:3" ht="17.25" x14ac:dyDescent="0.25">
      <c r="A6" s="2" t="s">
        <v>948</v>
      </c>
      <c r="B6" s="8">
        <v>-45184</v>
      </c>
      <c r="C6" s="9" t="s">
        <v>23</v>
      </c>
    </row>
    <row r="7" spans="1:3" ht="60" x14ac:dyDescent="0.25">
      <c r="A7" s="2" t="s">
        <v>949</v>
      </c>
      <c r="B7" s="4"/>
      <c r="C7" s="4"/>
    </row>
    <row r="8" spans="1:3" x14ac:dyDescent="0.25">
      <c r="A8" s="3" t="s">
        <v>947</v>
      </c>
      <c r="B8" s="4"/>
      <c r="C8" s="4"/>
    </row>
    <row r="9" spans="1:3" ht="17.25" x14ac:dyDescent="0.25">
      <c r="A9" s="2" t="s">
        <v>950</v>
      </c>
      <c r="B9" s="4">
        <v>16</v>
      </c>
      <c r="C9" s="9" t="s">
        <v>23</v>
      </c>
    </row>
    <row r="10" spans="1:3" ht="17.25" x14ac:dyDescent="0.25">
      <c r="A10" s="2" t="s">
        <v>951</v>
      </c>
      <c r="B10" s="6">
        <v>431840</v>
      </c>
      <c r="C10" s="9" t="s">
        <v>23</v>
      </c>
    </row>
    <row r="11" spans="1:3" ht="17.25" x14ac:dyDescent="0.25">
      <c r="A11" s="2" t="s">
        <v>948</v>
      </c>
      <c r="B11" s="6">
        <v>-39713</v>
      </c>
      <c r="C11" s="9" t="s">
        <v>23</v>
      </c>
    </row>
    <row r="12" spans="1:3" ht="60" x14ac:dyDescent="0.25">
      <c r="A12" s="2" t="s">
        <v>952</v>
      </c>
      <c r="B12" s="4"/>
      <c r="C12" s="4"/>
    </row>
    <row r="13" spans="1:3" x14ac:dyDescent="0.25">
      <c r="A13" s="3" t="s">
        <v>947</v>
      </c>
      <c r="B13" s="4"/>
      <c r="C13" s="4"/>
    </row>
    <row r="14" spans="1:3" ht="17.25" x14ac:dyDescent="0.25">
      <c r="A14" s="2" t="s">
        <v>950</v>
      </c>
      <c r="B14" s="4">
        <v>8</v>
      </c>
      <c r="C14" s="9" t="s">
        <v>23</v>
      </c>
    </row>
    <row r="15" spans="1:3" ht="17.25" x14ac:dyDescent="0.25">
      <c r="A15" s="2" t="s">
        <v>951</v>
      </c>
      <c r="B15" s="6">
        <v>252400</v>
      </c>
      <c r="C15" s="9" t="s">
        <v>23</v>
      </c>
    </row>
    <row r="16" spans="1:3" ht="17.25" x14ac:dyDescent="0.25">
      <c r="A16" s="2" t="s">
        <v>948</v>
      </c>
      <c r="B16" s="4">
        <v>-633</v>
      </c>
      <c r="C16" s="9" t="s">
        <v>23</v>
      </c>
    </row>
    <row r="17" spans="1:3" ht="60" x14ac:dyDescent="0.25">
      <c r="A17" s="2" t="s">
        <v>953</v>
      </c>
      <c r="B17" s="4"/>
      <c r="C17" s="4"/>
    </row>
    <row r="18" spans="1:3" x14ac:dyDescent="0.25">
      <c r="A18" s="3" t="s">
        <v>947</v>
      </c>
      <c r="B18" s="4"/>
      <c r="C18" s="4"/>
    </row>
    <row r="19" spans="1:3" ht="17.25" x14ac:dyDescent="0.25">
      <c r="A19" s="2" t="s">
        <v>950</v>
      </c>
      <c r="B19" s="4">
        <v>5</v>
      </c>
      <c r="C19" s="9" t="s">
        <v>23</v>
      </c>
    </row>
    <row r="20" spans="1:3" ht="17.25" x14ac:dyDescent="0.25">
      <c r="A20" s="2" t="s">
        <v>951</v>
      </c>
      <c r="B20" s="6">
        <v>243313</v>
      </c>
      <c r="C20" s="9" t="s">
        <v>23</v>
      </c>
    </row>
    <row r="21" spans="1:3" ht="17.25" x14ac:dyDescent="0.25">
      <c r="A21" s="2" t="s">
        <v>948</v>
      </c>
      <c r="B21" s="6">
        <v>-3244</v>
      </c>
      <c r="C21" s="9" t="s">
        <v>23</v>
      </c>
    </row>
    <row r="22" spans="1:3" ht="60" x14ac:dyDescent="0.25">
      <c r="A22" s="2" t="s">
        <v>954</v>
      </c>
      <c r="B22" s="4"/>
      <c r="C22" s="4"/>
    </row>
    <row r="23" spans="1:3" x14ac:dyDescent="0.25">
      <c r="A23" s="3" t="s">
        <v>947</v>
      </c>
      <c r="B23" s="4"/>
      <c r="C23" s="4"/>
    </row>
    <row r="24" spans="1:3" ht="17.25" x14ac:dyDescent="0.25">
      <c r="A24" s="2" t="s">
        <v>950</v>
      </c>
      <c r="B24" s="4">
        <v>10</v>
      </c>
      <c r="C24" s="9" t="s">
        <v>23</v>
      </c>
    </row>
    <row r="25" spans="1:3" ht="17.25" x14ac:dyDescent="0.25">
      <c r="A25" s="2" t="s">
        <v>951</v>
      </c>
      <c r="B25" s="6">
        <v>1289063</v>
      </c>
      <c r="C25" s="9" t="s">
        <v>23</v>
      </c>
    </row>
    <row r="26" spans="1:3" ht="17.25" x14ac:dyDescent="0.25">
      <c r="A26" s="2" t="s">
        <v>948</v>
      </c>
      <c r="B26" s="6">
        <v>-1594</v>
      </c>
      <c r="C26" s="9" t="s">
        <v>23</v>
      </c>
    </row>
    <row r="27" spans="1:3" ht="45" x14ac:dyDescent="0.25">
      <c r="A27" s="2" t="s">
        <v>955</v>
      </c>
      <c r="B27" s="4"/>
      <c r="C27" s="4"/>
    </row>
    <row r="28" spans="1:3" x14ac:dyDescent="0.25">
      <c r="A28" s="3" t="s">
        <v>947</v>
      </c>
      <c r="B28" s="4"/>
      <c r="C28" s="4"/>
    </row>
    <row r="29" spans="1:3" ht="17.25" x14ac:dyDescent="0.25">
      <c r="A29" s="2" t="s">
        <v>948</v>
      </c>
      <c r="B29" s="6">
        <v>-5106111</v>
      </c>
      <c r="C29" s="9" t="s">
        <v>98</v>
      </c>
    </row>
    <row r="30" spans="1:3" ht="60" x14ac:dyDescent="0.25">
      <c r="A30" s="2" t="s">
        <v>956</v>
      </c>
      <c r="B30" s="4"/>
      <c r="C30" s="4"/>
    </row>
    <row r="31" spans="1:3" x14ac:dyDescent="0.25">
      <c r="A31" s="3" t="s">
        <v>947</v>
      </c>
      <c r="B31" s="4"/>
      <c r="C31" s="4"/>
    </row>
    <row r="32" spans="1:3" ht="17.25" x14ac:dyDescent="0.25">
      <c r="A32" s="2" t="s">
        <v>950</v>
      </c>
      <c r="B32" s="6">
        <v>4166</v>
      </c>
      <c r="C32" s="9" t="s">
        <v>98</v>
      </c>
    </row>
    <row r="33" spans="1:3" ht="17.25" x14ac:dyDescent="0.25">
      <c r="A33" s="2" t="s">
        <v>951</v>
      </c>
      <c r="B33" s="6">
        <v>67801650</v>
      </c>
      <c r="C33" s="9" t="s">
        <v>98</v>
      </c>
    </row>
    <row r="34" spans="1:3" ht="17.25" x14ac:dyDescent="0.25">
      <c r="A34" s="2" t="s">
        <v>948</v>
      </c>
      <c r="B34" s="6">
        <v>-5816262</v>
      </c>
      <c r="C34" s="9" t="s">
        <v>98</v>
      </c>
    </row>
    <row r="35" spans="1:3" ht="60" x14ac:dyDescent="0.25">
      <c r="A35" s="2" t="s">
        <v>957</v>
      </c>
      <c r="B35" s="4"/>
      <c r="C35" s="4"/>
    </row>
    <row r="36" spans="1:3" x14ac:dyDescent="0.25">
      <c r="A36" s="3" t="s">
        <v>947</v>
      </c>
      <c r="B36" s="4"/>
      <c r="C36" s="4"/>
    </row>
    <row r="37" spans="1:3" ht="17.25" x14ac:dyDescent="0.25">
      <c r="A37" s="2" t="s">
        <v>950</v>
      </c>
      <c r="B37" s="6">
        <v>4594</v>
      </c>
      <c r="C37" s="9" t="s">
        <v>98</v>
      </c>
    </row>
    <row r="38" spans="1:3" ht="17.25" x14ac:dyDescent="0.25">
      <c r="A38" s="2" t="s">
        <v>951</v>
      </c>
      <c r="B38" s="6">
        <v>81888050</v>
      </c>
      <c r="C38" s="9" t="s">
        <v>98</v>
      </c>
    </row>
    <row r="39" spans="1:3" ht="17.25" x14ac:dyDescent="0.25">
      <c r="A39" s="2" t="s">
        <v>948</v>
      </c>
      <c r="B39" s="6">
        <v>710151</v>
      </c>
      <c r="C39" s="9" t="s">
        <v>98</v>
      </c>
    </row>
    <row r="40" spans="1:3" ht="45" x14ac:dyDescent="0.25">
      <c r="A40" s="2" t="s">
        <v>958</v>
      </c>
      <c r="B40" s="4"/>
      <c r="C40" s="4"/>
    </row>
    <row r="41" spans="1:3" x14ac:dyDescent="0.25">
      <c r="A41" s="3" t="s">
        <v>947</v>
      </c>
      <c r="B41" s="4"/>
      <c r="C41" s="4"/>
    </row>
    <row r="42" spans="1:3" ht="17.25" x14ac:dyDescent="0.25">
      <c r="A42" s="2" t="s">
        <v>948</v>
      </c>
      <c r="B42" s="6">
        <v>-500390</v>
      </c>
      <c r="C42" s="9" t="s">
        <v>959</v>
      </c>
    </row>
    <row r="43" spans="1:3" ht="60" x14ac:dyDescent="0.25">
      <c r="A43" s="2" t="s">
        <v>960</v>
      </c>
      <c r="B43" s="4"/>
      <c r="C43" s="4"/>
    </row>
    <row r="44" spans="1:3" x14ac:dyDescent="0.25">
      <c r="A44" s="3" t="s">
        <v>947</v>
      </c>
      <c r="B44" s="4"/>
      <c r="C44" s="4"/>
    </row>
    <row r="45" spans="1:3" ht="17.25" x14ac:dyDescent="0.25">
      <c r="A45" s="2" t="s">
        <v>950</v>
      </c>
      <c r="B45" s="4">
        <v>235</v>
      </c>
      <c r="C45" s="9" t="s">
        <v>959</v>
      </c>
    </row>
    <row r="46" spans="1:3" ht="17.25" x14ac:dyDescent="0.25">
      <c r="A46" s="2" t="s">
        <v>951</v>
      </c>
      <c r="B46" s="6">
        <v>4388625</v>
      </c>
      <c r="C46" s="9" t="s">
        <v>959</v>
      </c>
    </row>
    <row r="47" spans="1:3" ht="17.25" x14ac:dyDescent="0.25">
      <c r="A47" s="2" t="s">
        <v>948</v>
      </c>
      <c r="B47" s="6">
        <v>-167050</v>
      </c>
      <c r="C47" s="9" t="s">
        <v>959</v>
      </c>
    </row>
    <row r="48" spans="1:3" ht="60" x14ac:dyDescent="0.25">
      <c r="A48" s="2" t="s">
        <v>961</v>
      </c>
      <c r="B48" s="4"/>
      <c r="C48" s="4"/>
    </row>
    <row r="49" spans="1:3" x14ac:dyDescent="0.25">
      <c r="A49" s="3" t="s">
        <v>947</v>
      </c>
      <c r="B49" s="4"/>
      <c r="C49" s="4"/>
    </row>
    <row r="50" spans="1:3" ht="17.25" x14ac:dyDescent="0.25">
      <c r="A50" s="2" t="s">
        <v>950</v>
      </c>
      <c r="B50" s="4">
        <v>497</v>
      </c>
      <c r="C50" s="9" t="s">
        <v>959</v>
      </c>
    </row>
    <row r="51" spans="1:3" ht="17.25" x14ac:dyDescent="0.25">
      <c r="A51" s="2" t="s">
        <v>951</v>
      </c>
      <c r="B51" s="6">
        <v>9380875</v>
      </c>
      <c r="C51" s="9" t="s">
        <v>959</v>
      </c>
    </row>
    <row r="52" spans="1:3" ht="17.25" x14ac:dyDescent="0.25">
      <c r="A52" s="2" t="s">
        <v>948</v>
      </c>
      <c r="B52" s="6">
        <v>-449540</v>
      </c>
      <c r="C52" s="9" t="s">
        <v>959</v>
      </c>
    </row>
    <row r="53" spans="1:3" ht="60" x14ac:dyDescent="0.25">
      <c r="A53" s="2" t="s">
        <v>962</v>
      </c>
      <c r="B53" s="4"/>
      <c r="C53" s="4"/>
    </row>
    <row r="54" spans="1:3" x14ac:dyDescent="0.25">
      <c r="A54" s="3" t="s">
        <v>947</v>
      </c>
      <c r="B54" s="4"/>
      <c r="C54" s="4"/>
    </row>
    <row r="55" spans="1:3" ht="17.25" x14ac:dyDescent="0.25">
      <c r="A55" s="2" t="s">
        <v>950</v>
      </c>
      <c r="B55" s="4">
        <v>497</v>
      </c>
      <c r="C55" s="9" t="s">
        <v>959</v>
      </c>
    </row>
    <row r="56" spans="1:3" ht="17.25" x14ac:dyDescent="0.25">
      <c r="A56" s="2" t="s">
        <v>951</v>
      </c>
      <c r="B56" s="6">
        <v>9529975</v>
      </c>
      <c r="C56" s="9" t="s">
        <v>959</v>
      </c>
    </row>
    <row r="57" spans="1:3" ht="17.25" x14ac:dyDescent="0.25">
      <c r="A57" s="2" t="s">
        <v>948</v>
      </c>
      <c r="B57" s="6">
        <v>57125</v>
      </c>
      <c r="C57" s="9" t="s">
        <v>959</v>
      </c>
    </row>
    <row r="58" spans="1:3" ht="60" x14ac:dyDescent="0.25">
      <c r="A58" s="2" t="s">
        <v>963</v>
      </c>
      <c r="B58" s="4"/>
      <c r="C58" s="4"/>
    </row>
    <row r="59" spans="1:3" x14ac:dyDescent="0.25">
      <c r="A59" s="3" t="s">
        <v>947</v>
      </c>
      <c r="B59" s="4"/>
      <c r="C59" s="4"/>
    </row>
    <row r="60" spans="1:3" ht="17.25" x14ac:dyDescent="0.25">
      <c r="A60" s="2" t="s">
        <v>950</v>
      </c>
      <c r="B60" s="4">
        <v>261</v>
      </c>
      <c r="C60" s="9" t="s">
        <v>959</v>
      </c>
    </row>
    <row r="61" spans="1:3" ht="17.25" x14ac:dyDescent="0.25">
      <c r="A61" s="2" t="s">
        <v>951</v>
      </c>
      <c r="B61" s="6">
        <v>5082975</v>
      </c>
      <c r="C61" s="9" t="s">
        <v>959</v>
      </c>
    </row>
    <row r="62" spans="1:3" ht="17.25" x14ac:dyDescent="0.25">
      <c r="A62" s="2" t="s">
        <v>948</v>
      </c>
      <c r="B62" s="6">
        <v>59075</v>
      </c>
      <c r="C62" s="9" t="s">
        <v>959</v>
      </c>
    </row>
    <row r="63" spans="1:3" ht="45" x14ac:dyDescent="0.25">
      <c r="A63" s="2" t="s">
        <v>964</v>
      </c>
      <c r="B63" s="4"/>
      <c r="C63" s="4"/>
    </row>
    <row r="64" spans="1:3" x14ac:dyDescent="0.25">
      <c r="A64" s="3" t="s">
        <v>947</v>
      </c>
      <c r="B64" s="4"/>
      <c r="C64" s="4"/>
    </row>
    <row r="65" spans="1:3" ht="17.25" x14ac:dyDescent="0.25">
      <c r="A65" s="2" t="s">
        <v>948</v>
      </c>
      <c r="B65" s="6">
        <v>-48925693</v>
      </c>
      <c r="C65" s="9" t="s">
        <v>965</v>
      </c>
    </row>
    <row r="66" spans="1:3" ht="60" x14ac:dyDescent="0.25">
      <c r="A66" s="2" t="s">
        <v>966</v>
      </c>
      <c r="B66" s="4"/>
      <c r="C66" s="4"/>
    </row>
    <row r="67" spans="1:3" x14ac:dyDescent="0.25">
      <c r="A67" s="3" t="s">
        <v>947</v>
      </c>
      <c r="B67" s="4"/>
      <c r="C67" s="4"/>
    </row>
    <row r="68" spans="1:3" ht="17.25" x14ac:dyDescent="0.25">
      <c r="A68" s="2" t="s">
        <v>950</v>
      </c>
      <c r="B68" s="6">
        <v>38547</v>
      </c>
      <c r="C68" s="9" t="s">
        <v>965</v>
      </c>
    </row>
    <row r="69" spans="1:3" ht="17.25" x14ac:dyDescent="0.25">
      <c r="A69" s="2" t="s">
        <v>951</v>
      </c>
      <c r="B69" s="6">
        <v>627352425</v>
      </c>
      <c r="C69" s="9" t="s">
        <v>965</v>
      </c>
    </row>
    <row r="70" spans="1:3" ht="17.25" x14ac:dyDescent="0.25">
      <c r="A70" s="2" t="s">
        <v>948</v>
      </c>
      <c r="B70" s="6">
        <v>-55127903</v>
      </c>
      <c r="C70" s="9" t="s">
        <v>965</v>
      </c>
    </row>
    <row r="71" spans="1:3" ht="60" x14ac:dyDescent="0.25">
      <c r="A71" s="2" t="s">
        <v>967</v>
      </c>
      <c r="B71" s="4"/>
      <c r="C71" s="4"/>
    </row>
    <row r="72" spans="1:3" x14ac:dyDescent="0.25">
      <c r="A72" s="3" t="s">
        <v>947</v>
      </c>
      <c r="B72" s="4"/>
      <c r="C72" s="4"/>
    </row>
    <row r="73" spans="1:3" ht="17.25" x14ac:dyDescent="0.25">
      <c r="A73" s="2" t="s">
        <v>950</v>
      </c>
      <c r="B73" s="6">
        <v>42693</v>
      </c>
      <c r="C73" s="9" t="s">
        <v>965</v>
      </c>
    </row>
    <row r="74" spans="1:3" ht="17.25" x14ac:dyDescent="0.25">
      <c r="A74" s="2" t="s">
        <v>951</v>
      </c>
      <c r="B74" s="6">
        <v>761002725</v>
      </c>
      <c r="C74" s="9" t="s">
        <v>965</v>
      </c>
    </row>
    <row r="75" spans="1:3" ht="17.25" x14ac:dyDescent="0.25">
      <c r="A75" s="2" t="s">
        <v>948</v>
      </c>
      <c r="B75" s="6">
        <v>6202210</v>
      </c>
      <c r="C75" s="9" t="s">
        <v>965</v>
      </c>
    </row>
    <row r="76" spans="1:3" ht="30" x14ac:dyDescent="0.25">
      <c r="A76" s="2" t="s">
        <v>64</v>
      </c>
      <c r="B76" s="4"/>
      <c r="C76" s="4"/>
    </row>
    <row r="77" spans="1:3" x14ac:dyDescent="0.25">
      <c r="A77" s="3" t="s">
        <v>947</v>
      </c>
      <c r="B77" s="4"/>
      <c r="C77" s="4"/>
    </row>
    <row r="78" spans="1:3" ht="17.25" x14ac:dyDescent="0.25">
      <c r="A78" s="2" t="s">
        <v>948</v>
      </c>
      <c r="B78" s="6">
        <v>-78474219</v>
      </c>
      <c r="C78" s="9" t="s">
        <v>968</v>
      </c>
    </row>
    <row r="79" spans="1:3" ht="60" x14ac:dyDescent="0.25">
      <c r="A79" s="2" t="s">
        <v>969</v>
      </c>
      <c r="B79" s="4"/>
      <c r="C79" s="4"/>
    </row>
    <row r="80" spans="1:3" x14ac:dyDescent="0.25">
      <c r="A80" s="3" t="s">
        <v>947</v>
      </c>
      <c r="B80" s="4"/>
      <c r="C80" s="4"/>
    </row>
    <row r="81" spans="1:3" ht="17.25" x14ac:dyDescent="0.25">
      <c r="A81" s="2" t="s">
        <v>950</v>
      </c>
      <c r="B81" s="6">
        <v>13821</v>
      </c>
      <c r="C81" s="9" t="s">
        <v>970</v>
      </c>
    </row>
    <row r="82" spans="1:3" ht="17.25" x14ac:dyDescent="0.25">
      <c r="A82" s="2" t="s">
        <v>951</v>
      </c>
      <c r="B82" s="6">
        <v>657879600</v>
      </c>
      <c r="C82" s="9" t="s">
        <v>970</v>
      </c>
    </row>
    <row r="83" spans="1:3" ht="17.25" x14ac:dyDescent="0.25">
      <c r="A83" s="2" t="s">
        <v>948</v>
      </c>
      <c r="B83" s="6">
        <v>-63863441</v>
      </c>
      <c r="C83" s="9" t="s">
        <v>970</v>
      </c>
    </row>
    <row r="84" spans="1:3" ht="60" x14ac:dyDescent="0.25">
      <c r="A84" s="2" t="s">
        <v>971</v>
      </c>
      <c r="B84" s="4"/>
      <c r="C84" s="4"/>
    </row>
    <row r="85" spans="1:3" x14ac:dyDescent="0.25">
      <c r="A85" s="3" t="s">
        <v>947</v>
      </c>
      <c r="B85" s="4"/>
      <c r="C85" s="4"/>
    </row>
    <row r="86" spans="1:3" ht="17.25" x14ac:dyDescent="0.25">
      <c r="A86" s="2" t="s">
        <v>950</v>
      </c>
      <c r="B86" s="6">
        <v>4644</v>
      </c>
      <c r="C86" s="9" t="s">
        <v>972</v>
      </c>
    </row>
    <row r="87" spans="1:3" ht="17.25" x14ac:dyDescent="0.25">
      <c r="A87" s="2" t="s">
        <v>951</v>
      </c>
      <c r="B87" s="6">
        <v>122601600</v>
      </c>
      <c r="C87" s="9" t="s">
        <v>972</v>
      </c>
    </row>
    <row r="88" spans="1:3" ht="17.25" x14ac:dyDescent="0.25">
      <c r="A88" s="2" t="s">
        <v>948</v>
      </c>
      <c r="B88" s="6">
        <v>-7437631</v>
      </c>
      <c r="C88" s="9" t="s">
        <v>972</v>
      </c>
    </row>
    <row r="89" spans="1:3" x14ac:dyDescent="0.25">
      <c r="A89" s="2" t="s">
        <v>66</v>
      </c>
      <c r="B89" s="4"/>
      <c r="C89" s="4"/>
    </row>
    <row r="90" spans="1:3" x14ac:dyDescent="0.25">
      <c r="A90" s="3" t="s">
        <v>947</v>
      </c>
      <c r="B90" s="4"/>
      <c r="C90" s="4"/>
    </row>
    <row r="91" spans="1:3" ht="17.25" x14ac:dyDescent="0.25">
      <c r="A91" s="2" t="s">
        <v>948</v>
      </c>
      <c r="B91" s="6">
        <v>1660968</v>
      </c>
      <c r="C91" s="9" t="s">
        <v>968</v>
      </c>
    </row>
    <row r="92" spans="1:3" ht="60" x14ac:dyDescent="0.25">
      <c r="A92" s="2" t="s">
        <v>973</v>
      </c>
      <c r="B92" s="4"/>
      <c r="C92" s="4"/>
    </row>
    <row r="93" spans="1:3" x14ac:dyDescent="0.25">
      <c r="A93" s="3" t="s">
        <v>947</v>
      </c>
      <c r="B93" s="4"/>
      <c r="C93" s="4"/>
    </row>
    <row r="94" spans="1:3" ht="17.25" x14ac:dyDescent="0.25">
      <c r="A94" s="2" t="s">
        <v>950</v>
      </c>
      <c r="B94" s="4">
        <v>2</v>
      </c>
      <c r="C94" s="9" t="s">
        <v>974</v>
      </c>
    </row>
    <row r="95" spans="1:3" ht="17.25" x14ac:dyDescent="0.25">
      <c r="A95" s="2" t="s">
        <v>951</v>
      </c>
      <c r="B95" s="6">
        <v>236640</v>
      </c>
      <c r="C95" s="9" t="s">
        <v>974</v>
      </c>
    </row>
    <row r="96" spans="1:3" ht="17.25" x14ac:dyDescent="0.25">
      <c r="A96" s="2" t="s">
        <v>948</v>
      </c>
      <c r="B96" s="6">
        <v>6020</v>
      </c>
      <c r="C96" s="9" t="s">
        <v>974</v>
      </c>
    </row>
    <row r="97" spans="1:3" x14ac:dyDescent="0.25">
      <c r="A97" s="2" t="s">
        <v>67</v>
      </c>
      <c r="B97" s="4"/>
      <c r="C97" s="4"/>
    </row>
    <row r="98" spans="1:3" x14ac:dyDescent="0.25">
      <c r="A98" s="3" t="s">
        <v>947</v>
      </c>
      <c r="B98" s="4"/>
      <c r="C98" s="4"/>
    </row>
    <row r="99" spans="1:3" ht="17.25" x14ac:dyDescent="0.25">
      <c r="A99" s="2" t="s">
        <v>948</v>
      </c>
      <c r="B99" s="6">
        <v>22620868</v>
      </c>
      <c r="C99" s="9" t="s">
        <v>968</v>
      </c>
    </row>
    <row r="100" spans="1:3" ht="60" x14ac:dyDescent="0.25">
      <c r="A100" s="2" t="s">
        <v>975</v>
      </c>
      <c r="B100" s="4"/>
      <c r="C100" s="4"/>
    </row>
    <row r="101" spans="1:3" x14ac:dyDescent="0.25">
      <c r="A101" s="3" t="s">
        <v>947</v>
      </c>
      <c r="B101" s="4"/>
      <c r="C101" s="4"/>
    </row>
    <row r="102" spans="1:3" ht="17.25" x14ac:dyDescent="0.25">
      <c r="A102" s="2" t="s">
        <v>950</v>
      </c>
      <c r="B102" s="4">
        <v>2</v>
      </c>
      <c r="C102" s="9" t="s">
        <v>976</v>
      </c>
    </row>
    <row r="103" spans="1:3" ht="17.25" x14ac:dyDescent="0.25">
      <c r="A103" s="2" t="s">
        <v>951</v>
      </c>
      <c r="B103" s="6">
        <v>165980</v>
      </c>
      <c r="C103" s="9" t="s">
        <v>976</v>
      </c>
    </row>
    <row r="104" spans="1:3" ht="17.25" x14ac:dyDescent="0.25">
      <c r="A104" s="2" t="s">
        <v>948</v>
      </c>
      <c r="B104" s="6">
        <v>-3320</v>
      </c>
      <c r="C104" s="9" t="s">
        <v>976</v>
      </c>
    </row>
    <row r="105" spans="1:3" ht="75" x14ac:dyDescent="0.25">
      <c r="A105" s="2" t="s">
        <v>977</v>
      </c>
      <c r="B105" s="4"/>
      <c r="C105" s="4"/>
    </row>
    <row r="106" spans="1:3" x14ac:dyDescent="0.25">
      <c r="A106" s="3" t="s">
        <v>947</v>
      </c>
      <c r="B106" s="4"/>
      <c r="C106" s="4"/>
    </row>
    <row r="107" spans="1:3" ht="17.25" x14ac:dyDescent="0.25">
      <c r="A107" s="2" t="s">
        <v>950</v>
      </c>
      <c r="B107" s="4">
        <v>63</v>
      </c>
      <c r="C107" s="9" t="s">
        <v>978</v>
      </c>
    </row>
    <row r="108" spans="1:3" ht="17.25" x14ac:dyDescent="0.25">
      <c r="A108" s="2" t="s">
        <v>951</v>
      </c>
      <c r="B108" s="6">
        <v>4776030</v>
      </c>
      <c r="C108" s="9" t="s">
        <v>978</v>
      </c>
    </row>
    <row r="109" spans="1:3" ht="17.25" x14ac:dyDescent="0.25">
      <c r="A109" s="2" t="s">
        <v>948</v>
      </c>
      <c r="B109" s="8">
        <v>-57414</v>
      </c>
      <c r="C109" s="9" t="s">
        <v>978</v>
      </c>
    </row>
    <row r="110" spans="1:3" x14ac:dyDescent="0.25">
      <c r="A110" s="11"/>
      <c r="B110" s="11"/>
      <c r="C110" s="11"/>
    </row>
    <row r="111" spans="1:3" ht="45" customHeight="1" x14ac:dyDescent="0.25">
      <c r="A111" s="2" t="s">
        <v>23</v>
      </c>
      <c r="B111" s="12" t="s">
        <v>979</v>
      </c>
      <c r="C111" s="12"/>
    </row>
    <row r="112" spans="1:3" ht="45" customHeight="1" x14ac:dyDescent="0.25">
      <c r="A112" s="2" t="s">
        <v>98</v>
      </c>
      <c r="B112" s="12" t="s">
        <v>980</v>
      </c>
      <c r="C112" s="12"/>
    </row>
    <row r="113" spans="1:3" ht="45" customHeight="1" x14ac:dyDescent="0.25">
      <c r="A113" s="2" t="s">
        <v>959</v>
      </c>
      <c r="B113" s="12" t="s">
        <v>981</v>
      </c>
      <c r="C113" s="12"/>
    </row>
    <row r="114" spans="1:3" ht="45" customHeight="1" x14ac:dyDescent="0.25">
      <c r="A114" s="2" t="s">
        <v>965</v>
      </c>
      <c r="B114" s="12" t="s">
        <v>982</v>
      </c>
      <c r="C114" s="12"/>
    </row>
    <row r="115" spans="1:3" ht="75" customHeight="1" x14ac:dyDescent="0.25">
      <c r="A115" s="2" t="s">
        <v>968</v>
      </c>
      <c r="B115" s="12" t="s">
        <v>983</v>
      </c>
      <c r="C115" s="12"/>
    </row>
    <row r="116" spans="1:3" ht="45" customHeight="1" x14ac:dyDescent="0.25">
      <c r="A116" s="2" t="s">
        <v>970</v>
      </c>
      <c r="B116" s="12" t="s">
        <v>984</v>
      </c>
      <c r="C116" s="12"/>
    </row>
    <row r="117" spans="1:3" ht="45" customHeight="1" x14ac:dyDescent="0.25">
      <c r="A117" s="2" t="s">
        <v>972</v>
      </c>
      <c r="B117" s="12" t="s">
        <v>985</v>
      </c>
      <c r="C117" s="12"/>
    </row>
    <row r="118" spans="1:3" ht="45" customHeight="1" x14ac:dyDescent="0.25">
      <c r="A118" s="2" t="s">
        <v>974</v>
      </c>
      <c r="B118" s="12" t="s">
        <v>986</v>
      </c>
      <c r="C118" s="12"/>
    </row>
    <row r="119" spans="1:3" ht="45" customHeight="1" x14ac:dyDescent="0.25">
      <c r="A119" s="2" t="s">
        <v>976</v>
      </c>
      <c r="B119" s="12" t="s">
        <v>987</v>
      </c>
      <c r="C119" s="12"/>
    </row>
    <row r="120" spans="1:3" ht="45" customHeight="1" x14ac:dyDescent="0.25">
      <c r="A120" s="2" t="s">
        <v>978</v>
      </c>
      <c r="B120" s="12" t="s">
        <v>988</v>
      </c>
      <c r="C120" s="12"/>
    </row>
  </sheetData>
  <mergeCells count="15">
    <mergeCell ref="B118:C118"/>
    <mergeCell ref="B119:C119"/>
    <mergeCell ref="B120:C120"/>
    <mergeCell ref="B112:C112"/>
    <mergeCell ref="B113:C113"/>
    <mergeCell ref="B114:C114"/>
    <mergeCell ref="B115:C115"/>
    <mergeCell ref="B116:C116"/>
    <mergeCell ref="B117:C117"/>
    <mergeCell ref="A1:A3"/>
    <mergeCell ref="B1:C1"/>
    <mergeCell ref="B2:C2"/>
    <mergeCell ref="B3:C3"/>
    <mergeCell ref="A110:C110"/>
    <mergeCell ref="B111:C1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989</v>
      </c>
      <c r="B1" s="1" t="s">
        <v>1</v>
      </c>
    </row>
    <row r="2" spans="1:2" x14ac:dyDescent="0.25">
      <c r="A2" s="7"/>
      <c r="B2" s="1" t="s">
        <v>2</v>
      </c>
    </row>
    <row r="3" spans="1:2" ht="30" x14ac:dyDescent="0.25">
      <c r="A3" s="2" t="s">
        <v>39</v>
      </c>
      <c r="B3" s="4"/>
    </row>
    <row r="4" spans="1:2" x14ac:dyDescent="0.25">
      <c r="A4" s="3" t="s">
        <v>947</v>
      </c>
      <c r="B4" s="4"/>
    </row>
    <row r="5" spans="1:2" ht="30" x14ac:dyDescent="0.25">
      <c r="A5" s="2" t="s">
        <v>990</v>
      </c>
      <c r="B5" s="8">
        <v>11020165</v>
      </c>
    </row>
    <row r="6" spans="1:2" ht="30" x14ac:dyDescent="0.25">
      <c r="A6" s="2" t="s">
        <v>42</v>
      </c>
      <c r="B6" s="4"/>
    </row>
    <row r="7" spans="1:2" x14ac:dyDescent="0.25">
      <c r="A7" s="3" t="s">
        <v>947</v>
      </c>
      <c r="B7" s="4"/>
    </row>
    <row r="8" spans="1:2" ht="30" x14ac:dyDescent="0.25">
      <c r="A8" s="2" t="s">
        <v>990</v>
      </c>
      <c r="B8" s="6">
        <v>2134050</v>
      </c>
    </row>
    <row r="9" spans="1:2" ht="30" x14ac:dyDescent="0.25">
      <c r="A9" s="2" t="s">
        <v>46</v>
      </c>
      <c r="B9" s="4"/>
    </row>
    <row r="10" spans="1:2" x14ac:dyDescent="0.25">
      <c r="A10" s="3" t="s">
        <v>947</v>
      </c>
      <c r="B10" s="4"/>
    </row>
    <row r="11" spans="1:2" ht="30" x14ac:dyDescent="0.25">
      <c r="A11" s="2" t="s">
        <v>990</v>
      </c>
      <c r="B11" s="6">
        <v>73653370</v>
      </c>
    </row>
    <row r="12" spans="1:2" ht="30" x14ac:dyDescent="0.25">
      <c r="A12" s="2" t="s">
        <v>64</v>
      </c>
      <c r="B12" s="4"/>
    </row>
    <row r="13" spans="1:2" x14ac:dyDescent="0.25">
      <c r="A13" s="3" t="s">
        <v>947</v>
      </c>
      <c r="B13" s="4"/>
    </row>
    <row r="14" spans="1:2" ht="30" x14ac:dyDescent="0.25">
      <c r="A14" s="2" t="s">
        <v>990</v>
      </c>
      <c r="B14" s="6">
        <v>13420311</v>
      </c>
    </row>
    <row r="15" spans="1:2" ht="30" x14ac:dyDescent="0.25">
      <c r="A15" s="2" t="s">
        <v>65</v>
      </c>
      <c r="B15" s="4"/>
    </row>
    <row r="16" spans="1:2" x14ac:dyDescent="0.25">
      <c r="A16" s="3" t="s">
        <v>947</v>
      </c>
      <c r="B16" s="4"/>
    </row>
    <row r="17" spans="1:2" ht="30" x14ac:dyDescent="0.25">
      <c r="A17" s="2" t="s">
        <v>990</v>
      </c>
      <c r="B17" s="6">
        <v>3842480</v>
      </c>
    </row>
    <row r="18" spans="1:2" x14ac:dyDescent="0.25">
      <c r="A18" s="2" t="s">
        <v>66</v>
      </c>
      <c r="B18" s="4"/>
    </row>
    <row r="19" spans="1:2" x14ac:dyDescent="0.25">
      <c r="A19" s="3" t="s">
        <v>947</v>
      </c>
      <c r="B19" s="4"/>
    </row>
    <row r="20" spans="1:2" ht="30" x14ac:dyDescent="0.25">
      <c r="A20" s="2" t="s">
        <v>990</v>
      </c>
      <c r="B20" s="6">
        <v>8800</v>
      </c>
    </row>
    <row r="21" spans="1:2" x14ac:dyDescent="0.25">
      <c r="A21" s="2" t="s">
        <v>67</v>
      </c>
      <c r="B21" s="4"/>
    </row>
    <row r="22" spans="1:2" x14ac:dyDescent="0.25">
      <c r="A22" s="3" t="s">
        <v>947</v>
      </c>
      <c r="B22" s="4"/>
    </row>
    <row r="23" spans="1:2" ht="30" x14ac:dyDescent="0.25">
      <c r="A23" s="2" t="s">
        <v>990</v>
      </c>
      <c r="B23" s="6">
        <v>16940</v>
      </c>
    </row>
    <row r="24" spans="1:2" ht="30" x14ac:dyDescent="0.25">
      <c r="A24" s="2" t="s">
        <v>68</v>
      </c>
      <c r="B24" s="4"/>
    </row>
    <row r="25" spans="1:2" x14ac:dyDescent="0.25">
      <c r="A25" s="3" t="s">
        <v>947</v>
      </c>
      <c r="B25" s="4"/>
    </row>
    <row r="26" spans="1:2" ht="30" x14ac:dyDescent="0.25">
      <c r="A26" s="2" t="s">
        <v>990</v>
      </c>
      <c r="B26" s="8">
        <v>152460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6"/>
  <sheetViews>
    <sheetView showGridLines="0" workbookViewId="0"/>
  </sheetViews>
  <sheetFormatPr defaultRowHeight="15" x14ac:dyDescent="0.25"/>
  <cols>
    <col min="1" max="1" width="36.5703125" bestFit="1" customWidth="1"/>
    <col min="2" max="2" width="36.5703125" customWidth="1"/>
    <col min="3" max="3" width="11.140625" customWidth="1"/>
  </cols>
  <sheetData>
    <row r="1" spans="1:3" ht="15" customHeight="1" x14ac:dyDescent="0.25">
      <c r="A1" s="1" t="s">
        <v>991</v>
      </c>
      <c r="B1" s="7" t="s">
        <v>2</v>
      </c>
      <c r="C1" s="7"/>
    </row>
    <row r="2" spans="1:3" ht="45" x14ac:dyDescent="0.25">
      <c r="A2" s="2" t="s">
        <v>992</v>
      </c>
      <c r="B2" s="4"/>
      <c r="C2" s="4"/>
    </row>
    <row r="3" spans="1:3" x14ac:dyDescent="0.25">
      <c r="A3" s="3" t="s">
        <v>947</v>
      </c>
      <c r="B3" s="4"/>
      <c r="C3" s="4"/>
    </row>
    <row r="4" spans="1:3" ht="17.25" x14ac:dyDescent="0.25">
      <c r="A4" s="2" t="s">
        <v>948</v>
      </c>
      <c r="B4" s="8">
        <v>128417</v>
      </c>
      <c r="C4" s="9" t="s">
        <v>23</v>
      </c>
    </row>
    <row r="5" spans="1:3" ht="60" x14ac:dyDescent="0.25">
      <c r="A5" s="2" t="s">
        <v>993</v>
      </c>
      <c r="B5" s="4"/>
      <c r="C5" s="4"/>
    </row>
    <row r="6" spans="1:3" x14ac:dyDescent="0.25">
      <c r="A6" s="3" t="s">
        <v>947</v>
      </c>
      <c r="B6" s="4"/>
      <c r="C6" s="4"/>
    </row>
    <row r="7" spans="1:3" ht="17.25" x14ac:dyDescent="0.25">
      <c r="A7" s="2" t="s">
        <v>950</v>
      </c>
      <c r="B7" s="4">
        <v>2</v>
      </c>
      <c r="C7" s="9" t="s">
        <v>23</v>
      </c>
    </row>
    <row r="8" spans="1:3" ht="17.25" x14ac:dyDescent="0.25">
      <c r="A8" s="2" t="s">
        <v>951</v>
      </c>
      <c r="B8" s="6">
        <v>99675</v>
      </c>
      <c r="C8" s="9" t="s">
        <v>23</v>
      </c>
    </row>
    <row r="9" spans="1:3" ht="17.25" x14ac:dyDescent="0.25">
      <c r="A9" s="2" t="s">
        <v>948</v>
      </c>
      <c r="B9" s="6">
        <v>26006</v>
      </c>
      <c r="C9" s="9" t="s">
        <v>23</v>
      </c>
    </row>
    <row r="10" spans="1:3" ht="60" x14ac:dyDescent="0.25">
      <c r="A10" s="2" t="s">
        <v>994</v>
      </c>
      <c r="B10" s="4"/>
      <c r="C10" s="4"/>
    </row>
    <row r="11" spans="1:3" x14ac:dyDescent="0.25">
      <c r="A11" s="3" t="s">
        <v>947</v>
      </c>
      <c r="B11" s="4"/>
      <c r="C11" s="4"/>
    </row>
    <row r="12" spans="1:3" ht="17.25" x14ac:dyDescent="0.25">
      <c r="A12" s="2" t="s">
        <v>950</v>
      </c>
      <c r="B12" s="4">
        <v>4</v>
      </c>
      <c r="C12" s="9" t="s">
        <v>23</v>
      </c>
    </row>
    <row r="13" spans="1:3" ht="17.25" x14ac:dyDescent="0.25">
      <c r="A13" s="2" t="s">
        <v>951</v>
      </c>
      <c r="B13" s="6">
        <v>274000</v>
      </c>
      <c r="C13" s="9" t="s">
        <v>23</v>
      </c>
    </row>
    <row r="14" spans="1:3" ht="17.25" x14ac:dyDescent="0.25">
      <c r="A14" s="2" t="s">
        <v>948</v>
      </c>
      <c r="B14" s="6">
        <v>-16262</v>
      </c>
      <c r="C14" s="9" t="s">
        <v>23</v>
      </c>
    </row>
    <row r="15" spans="1:3" ht="60" x14ac:dyDescent="0.25">
      <c r="A15" s="2" t="s">
        <v>995</v>
      </c>
      <c r="B15" s="4"/>
      <c r="C15" s="4"/>
    </row>
    <row r="16" spans="1:3" x14ac:dyDescent="0.25">
      <c r="A16" s="3" t="s">
        <v>947</v>
      </c>
      <c r="B16" s="4"/>
      <c r="C16" s="4"/>
    </row>
    <row r="17" spans="1:3" ht="17.25" x14ac:dyDescent="0.25">
      <c r="A17" s="2" t="s">
        <v>950</v>
      </c>
      <c r="B17" s="4">
        <v>1</v>
      </c>
      <c r="C17" s="9" t="s">
        <v>23</v>
      </c>
    </row>
    <row r="18" spans="1:3" ht="17.25" x14ac:dyDescent="0.25">
      <c r="A18" s="2" t="s">
        <v>951</v>
      </c>
      <c r="B18" s="6">
        <v>34250</v>
      </c>
      <c r="C18" s="9" t="s">
        <v>23</v>
      </c>
    </row>
    <row r="19" spans="1:3" ht="17.25" x14ac:dyDescent="0.25">
      <c r="A19" s="2" t="s">
        <v>948</v>
      </c>
      <c r="B19" s="4">
        <v>775</v>
      </c>
      <c r="C19" s="9" t="s">
        <v>23</v>
      </c>
    </row>
    <row r="20" spans="1:3" ht="60" x14ac:dyDescent="0.25">
      <c r="A20" s="2" t="s">
        <v>996</v>
      </c>
      <c r="B20" s="4"/>
      <c r="C20" s="4"/>
    </row>
    <row r="21" spans="1:3" x14ac:dyDescent="0.25">
      <c r="A21" s="3" t="s">
        <v>947</v>
      </c>
      <c r="B21" s="4"/>
      <c r="C21" s="4"/>
    </row>
    <row r="22" spans="1:3" ht="17.25" x14ac:dyDescent="0.25">
      <c r="A22" s="2" t="s">
        <v>950</v>
      </c>
      <c r="B22" s="4">
        <v>10</v>
      </c>
      <c r="C22" s="9" t="s">
        <v>23</v>
      </c>
    </row>
    <row r="23" spans="1:3" ht="17.25" x14ac:dyDescent="0.25">
      <c r="A23" s="2" t="s">
        <v>951</v>
      </c>
      <c r="B23" s="6">
        <v>188125</v>
      </c>
      <c r="C23" s="9" t="s">
        <v>23</v>
      </c>
    </row>
    <row r="24" spans="1:3" ht="17.25" x14ac:dyDescent="0.25">
      <c r="A24" s="2" t="s">
        <v>948</v>
      </c>
      <c r="B24" s="6">
        <v>8675</v>
      </c>
      <c r="C24" s="9" t="s">
        <v>23</v>
      </c>
    </row>
    <row r="25" spans="1:3" ht="60" x14ac:dyDescent="0.25">
      <c r="A25" s="2" t="s">
        <v>997</v>
      </c>
      <c r="B25" s="4"/>
      <c r="C25" s="4"/>
    </row>
    <row r="26" spans="1:3" x14ac:dyDescent="0.25">
      <c r="A26" s="3" t="s">
        <v>947</v>
      </c>
      <c r="B26" s="4"/>
      <c r="C26" s="4"/>
    </row>
    <row r="27" spans="1:3" ht="17.25" x14ac:dyDescent="0.25">
      <c r="A27" s="2" t="s">
        <v>950</v>
      </c>
      <c r="B27" s="4">
        <v>6</v>
      </c>
      <c r="C27" s="9" t="s">
        <v>23</v>
      </c>
    </row>
    <row r="28" spans="1:3" ht="17.25" x14ac:dyDescent="0.25">
      <c r="A28" s="2" t="s">
        <v>951</v>
      </c>
      <c r="B28" s="6">
        <v>158400</v>
      </c>
      <c r="C28" s="9" t="s">
        <v>23</v>
      </c>
    </row>
    <row r="29" spans="1:3" ht="17.25" x14ac:dyDescent="0.25">
      <c r="A29" s="2" t="s">
        <v>948</v>
      </c>
      <c r="B29" s="6">
        <v>9950</v>
      </c>
      <c r="C29" s="9" t="s">
        <v>23</v>
      </c>
    </row>
    <row r="30" spans="1:3" ht="60" x14ac:dyDescent="0.25">
      <c r="A30" s="2" t="s">
        <v>998</v>
      </c>
      <c r="B30" s="4"/>
      <c r="C30" s="4"/>
    </row>
    <row r="31" spans="1:3" x14ac:dyDescent="0.25">
      <c r="A31" s="3" t="s">
        <v>947</v>
      </c>
      <c r="B31" s="4"/>
      <c r="C31" s="4"/>
    </row>
    <row r="32" spans="1:3" ht="17.25" x14ac:dyDescent="0.25">
      <c r="A32" s="2" t="s">
        <v>950</v>
      </c>
      <c r="B32" s="4">
        <v>2</v>
      </c>
      <c r="C32" s="9" t="s">
        <v>23</v>
      </c>
    </row>
    <row r="33" spans="1:3" ht="17.25" x14ac:dyDescent="0.25">
      <c r="A33" s="2" t="s">
        <v>951</v>
      </c>
      <c r="B33" s="6">
        <v>13200</v>
      </c>
      <c r="C33" s="9" t="s">
        <v>23</v>
      </c>
    </row>
    <row r="34" spans="1:3" ht="17.25" x14ac:dyDescent="0.25">
      <c r="A34" s="2" t="s">
        <v>948</v>
      </c>
      <c r="B34" s="6">
        <v>1200</v>
      </c>
      <c r="C34" s="9" t="s">
        <v>23</v>
      </c>
    </row>
    <row r="35" spans="1:3" ht="60" x14ac:dyDescent="0.25">
      <c r="A35" s="2" t="s">
        <v>999</v>
      </c>
      <c r="B35" s="4"/>
      <c r="C35" s="4"/>
    </row>
    <row r="36" spans="1:3" x14ac:dyDescent="0.25">
      <c r="A36" s="3" t="s">
        <v>947</v>
      </c>
      <c r="B36" s="4"/>
      <c r="C36" s="4"/>
    </row>
    <row r="37" spans="1:3" ht="17.25" x14ac:dyDescent="0.25">
      <c r="A37" s="2" t="s">
        <v>950</v>
      </c>
      <c r="B37" s="4">
        <v>2</v>
      </c>
      <c r="C37" s="9" t="s">
        <v>23</v>
      </c>
    </row>
    <row r="38" spans="1:3" ht="17.25" x14ac:dyDescent="0.25">
      <c r="A38" s="2" t="s">
        <v>951</v>
      </c>
      <c r="B38" s="6">
        <v>143472</v>
      </c>
      <c r="C38" s="9" t="s">
        <v>23</v>
      </c>
    </row>
    <row r="39" spans="1:3" ht="17.25" x14ac:dyDescent="0.25">
      <c r="A39" s="2" t="s">
        <v>948</v>
      </c>
      <c r="B39" s="6">
        <v>14330</v>
      </c>
      <c r="C39" s="9" t="s">
        <v>23</v>
      </c>
    </row>
    <row r="40" spans="1:3" ht="60" x14ac:dyDescent="0.25">
      <c r="A40" s="2" t="s">
        <v>1000</v>
      </c>
      <c r="B40" s="4"/>
      <c r="C40" s="4"/>
    </row>
    <row r="41" spans="1:3" x14ac:dyDescent="0.25">
      <c r="A41" s="3" t="s">
        <v>947</v>
      </c>
      <c r="B41" s="4"/>
      <c r="C41" s="4"/>
    </row>
    <row r="42" spans="1:3" ht="17.25" x14ac:dyDescent="0.25">
      <c r="A42" s="2" t="s">
        <v>950</v>
      </c>
      <c r="B42" s="4">
        <v>2</v>
      </c>
      <c r="C42" s="9" t="s">
        <v>23</v>
      </c>
    </row>
    <row r="43" spans="1:3" ht="17.25" x14ac:dyDescent="0.25">
      <c r="A43" s="2" t="s">
        <v>951</v>
      </c>
      <c r="B43" s="6">
        <v>148680</v>
      </c>
      <c r="C43" s="9" t="s">
        <v>23</v>
      </c>
    </row>
    <row r="44" spans="1:3" ht="17.25" x14ac:dyDescent="0.25">
      <c r="A44" s="2" t="s">
        <v>948</v>
      </c>
      <c r="B44" s="6">
        <v>7543</v>
      </c>
      <c r="C44" s="9" t="s">
        <v>23</v>
      </c>
    </row>
    <row r="45" spans="1:3" ht="60" x14ac:dyDescent="0.25">
      <c r="A45" s="2" t="s">
        <v>1001</v>
      </c>
      <c r="B45" s="4"/>
      <c r="C45" s="4"/>
    </row>
    <row r="46" spans="1:3" x14ac:dyDescent="0.25">
      <c r="A46" s="3" t="s">
        <v>947</v>
      </c>
      <c r="B46" s="4"/>
      <c r="C46" s="4"/>
    </row>
    <row r="47" spans="1:3" ht="17.25" x14ac:dyDescent="0.25">
      <c r="A47" s="2" t="s">
        <v>950</v>
      </c>
      <c r="B47" s="4">
        <v>8</v>
      </c>
      <c r="C47" s="9" t="s">
        <v>23</v>
      </c>
    </row>
    <row r="48" spans="1:3" ht="17.25" x14ac:dyDescent="0.25">
      <c r="A48" s="2" t="s">
        <v>951</v>
      </c>
      <c r="B48" s="6">
        <v>132784</v>
      </c>
      <c r="C48" s="9" t="s">
        <v>23</v>
      </c>
    </row>
    <row r="49" spans="1:3" ht="17.25" x14ac:dyDescent="0.25">
      <c r="A49" s="2" t="s">
        <v>948</v>
      </c>
      <c r="B49" s="6">
        <v>4544</v>
      </c>
      <c r="C49" s="9" t="s">
        <v>23</v>
      </c>
    </row>
    <row r="50" spans="1:3" ht="60" x14ac:dyDescent="0.25">
      <c r="A50" s="2" t="s">
        <v>1002</v>
      </c>
      <c r="B50" s="4"/>
      <c r="C50" s="4"/>
    </row>
    <row r="51" spans="1:3" x14ac:dyDescent="0.25">
      <c r="A51" s="3" t="s">
        <v>947</v>
      </c>
      <c r="B51" s="4"/>
      <c r="C51" s="4"/>
    </row>
    <row r="52" spans="1:3" ht="17.25" x14ac:dyDescent="0.25">
      <c r="A52" s="2" t="s">
        <v>950</v>
      </c>
      <c r="B52" s="4">
        <v>13</v>
      </c>
      <c r="C52" s="9" t="s">
        <v>23</v>
      </c>
    </row>
    <row r="53" spans="1:3" ht="17.25" x14ac:dyDescent="0.25">
      <c r="A53" s="2" t="s">
        <v>951</v>
      </c>
      <c r="B53" s="6">
        <v>173701</v>
      </c>
      <c r="C53" s="9" t="s">
        <v>23</v>
      </c>
    </row>
    <row r="54" spans="1:3" ht="17.25" x14ac:dyDescent="0.25">
      <c r="A54" s="2" t="s">
        <v>948</v>
      </c>
      <c r="B54" s="6">
        <v>34600</v>
      </c>
      <c r="C54" s="9" t="s">
        <v>23</v>
      </c>
    </row>
    <row r="55" spans="1:3" ht="60" x14ac:dyDescent="0.25">
      <c r="A55" s="2" t="s">
        <v>1003</v>
      </c>
      <c r="B55" s="4"/>
      <c r="C55" s="4"/>
    </row>
    <row r="56" spans="1:3" x14ac:dyDescent="0.25">
      <c r="A56" s="3" t="s">
        <v>947</v>
      </c>
      <c r="B56" s="4"/>
      <c r="C56" s="4"/>
    </row>
    <row r="57" spans="1:3" ht="17.25" x14ac:dyDescent="0.25">
      <c r="A57" s="2" t="s">
        <v>950</v>
      </c>
      <c r="B57" s="4">
        <v>9</v>
      </c>
      <c r="C57" s="9" t="s">
        <v>23</v>
      </c>
    </row>
    <row r="58" spans="1:3" ht="17.25" x14ac:dyDescent="0.25">
      <c r="A58" s="2" t="s">
        <v>951</v>
      </c>
      <c r="B58" s="6">
        <v>230288</v>
      </c>
      <c r="C58" s="9" t="s">
        <v>23</v>
      </c>
    </row>
    <row r="59" spans="1:3" ht="17.25" x14ac:dyDescent="0.25">
      <c r="A59" s="2" t="s">
        <v>948</v>
      </c>
      <c r="B59" s="6">
        <v>6700</v>
      </c>
      <c r="C59" s="9" t="s">
        <v>23</v>
      </c>
    </row>
    <row r="60" spans="1:3" ht="60" x14ac:dyDescent="0.25">
      <c r="A60" s="2" t="s">
        <v>1004</v>
      </c>
      <c r="B60" s="4"/>
      <c r="C60" s="4"/>
    </row>
    <row r="61" spans="1:3" x14ac:dyDescent="0.25">
      <c r="A61" s="3" t="s">
        <v>947</v>
      </c>
      <c r="B61" s="4"/>
      <c r="C61" s="4"/>
    </row>
    <row r="62" spans="1:3" ht="17.25" x14ac:dyDescent="0.25">
      <c r="A62" s="2" t="s">
        <v>950</v>
      </c>
      <c r="B62" s="4">
        <v>2</v>
      </c>
      <c r="C62" s="9" t="s">
        <v>23</v>
      </c>
    </row>
    <row r="63" spans="1:3" ht="17.25" x14ac:dyDescent="0.25">
      <c r="A63" s="2" t="s">
        <v>951</v>
      </c>
      <c r="B63" s="6">
        <v>95200</v>
      </c>
      <c r="C63" s="9" t="s">
        <v>23</v>
      </c>
    </row>
    <row r="64" spans="1:3" ht="17.25" x14ac:dyDescent="0.25">
      <c r="A64" s="2" t="s">
        <v>948</v>
      </c>
      <c r="B64" s="6">
        <v>11260</v>
      </c>
      <c r="C64" s="9" t="s">
        <v>23</v>
      </c>
    </row>
    <row r="65" spans="1:3" ht="75" x14ac:dyDescent="0.25">
      <c r="A65" s="2" t="s">
        <v>1005</v>
      </c>
      <c r="B65" s="4"/>
      <c r="C65" s="4"/>
    </row>
    <row r="66" spans="1:3" x14ac:dyDescent="0.25">
      <c r="A66" s="3" t="s">
        <v>947</v>
      </c>
      <c r="B66" s="4"/>
      <c r="C66" s="4"/>
    </row>
    <row r="67" spans="1:3" ht="17.25" x14ac:dyDescent="0.25">
      <c r="A67" s="2" t="s">
        <v>950</v>
      </c>
      <c r="B67" s="4">
        <v>5</v>
      </c>
      <c r="C67" s="9" t="s">
        <v>23</v>
      </c>
    </row>
    <row r="68" spans="1:3" ht="17.25" x14ac:dyDescent="0.25">
      <c r="A68" s="2" t="s">
        <v>951</v>
      </c>
      <c r="B68" s="6">
        <v>379050</v>
      </c>
      <c r="C68" s="9" t="s">
        <v>23</v>
      </c>
    </row>
    <row r="69" spans="1:3" ht="17.25" x14ac:dyDescent="0.25">
      <c r="A69" s="2" t="s">
        <v>948</v>
      </c>
      <c r="B69" s="6">
        <v>9500</v>
      </c>
      <c r="C69" s="9" t="s">
        <v>23</v>
      </c>
    </row>
    <row r="70" spans="1:3" ht="75" x14ac:dyDescent="0.25">
      <c r="A70" s="2" t="s">
        <v>1006</v>
      </c>
      <c r="B70" s="4"/>
      <c r="C70" s="4"/>
    </row>
    <row r="71" spans="1:3" x14ac:dyDescent="0.25">
      <c r="A71" s="3" t="s">
        <v>947</v>
      </c>
      <c r="B71" s="4"/>
      <c r="C71" s="4"/>
    </row>
    <row r="72" spans="1:3" ht="17.25" x14ac:dyDescent="0.25">
      <c r="A72" s="2" t="s">
        <v>950</v>
      </c>
      <c r="B72" s="4">
        <v>7</v>
      </c>
      <c r="C72" s="9" t="s">
        <v>23</v>
      </c>
    </row>
    <row r="73" spans="1:3" ht="17.25" x14ac:dyDescent="0.25">
      <c r="A73" s="2" t="s">
        <v>951</v>
      </c>
      <c r="B73" s="6">
        <v>649119</v>
      </c>
      <c r="C73" s="9" t="s">
        <v>23</v>
      </c>
    </row>
    <row r="74" spans="1:3" ht="17.25" x14ac:dyDescent="0.25">
      <c r="A74" s="2" t="s">
        <v>948</v>
      </c>
      <c r="B74" s="6">
        <v>15419</v>
      </c>
      <c r="C74" s="9" t="s">
        <v>23</v>
      </c>
    </row>
    <row r="75" spans="1:3" ht="75" x14ac:dyDescent="0.25">
      <c r="A75" s="2" t="s">
        <v>1007</v>
      </c>
      <c r="B75" s="4"/>
      <c r="C75" s="4"/>
    </row>
    <row r="76" spans="1:3" x14ac:dyDescent="0.25">
      <c r="A76" s="3" t="s">
        <v>947</v>
      </c>
      <c r="B76" s="4"/>
      <c r="C76" s="4"/>
    </row>
    <row r="77" spans="1:3" ht="17.25" x14ac:dyDescent="0.25">
      <c r="A77" s="2" t="s">
        <v>950</v>
      </c>
      <c r="B77" s="4">
        <v>5</v>
      </c>
      <c r="C77" s="9" t="s">
        <v>23</v>
      </c>
    </row>
    <row r="78" spans="1:3" ht="17.25" x14ac:dyDescent="0.25">
      <c r="A78" s="2" t="s">
        <v>951</v>
      </c>
      <c r="B78" s="6">
        <v>394600</v>
      </c>
      <c r="C78" s="9" t="s">
        <v>23</v>
      </c>
    </row>
    <row r="79" spans="1:3" ht="17.25" x14ac:dyDescent="0.25">
      <c r="A79" s="2" t="s">
        <v>948</v>
      </c>
      <c r="B79" s="6">
        <v>7000</v>
      </c>
      <c r="C79" s="9" t="s">
        <v>23</v>
      </c>
    </row>
    <row r="80" spans="1:3" ht="60" x14ac:dyDescent="0.25">
      <c r="A80" s="2" t="s">
        <v>1008</v>
      </c>
      <c r="B80" s="4"/>
      <c r="C80" s="4"/>
    </row>
    <row r="81" spans="1:3" x14ac:dyDescent="0.25">
      <c r="A81" s="3" t="s">
        <v>947</v>
      </c>
      <c r="B81" s="4"/>
      <c r="C81" s="4"/>
    </row>
    <row r="82" spans="1:3" ht="17.25" x14ac:dyDescent="0.25">
      <c r="A82" s="2" t="s">
        <v>950</v>
      </c>
      <c r="B82" s="4">
        <v>6</v>
      </c>
      <c r="C82" s="9" t="s">
        <v>23</v>
      </c>
    </row>
    <row r="83" spans="1:3" ht="17.25" x14ac:dyDescent="0.25">
      <c r="A83" s="2" t="s">
        <v>951</v>
      </c>
      <c r="B83" s="6">
        <v>228239</v>
      </c>
      <c r="C83" s="9" t="s">
        <v>23</v>
      </c>
    </row>
    <row r="84" spans="1:3" ht="17.25" x14ac:dyDescent="0.25">
      <c r="A84" s="2" t="s">
        <v>948</v>
      </c>
      <c r="B84" s="4">
        <v>694</v>
      </c>
      <c r="C84" s="9" t="s">
        <v>23</v>
      </c>
    </row>
    <row r="85" spans="1:3" ht="75" x14ac:dyDescent="0.25">
      <c r="A85" s="2" t="s">
        <v>1009</v>
      </c>
      <c r="B85" s="4"/>
      <c r="C85" s="4"/>
    </row>
    <row r="86" spans="1:3" x14ac:dyDescent="0.25">
      <c r="A86" s="3" t="s">
        <v>947</v>
      </c>
      <c r="B86" s="4"/>
      <c r="C86" s="4"/>
    </row>
    <row r="87" spans="1:3" ht="17.25" x14ac:dyDescent="0.25">
      <c r="A87" s="2" t="s">
        <v>950</v>
      </c>
      <c r="B87" s="4">
        <v>8</v>
      </c>
      <c r="C87" s="9" t="s">
        <v>23</v>
      </c>
    </row>
    <row r="88" spans="1:3" ht="17.25" x14ac:dyDescent="0.25">
      <c r="A88" s="2" t="s">
        <v>951</v>
      </c>
      <c r="B88" s="6">
        <v>537700</v>
      </c>
      <c r="C88" s="9" t="s">
        <v>23</v>
      </c>
    </row>
    <row r="89" spans="1:3" ht="17.25" x14ac:dyDescent="0.25">
      <c r="A89" s="2" t="s">
        <v>948</v>
      </c>
      <c r="B89" s="6">
        <v>15619</v>
      </c>
      <c r="C89" s="9" t="s">
        <v>23</v>
      </c>
    </row>
    <row r="90" spans="1:3" ht="60" x14ac:dyDescent="0.25">
      <c r="A90" s="2" t="s">
        <v>1010</v>
      </c>
      <c r="B90" s="4"/>
      <c r="C90" s="4"/>
    </row>
    <row r="91" spans="1:3" x14ac:dyDescent="0.25">
      <c r="A91" s="3" t="s">
        <v>947</v>
      </c>
      <c r="B91" s="4"/>
      <c r="C91" s="4"/>
    </row>
    <row r="92" spans="1:3" ht="17.25" x14ac:dyDescent="0.25">
      <c r="A92" s="2" t="s">
        <v>950</v>
      </c>
      <c r="B92" s="4">
        <v>8</v>
      </c>
      <c r="C92" s="9" t="s">
        <v>23</v>
      </c>
    </row>
    <row r="93" spans="1:3" ht="17.25" x14ac:dyDescent="0.25">
      <c r="A93" s="2" t="s">
        <v>951</v>
      </c>
      <c r="B93" s="6">
        <v>242560</v>
      </c>
      <c r="C93" s="9" t="s">
        <v>23</v>
      </c>
    </row>
    <row r="94" spans="1:3" ht="17.25" x14ac:dyDescent="0.25">
      <c r="A94" s="2" t="s">
        <v>948</v>
      </c>
      <c r="B94" s="6">
        <v>15910</v>
      </c>
      <c r="C94" s="9" t="s">
        <v>23</v>
      </c>
    </row>
    <row r="95" spans="1:3" ht="60" x14ac:dyDescent="0.25">
      <c r="A95" s="2" t="s">
        <v>1011</v>
      </c>
      <c r="B95" s="4"/>
      <c r="C95" s="4"/>
    </row>
    <row r="96" spans="1:3" x14ac:dyDescent="0.25">
      <c r="A96" s="3" t="s">
        <v>947</v>
      </c>
      <c r="B96" s="4"/>
      <c r="C96" s="4"/>
    </row>
    <row r="97" spans="1:3" ht="17.25" x14ac:dyDescent="0.25">
      <c r="A97" s="2" t="s">
        <v>950</v>
      </c>
      <c r="B97" s="4">
        <v>6</v>
      </c>
      <c r="C97" s="9" t="s">
        <v>23</v>
      </c>
    </row>
    <row r="98" spans="1:3" ht="17.25" x14ac:dyDescent="0.25">
      <c r="A98" s="2" t="s">
        <v>951</v>
      </c>
      <c r="B98" s="6">
        <v>365580</v>
      </c>
      <c r="C98" s="9" t="s">
        <v>23</v>
      </c>
    </row>
    <row r="99" spans="1:3" ht="17.25" x14ac:dyDescent="0.25">
      <c r="A99" s="2" t="s">
        <v>948</v>
      </c>
      <c r="B99" s="6">
        <v>-15290</v>
      </c>
      <c r="C99" s="9" t="s">
        <v>23</v>
      </c>
    </row>
    <row r="100" spans="1:3" ht="75" x14ac:dyDescent="0.25">
      <c r="A100" s="2" t="s">
        <v>1012</v>
      </c>
      <c r="B100" s="4"/>
      <c r="C100" s="4"/>
    </row>
    <row r="101" spans="1:3" x14ac:dyDescent="0.25">
      <c r="A101" s="3" t="s">
        <v>947</v>
      </c>
      <c r="B101" s="4"/>
      <c r="C101" s="4"/>
    </row>
    <row r="102" spans="1:3" ht="17.25" x14ac:dyDescent="0.25">
      <c r="A102" s="2" t="s">
        <v>950</v>
      </c>
      <c r="B102" s="4">
        <v>4</v>
      </c>
      <c r="C102" s="9" t="s">
        <v>23</v>
      </c>
    </row>
    <row r="103" spans="1:3" ht="17.25" x14ac:dyDescent="0.25">
      <c r="A103" s="2" t="s">
        <v>951</v>
      </c>
      <c r="B103" s="6">
        <v>417300</v>
      </c>
      <c r="C103" s="9" t="s">
        <v>23</v>
      </c>
    </row>
    <row r="104" spans="1:3" ht="17.25" x14ac:dyDescent="0.25">
      <c r="A104" s="2" t="s">
        <v>948</v>
      </c>
      <c r="B104" s="4">
        <v>850</v>
      </c>
      <c r="C104" s="9" t="s">
        <v>23</v>
      </c>
    </row>
    <row r="105" spans="1:3" ht="75" x14ac:dyDescent="0.25">
      <c r="A105" s="2" t="s">
        <v>1013</v>
      </c>
      <c r="B105" s="4"/>
      <c r="C105" s="4"/>
    </row>
    <row r="106" spans="1:3" x14ac:dyDescent="0.25">
      <c r="A106" s="3" t="s">
        <v>947</v>
      </c>
      <c r="B106" s="4"/>
      <c r="C106" s="4"/>
    </row>
    <row r="107" spans="1:3" ht="17.25" x14ac:dyDescent="0.25">
      <c r="A107" s="2" t="s">
        <v>950</v>
      </c>
      <c r="B107" s="4">
        <v>2</v>
      </c>
      <c r="C107" s="9" t="s">
        <v>23</v>
      </c>
    </row>
    <row r="108" spans="1:3" ht="17.25" x14ac:dyDescent="0.25">
      <c r="A108" s="2" t="s">
        <v>951</v>
      </c>
      <c r="B108" s="6">
        <v>257875</v>
      </c>
      <c r="C108" s="9" t="s">
        <v>23</v>
      </c>
    </row>
    <row r="109" spans="1:3" ht="17.25" x14ac:dyDescent="0.25">
      <c r="A109" s="2" t="s">
        <v>948</v>
      </c>
      <c r="B109" s="4">
        <v>-200</v>
      </c>
      <c r="C109" s="9" t="s">
        <v>23</v>
      </c>
    </row>
    <row r="110" spans="1:3" ht="75" x14ac:dyDescent="0.25">
      <c r="A110" s="2" t="s">
        <v>1014</v>
      </c>
      <c r="B110" s="4"/>
      <c r="C110" s="4"/>
    </row>
    <row r="111" spans="1:3" x14ac:dyDescent="0.25">
      <c r="A111" s="3" t="s">
        <v>947</v>
      </c>
      <c r="B111" s="4"/>
      <c r="C111" s="4"/>
    </row>
    <row r="112" spans="1:3" ht="17.25" x14ac:dyDescent="0.25">
      <c r="A112" s="2" t="s">
        <v>950</v>
      </c>
      <c r="B112" s="4">
        <v>6</v>
      </c>
      <c r="C112" s="9" t="s">
        <v>23</v>
      </c>
    </row>
    <row r="113" spans="1:3" ht="17.25" x14ac:dyDescent="0.25">
      <c r="A113" s="2" t="s">
        <v>951</v>
      </c>
      <c r="B113" s="6">
        <v>983250</v>
      </c>
      <c r="C113" s="9" t="s">
        <v>23</v>
      </c>
    </row>
    <row r="114" spans="1:3" ht="17.25" x14ac:dyDescent="0.25">
      <c r="A114" s="2" t="s">
        <v>948</v>
      </c>
      <c r="B114" s="6">
        <v>-30406</v>
      </c>
      <c r="C114" s="9" t="s">
        <v>23</v>
      </c>
    </row>
    <row r="115" spans="1:3" ht="45" x14ac:dyDescent="0.25">
      <c r="A115" s="2" t="s">
        <v>1015</v>
      </c>
      <c r="B115" s="4"/>
      <c r="C115" s="4"/>
    </row>
    <row r="116" spans="1:3" x14ac:dyDescent="0.25">
      <c r="A116" s="3" t="s">
        <v>947</v>
      </c>
      <c r="B116" s="4"/>
      <c r="C116" s="4"/>
    </row>
    <row r="117" spans="1:3" ht="17.25" x14ac:dyDescent="0.25">
      <c r="A117" s="2" t="s">
        <v>948</v>
      </c>
      <c r="B117" s="6">
        <v>6991984</v>
      </c>
      <c r="C117" s="9" t="s">
        <v>98</v>
      </c>
    </row>
    <row r="118" spans="1:3" ht="60" x14ac:dyDescent="0.25">
      <c r="A118" s="2" t="s">
        <v>1016</v>
      </c>
      <c r="B118" s="4"/>
      <c r="C118" s="4"/>
    </row>
    <row r="119" spans="1:3" x14ac:dyDescent="0.25">
      <c r="A119" s="3" t="s">
        <v>947</v>
      </c>
      <c r="B119" s="4"/>
      <c r="C119" s="4"/>
    </row>
    <row r="120" spans="1:3" ht="17.25" x14ac:dyDescent="0.25">
      <c r="A120" s="2" t="s">
        <v>950</v>
      </c>
      <c r="B120" s="6">
        <v>7729</v>
      </c>
      <c r="C120" s="9" t="s">
        <v>98</v>
      </c>
    </row>
    <row r="121" spans="1:3" ht="17.25" x14ac:dyDescent="0.25">
      <c r="A121" s="2" t="s">
        <v>951</v>
      </c>
      <c r="B121" s="6">
        <v>125789475</v>
      </c>
      <c r="C121" s="9" t="s">
        <v>98</v>
      </c>
    </row>
    <row r="122" spans="1:3" ht="17.25" x14ac:dyDescent="0.25">
      <c r="A122" s="2" t="s">
        <v>948</v>
      </c>
      <c r="B122" s="6">
        <v>8591734</v>
      </c>
      <c r="C122" s="9" t="s">
        <v>98</v>
      </c>
    </row>
    <row r="123" spans="1:3" ht="60" x14ac:dyDescent="0.25">
      <c r="A123" s="2" t="s">
        <v>1017</v>
      </c>
      <c r="B123" s="4"/>
      <c r="C123" s="4"/>
    </row>
    <row r="124" spans="1:3" x14ac:dyDescent="0.25">
      <c r="A124" s="3" t="s">
        <v>947</v>
      </c>
      <c r="B124" s="4"/>
      <c r="C124" s="4"/>
    </row>
    <row r="125" spans="1:3" ht="17.25" x14ac:dyDescent="0.25">
      <c r="A125" s="2" t="s">
        <v>950</v>
      </c>
      <c r="B125" s="6">
        <v>8675</v>
      </c>
      <c r="C125" s="9" t="s">
        <v>98</v>
      </c>
    </row>
    <row r="126" spans="1:3" ht="17.25" x14ac:dyDescent="0.25">
      <c r="A126" s="2" t="s">
        <v>951</v>
      </c>
      <c r="B126" s="6">
        <v>154631875</v>
      </c>
      <c r="C126" s="9" t="s">
        <v>98</v>
      </c>
    </row>
    <row r="127" spans="1:3" ht="17.25" x14ac:dyDescent="0.25">
      <c r="A127" s="2" t="s">
        <v>948</v>
      </c>
      <c r="B127" s="6">
        <v>-1599750</v>
      </c>
      <c r="C127" s="9" t="s">
        <v>98</v>
      </c>
    </row>
    <row r="128" spans="1:3" ht="30" x14ac:dyDescent="0.25">
      <c r="A128" s="2" t="s">
        <v>50</v>
      </c>
      <c r="B128" s="4"/>
      <c r="C128" s="4"/>
    </row>
    <row r="129" spans="1:3" x14ac:dyDescent="0.25">
      <c r="A129" s="3" t="s">
        <v>947</v>
      </c>
      <c r="B129" s="4"/>
      <c r="C129" s="4"/>
    </row>
    <row r="130" spans="1:3" ht="17.25" x14ac:dyDescent="0.25">
      <c r="A130" s="2" t="s">
        <v>948</v>
      </c>
      <c r="B130" s="6">
        <v>26857473</v>
      </c>
      <c r="C130" s="9" t="s">
        <v>959</v>
      </c>
    </row>
    <row r="131" spans="1:3" ht="60" x14ac:dyDescent="0.25">
      <c r="A131" s="2" t="s">
        <v>1018</v>
      </c>
      <c r="B131" s="4"/>
      <c r="C131" s="4"/>
    </row>
    <row r="132" spans="1:3" x14ac:dyDescent="0.25">
      <c r="A132" s="3" t="s">
        <v>947</v>
      </c>
      <c r="B132" s="4"/>
      <c r="C132" s="4"/>
    </row>
    <row r="133" spans="1:3" ht="17.25" x14ac:dyDescent="0.25">
      <c r="A133" s="2" t="s">
        <v>950</v>
      </c>
      <c r="B133" s="6">
        <v>6624</v>
      </c>
      <c r="C133" s="9" t="s">
        <v>965</v>
      </c>
    </row>
    <row r="134" spans="1:3" ht="17.25" x14ac:dyDescent="0.25">
      <c r="A134" s="2" t="s">
        <v>951</v>
      </c>
      <c r="B134" s="6">
        <v>315302400</v>
      </c>
      <c r="C134" s="9" t="s">
        <v>965</v>
      </c>
    </row>
    <row r="135" spans="1:3" ht="17.25" x14ac:dyDescent="0.25">
      <c r="A135" s="2" t="s">
        <v>948</v>
      </c>
      <c r="B135" s="6">
        <v>17406261</v>
      </c>
      <c r="C135" s="9" t="s">
        <v>965</v>
      </c>
    </row>
    <row r="136" spans="1:3" ht="60" x14ac:dyDescent="0.25">
      <c r="A136" s="2" t="s">
        <v>1019</v>
      </c>
      <c r="B136" s="4"/>
      <c r="C136" s="4"/>
    </row>
    <row r="137" spans="1:3" x14ac:dyDescent="0.25">
      <c r="A137" s="3" t="s">
        <v>947</v>
      </c>
      <c r="B137" s="4"/>
      <c r="C137" s="4"/>
    </row>
    <row r="138" spans="1:3" ht="17.25" x14ac:dyDescent="0.25">
      <c r="A138" s="2" t="s">
        <v>950</v>
      </c>
      <c r="B138" s="4">
        <v>828</v>
      </c>
      <c r="C138" s="9" t="s">
        <v>968</v>
      </c>
    </row>
    <row r="139" spans="1:3" ht="17.25" x14ac:dyDescent="0.25">
      <c r="A139" s="2" t="s">
        <v>951</v>
      </c>
      <c r="B139" s="6">
        <v>21859200</v>
      </c>
      <c r="C139" s="9" t="s">
        <v>968</v>
      </c>
    </row>
    <row r="140" spans="1:3" ht="17.25" x14ac:dyDescent="0.25">
      <c r="A140" s="2" t="s">
        <v>948</v>
      </c>
      <c r="B140" s="6">
        <v>859740</v>
      </c>
      <c r="C140" s="9" t="s">
        <v>968</v>
      </c>
    </row>
    <row r="141" spans="1:3" x14ac:dyDescent="0.25">
      <c r="A141" s="2" t="s">
        <v>52</v>
      </c>
      <c r="B141" s="4"/>
      <c r="C141" s="4"/>
    </row>
    <row r="142" spans="1:3" x14ac:dyDescent="0.25">
      <c r="A142" s="3" t="s">
        <v>947</v>
      </c>
      <c r="B142" s="4"/>
      <c r="C142" s="4"/>
    </row>
    <row r="143" spans="1:3" ht="17.25" x14ac:dyDescent="0.25">
      <c r="A143" s="2" t="s">
        <v>948</v>
      </c>
      <c r="B143" s="6">
        <v>-1582081</v>
      </c>
      <c r="C143" s="9" t="s">
        <v>959</v>
      </c>
    </row>
    <row r="144" spans="1:3" ht="60" x14ac:dyDescent="0.25">
      <c r="A144" s="2" t="s">
        <v>1020</v>
      </c>
      <c r="B144" s="4"/>
      <c r="C144" s="4"/>
    </row>
    <row r="145" spans="1:3" x14ac:dyDescent="0.25">
      <c r="A145" s="3" t="s">
        <v>947</v>
      </c>
      <c r="B145" s="4"/>
      <c r="C145" s="4"/>
    </row>
    <row r="146" spans="1:3" ht="17.25" x14ac:dyDescent="0.25">
      <c r="A146" s="2" t="s">
        <v>950</v>
      </c>
      <c r="B146" s="4">
        <v>2</v>
      </c>
      <c r="C146" s="9" t="s">
        <v>970</v>
      </c>
    </row>
    <row r="147" spans="1:3" ht="17.25" x14ac:dyDescent="0.25">
      <c r="A147" s="2" t="s">
        <v>951</v>
      </c>
      <c r="B147" s="6">
        <v>236640</v>
      </c>
      <c r="C147" s="9" t="s">
        <v>970</v>
      </c>
    </row>
    <row r="148" spans="1:3" ht="17.25" x14ac:dyDescent="0.25">
      <c r="A148" s="2" t="s">
        <v>948</v>
      </c>
      <c r="B148" s="6">
        <v>-6040</v>
      </c>
      <c r="C148" s="9" t="s">
        <v>970</v>
      </c>
    </row>
    <row r="149" spans="1:3" x14ac:dyDescent="0.25">
      <c r="A149" s="2" t="s">
        <v>54</v>
      </c>
      <c r="B149" s="4"/>
      <c r="C149" s="4"/>
    </row>
    <row r="150" spans="1:3" x14ac:dyDescent="0.25">
      <c r="A150" s="3" t="s">
        <v>947</v>
      </c>
      <c r="B150" s="4"/>
      <c r="C150" s="4"/>
    </row>
    <row r="151" spans="1:3" ht="17.25" x14ac:dyDescent="0.25">
      <c r="A151" s="2" t="s">
        <v>948</v>
      </c>
      <c r="B151" s="6">
        <v>-3736183</v>
      </c>
      <c r="C151" s="9" t="s">
        <v>959</v>
      </c>
    </row>
    <row r="152" spans="1:3" ht="60" x14ac:dyDescent="0.25">
      <c r="A152" s="2" t="s">
        <v>1021</v>
      </c>
      <c r="B152" s="4"/>
      <c r="C152" s="4"/>
    </row>
    <row r="153" spans="1:3" x14ac:dyDescent="0.25">
      <c r="A153" s="3" t="s">
        <v>947</v>
      </c>
      <c r="B153" s="4"/>
      <c r="C153" s="4"/>
    </row>
    <row r="154" spans="1:3" ht="17.25" x14ac:dyDescent="0.25">
      <c r="A154" s="2" t="s">
        <v>950</v>
      </c>
      <c r="B154" s="4">
        <v>2</v>
      </c>
      <c r="C154" s="9" t="s">
        <v>972</v>
      </c>
    </row>
    <row r="155" spans="1:3" ht="17.25" x14ac:dyDescent="0.25">
      <c r="A155" s="2" t="s">
        <v>951</v>
      </c>
      <c r="B155" s="6">
        <v>165980</v>
      </c>
      <c r="C155" s="9" t="s">
        <v>972</v>
      </c>
    </row>
    <row r="156" spans="1:3" ht="17.25" x14ac:dyDescent="0.25">
      <c r="A156" s="2" t="s">
        <v>948</v>
      </c>
      <c r="B156" s="6">
        <v>3095</v>
      </c>
      <c r="C156" s="9" t="s">
        <v>972</v>
      </c>
    </row>
    <row r="157" spans="1:3" ht="60" x14ac:dyDescent="0.25">
      <c r="A157" s="2" t="s">
        <v>1022</v>
      </c>
      <c r="B157" s="4"/>
      <c r="C157" s="4"/>
    </row>
    <row r="158" spans="1:3" x14ac:dyDescent="0.25">
      <c r="A158" s="3" t="s">
        <v>947</v>
      </c>
      <c r="B158" s="4"/>
      <c r="C158" s="4"/>
    </row>
    <row r="159" spans="1:3" ht="17.25" x14ac:dyDescent="0.25">
      <c r="A159" s="2" t="s">
        <v>950</v>
      </c>
      <c r="B159" s="4">
        <v>150</v>
      </c>
      <c r="C159" s="9" t="s">
        <v>974</v>
      </c>
    </row>
    <row r="160" spans="1:3" ht="17.25" x14ac:dyDescent="0.25">
      <c r="A160" s="2" t="s">
        <v>951</v>
      </c>
      <c r="B160" s="6">
        <v>20163750</v>
      </c>
      <c r="C160" s="9" t="s">
        <v>974</v>
      </c>
    </row>
    <row r="161" spans="1:3" ht="17.25" x14ac:dyDescent="0.25">
      <c r="A161" s="2" t="s">
        <v>948</v>
      </c>
      <c r="B161" s="6">
        <v>109769</v>
      </c>
      <c r="C161" s="9" t="s">
        <v>974</v>
      </c>
    </row>
    <row r="162" spans="1:3" ht="75" x14ac:dyDescent="0.25">
      <c r="A162" s="2" t="s">
        <v>1023</v>
      </c>
      <c r="B162" s="4"/>
      <c r="C162" s="4"/>
    </row>
    <row r="163" spans="1:3" x14ac:dyDescent="0.25">
      <c r="A163" s="3" t="s">
        <v>947</v>
      </c>
      <c r="B163" s="4"/>
      <c r="C163" s="4"/>
    </row>
    <row r="164" spans="1:3" ht="17.25" x14ac:dyDescent="0.25">
      <c r="A164" s="2" t="s">
        <v>950</v>
      </c>
      <c r="B164" s="4">
        <v>530</v>
      </c>
      <c r="C164" s="9" t="s">
        <v>976</v>
      </c>
    </row>
    <row r="165" spans="1:3" ht="17.25" x14ac:dyDescent="0.25">
      <c r="A165" s="2" t="s">
        <v>951</v>
      </c>
      <c r="B165" s="6">
        <v>40179300</v>
      </c>
      <c r="C165" s="9" t="s">
        <v>976</v>
      </c>
    </row>
    <row r="166" spans="1:3" ht="17.25" x14ac:dyDescent="0.25">
      <c r="A166" s="2" t="s">
        <v>948</v>
      </c>
      <c r="B166" s="8">
        <v>419850</v>
      </c>
      <c r="C166" s="9" t="s">
        <v>976</v>
      </c>
    </row>
    <row r="167" spans="1:3" x14ac:dyDescent="0.25">
      <c r="A167" s="11"/>
      <c r="B167" s="11"/>
      <c r="C167" s="11"/>
    </row>
    <row r="168" spans="1:3" ht="45" customHeight="1" x14ac:dyDescent="0.25">
      <c r="A168" s="2" t="s">
        <v>23</v>
      </c>
      <c r="B168" s="12" t="s">
        <v>979</v>
      </c>
      <c r="C168" s="12"/>
    </row>
    <row r="169" spans="1:3" ht="45" customHeight="1" x14ac:dyDescent="0.25">
      <c r="A169" s="2" t="s">
        <v>98</v>
      </c>
      <c r="B169" s="12" t="s">
        <v>1024</v>
      </c>
      <c r="C169" s="12"/>
    </row>
    <row r="170" spans="1:3" ht="75" customHeight="1" x14ac:dyDescent="0.25">
      <c r="A170" s="2" t="s">
        <v>959</v>
      </c>
      <c r="B170" s="12" t="s">
        <v>983</v>
      </c>
      <c r="C170" s="12"/>
    </row>
    <row r="171" spans="1:3" ht="45" customHeight="1" x14ac:dyDescent="0.25">
      <c r="A171" s="2" t="s">
        <v>965</v>
      </c>
      <c r="B171" s="12" t="s">
        <v>1025</v>
      </c>
      <c r="C171" s="12"/>
    </row>
    <row r="172" spans="1:3" ht="45" customHeight="1" x14ac:dyDescent="0.25">
      <c r="A172" s="2" t="s">
        <v>968</v>
      </c>
      <c r="B172" s="12" t="s">
        <v>1026</v>
      </c>
      <c r="C172" s="12"/>
    </row>
    <row r="173" spans="1:3" ht="45" customHeight="1" x14ac:dyDescent="0.25">
      <c r="A173" s="2" t="s">
        <v>970</v>
      </c>
      <c r="B173" s="12" t="s">
        <v>986</v>
      </c>
      <c r="C173" s="12"/>
    </row>
    <row r="174" spans="1:3" ht="45" customHeight="1" x14ac:dyDescent="0.25">
      <c r="A174" s="2" t="s">
        <v>972</v>
      </c>
      <c r="B174" s="12" t="s">
        <v>987</v>
      </c>
      <c r="C174" s="12"/>
    </row>
    <row r="175" spans="1:3" ht="45" customHeight="1" x14ac:dyDescent="0.25">
      <c r="A175" s="2" t="s">
        <v>974</v>
      </c>
      <c r="B175" s="12" t="s">
        <v>1027</v>
      </c>
      <c r="C175" s="12"/>
    </row>
    <row r="176" spans="1:3" ht="45" customHeight="1" x14ac:dyDescent="0.25">
      <c r="A176" s="2" t="s">
        <v>976</v>
      </c>
      <c r="B176" s="12" t="s">
        <v>1028</v>
      </c>
      <c r="C176" s="12"/>
    </row>
  </sheetData>
  <mergeCells count="11">
    <mergeCell ref="B172:C172"/>
    <mergeCell ref="B173:C173"/>
    <mergeCell ref="B174:C174"/>
    <mergeCell ref="B175:C175"/>
    <mergeCell ref="B176:C176"/>
    <mergeCell ref="B1:C1"/>
    <mergeCell ref="A167:C167"/>
    <mergeCell ref="B168:C168"/>
    <mergeCell ref="B169:C169"/>
    <mergeCell ref="B170:C170"/>
    <mergeCell ref="B171:C17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1029</v>
      </c>
      <c r="B1" s="1" t="s">
        <v>1</v>
      </c>
    </row>
    <row r="2" spans="1:2" x14ac:dyDescent="0.25">
      <c r="A2" s="7"/>
      <c r="B2" s="1" t="s">
        <v>2</v>
      </c>
    </row>
    <row r="3" spans="1:2" ht="30" x14ac:dyDescent="0.25">
      <c r="A3" s="2" t="s">
        <v>20</v>
      </c>
      <c r="B3" s="4"/>
    </row>
    <row r="4" spans="1:2" x14ac:dyDescent="0.25">
      <c r="A4" s="3" t="s">
        <v>947</v>
      </c>
      <c r="B4" s="4"/>
    </row>
    <row r="5" spans="1:2" ht="30" x14ac:dyDescent="0.25">
      <c r="A5" s="2" t="s">
        <v>990</v>
      </c>
      <c r="B5" s="8">
        <v>269253</v>
      </c>
    </row>
    <row r="6" spans="1:2" ht="30" x14ac:dyDescent="0.25">
      <c r="A6" s="2" t="s">
        <v>44</v>
      </c>
      <c r="B6" s="4"/>
    </row>
    <row r="7" spans="1:2" x14ac:dyDescent="0.25">
      <c r="A7" s="3" t="s">
        <v>947</v>
      </c>
      <c r="B7" s="4"/>
    </row>
    <row r="8" spans="1:2" ht="30" x14ac:dyDescent="0.25">
      <c r="A8" s="2" t="s">
        <v>990</v>
      </c>
      <c r="B8" s="6">
        <v>55500260</v>
      </c>
    </row>
    <row r="9" spans="1:2" ht="30" x14ac:dyDescent="0.25">
      <c r="A9" s="2" t="s">
        <v>50</v>
      </c>
      <c r="B9" s="4"/>
    </row>
    <row r="10" spans="1:2" x14ac:dyDescent="0.25">
      <c r="A10" s="3" t="s">
        <v>947</v>
      </c>
      <c r="B10" s="4"/>
    </row>
    <row r="11" spans="1:2" ht="30" x14ac:dyDescent="0.25">
      <c r="A11" s="2" t="s">
        <v>990</v>
      </c>
      <c r="B11" s="6">
        <v>20594295</v>
      </c>
    </row>
    <row r="12" spans="1:2" ht="30" x14ac:dyDescent="0.25">
      <c r="A12" s="2" t="s">
        <v>51</v>
      </c>
      <c r="B12" s="4"/>
    </row>
    <row r="13" spans="1:2" x14ac:dyDescent="0.25">
      <c r="A13" s="3" t="s">
        <v>947</v>
      </c>
      <c r="B13" s="4"/>
    </row>
    <row r="14" spans="1:2" ht="30" x14ac:dyDescent="0.25">
      <c r="A14" s="2" t="s">
        <v>990</v>
      </c>
      <c r="B14" s="6">
        <v>1708036</v>
      </c>
    </row>
    <row r="15" spans="1:2" x14ac:dyDescent="0.25">
      <c r="A15" s="2" t="s">
        <v>52</v>
      </c>
      <c r="B15" s="4"/>
    </row>
    <row r="16" spans="1:2" x14ac:dyDescent="0.25">
      <c r="A16" s="3" t="s">
        <v>947</v>
      </c>
      <c r="B16" s="4"/>
    </row>
    <row r="17" spans="1:2" ht="30" x14ac:dyDescent="0.25">
      <c r="A17" s="2" t="s">
        <v>990</v>
      </c>
      <c r="B17" s="6">
        <v>8800</v>
      </c>
    </row>
    <row r="18" spans="1:2" x14ac:dyDescent="0.25">
      <c r="A18" s="2" t="s">
        <v>54</v>
      </c>
      <c r="B18" s="4"/>
    </row>
    <row r="19" spans="1:2" x14ac:dyDescent="0.25">
      <c r="A19" s="3" t="s">
        <v>947</v>
      </c>
      <c r="B19" s="4"/>
    </row>
    <row r="20" spans="1:2" ht="30" x14ac:dyDescent="0.25">
      <c r="A20" s="2" t="s">
        <v>990</v>
      </c>
      <c r="B20" s="6">
        <v>16940</v>
      </c>
    </row>
    <row r="21" spans="1:2" x14ac:dyDescent="0.25">
      <c r="A21" s="2" t="s">
        <v>56</v>
      </c>
      <c r="B21" s="4"/>
    </row>
    <row r="22" spans="1:2" x14ac:dyDescent="0.25">
      <c r="A22" s="3" t="s">
        <v>947</v>
      </c>
      <c r="B22" s="4"/>
    </row>
    <row r="23" spans="1:2" ht="30" x14ac:dyDescent="0.25">
      <c r="A23" s="2" t="s">
        <v>990</v>
      </c>
      <c r="B23" s="6">
        <v>511500</v>
      </c>
    </row>
    <row r="24" spans="1:2" ht="30" x14ac:dyDescent="0.25">
      <c r="A24" s="2" t="s">
        <v>57</v>
      </c>
      <c r="B24" s="4"/>
    </row>
    <row r="25" spans="1:2" x14ac:dyDescent="0.25">
      <c r="A25" s="3" t="s">
        <v>947</v>
      </c>
      <c r="B25" s="4"/>
    </row>
    <row r="26" spans="1:2" ht="30" x14ac:dyDescent="0.25">
      <c r="A26" s="2" t="s">
        <v>990</v>
      </c>
      <c r="B26" s="8">
        <v>382125</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4"/>
  <sheetViews>
    <sheetView showGridLines="0" workbookViewId="0"/>
  </sheetViews>
  <sheetFormatPr defaultRowHeight="15" x14ac:dyDescent="0.25"/>
  <cols>
    <col min="1" max="1" width="36.5703125" bestFit="1" customWidth="1"/>
    <col min="2" max="2" width="36.5703125" customWidth="1"/>
    <col min="3" max="3" width="9.7109375" customWidth="1"/>
  </cols>
  <sheetData>
    <row r="1" spans="1:3" ht="15" customHeight="1" x14ac:dyDescent="0.25">
      <c r="A1" s="1" t="s">
        <v>1030</v>
      </c>
      <c r="B1" s="7" t="s">
        <v>2</v>
      </c>
      <c r="C1" s="7"/>
    </row>
    <row r="2" spans="1:3" ht="30" x14ac:dyDescent="0.25">
      <c r="A2" s="2" t="s">
        <v>39</v>
      </c>
      <c r="B2" s="4"/>
      <c r="C2" s="4"/>
    </row>
    <row r="3" spans="1:3" x14ac:dyDescent="0.25">
      <c r="A3" s="3" t="s">
        <v>947</v>
      </c>
      <c r="B3" s="4"/>
      <c r="C3" s="4"/>
    </row>
    <row r="4" spans="1:3" ht="30" x14ac:dyDescent="0.25">
      <c r="A4" s="2" t="s">
        <v>1031</v>
      </c>
      <c r="B4" s="8">
        <v>131184020</v>
      </c>
      <c r="C4" s="4"/>
    </row>
    <row r="5" spans="1:3" ht="45" x14ac:dyDescent="0.25">
      <c r="A5" s="2" t="s">
        <v>1032</v>
      </c>
      <c r="B5" s="4"/>
      <c r="C5" s="4"/>
    </row>
    <row r="6" spans="1:3" x14ac:dyDescent="0.25">
      <c r="A6" s="3" t="s">
        <v>947</v>
      </c>
      <c r="B6" s="4"/>
      <c r="C6" s="4"/>
    </row>
    <row r="7" spans="1:3" x14ac:dyDescent="0.25">
      <c r="A7" s="2" t="s">
        <v>1033</v>
      </c>
      <c r="B7" s="6">
        <v>5181000</v>
      </c>
      <c r="C7" s="4"/>
    </row>
    <row r="8" spans="1:3" ht="30" x14ac:dyDescent="0.25">
      <c r="A8" s="2" t="s">
        <v>1031</v>
      </c>
      <c r="B8" s="6">
        <v>5180968</v>
      </c>
      <c r="C8" s="4"/>
    </row>
    <row r="9" spans="1:3" ht="45" x14ac:dyDescent="0.25">
      <c r="A9" s="2" t="s">
        <v>1034</v>
      </c>
      <c r="B9" s="4"/>
      <c r="C9" s="4"/>
    </row>
    <row r="10" spans="1:3" x14ac:dyDescent="0.25">
      <c r="A10" s="3" t="s">
        <v>947</v>
      </c>
      <c r="B10" s="4"/>
      <c r="C10" s="4"/>
    </row>
    <row r="11" spans="1:3" x14ac:dyDescent="0.25">
      <c r="A11" s="2" t="s">
        <v>1033</v>
      </c>
      <c r="B11" s="6">
        <v>3973000</v>
      </c>
      <c r="C11" s="4"/>
    </row>
    <row r="12" spans="1:3" ht="30" x14ac:dyDescent="0.25">
      <c r="A12" s="2" t="s">
        <v>1031</v>
      </c>
      <c r="B12" s="6">
        <v>3972856</v>
      </c>
      <c r="C12" s="4"/>
    </row>
    <row r="13" spans="1:3" ht="45" x14ac:dyDescent="0.25">
      <c r="A13" s="2" t="s">
        <v>1035</v>
      </c>
      <c r="B13" s="4"/>
      <c r="C13" s="4"/>
    </row>
    <row r="14" spans="1:3" x14ac:dyDescent="0.25">
      <c r="A14" s="3" t="s">
        <v>947</v>
      </c>
      <c r="B14" s="4"/>
      <c r="C14" s="4"/>
    </row>
    <row r="15" spans="1:3" x14ac:dyDescent="0.25">
      <c r="A15" s="2" t="s">
        <v>1033</v>
      </c>
      <c r="B15" s="6">
        <v>4724000</v>
      </c>
      <c r="C15" s="4"/>
    </row>
    <row r="16" spans="1:3" ht="30" x14ac:dyDescent="0.25">
      <c r="A16" s="2" t="s">
        <v>1031</v>
      </c>
      <c r="B16" s="6">
        <v>4723859</v>
      </c>
      <c r="C16" s="4"/>
    </row>
    <row r="17" spans="1:3" ht="45" x14ac:dyDescent="0.25">
      <c r="A17" s="2" t="s">
        <v>1036</v>
      </c>
      <c r="B17" s="4"/>
      <c r="C17" s="4"/>
    </row>
    <row r="18" spans="1:3" x14ac:dyDescent="0.25">
      <c r="A18" s="3" t="s">
        <v>947</v>
      </c>
      <c r="B18" s="4"/>
      <c r="C18" s="4"/>
    </row>
    <row r="19" spans="1:3" x14ac:dyDescent="0.25">
      <c r="A19" s="2" t="s">
        <v>1033</v>
      </c>
      <c r="B19" s="6">
        <v>9229000</v>
      </c>
      <c r="C19" s="4"/>
    </row>
    <row r="20" spans="1:3" ht="30" x14ac:dyDescent="0.25">
      <c r="A20" s="2" t="s">
        <v>1031</v>
      </c>
      <c r="B20" s="6">
        <v>9228680</v>
      </c>
      <c r="C20" s="4"/>
    </row>
    <row r="21" spans="1:3" ht="45" x14ac:dyDescent="0.25">
      <c r="A21" s="2" t="s">
        <v>1037</v>
      </c>
      <c r="B21" s="4"/>
      <c r="C21" s="4"/>
    </row>
    <row r="22" spans="1:3" x14ac:dyDescent="0.25">
      <c r="A22" s="3" t="s">
        <v>947</v>
      </c>
      <c r="B22" s="4"/>
      <c r="C22" s="4"/>
    </row>
    <row r="23" spans="1:3" x14ac:dyDescent="0.25">
      <c r="A23" s="2" t="s">
        <v>1033</v>
      </c>
      <c r="B23" s="6">
        <v>18620000</v>
      </c>
      <c r="C23" s="4"/>
    </row>
    <row r="24" spans="1:3" ht="30" x14ac:dyDescent="0.25">
      <c r="A24" s="2" t="s">
        <v>1031</v>
      </c>
      <c r="B24" s="6">
        <v>18619116</v>
      </c>
      <c r="C24" s="4"/>
    </row>
    <row r="25" spans="1:3" ht="45" x14ac:dyDescent="0.25">
      <c r="A25" s="2" t="s">
        <v>1038</v>
      </c>
      <c r="B25" s="4"/>
      <c r="C25" s="4"/>
    </row>
    <row r="26" spans="1:3" x14ac:dyDescent="0.25">
      <c r="A26" s="3" t="s">
        <v>947</v>
      </c>
      <c r="B26" s="4"/>
      <c r="C26" s="4"/>
    </row>
    <row r="27" spans="1:3" x14ac:dyDescent="0.25">
      <c r="A27" s="2" t="s">
        <v>1033</v>
      </c>
      <c r="B27" s="6">
        <v>105000</v>
      </c>
      <c r="C27" s="4"/>
    </row>
    <row r="28" spans="1:3" ht="30" x14ac:dyDescent="0.25">
      <c r="A28" s="2" t="s">
        <v>1031</v>
      </c>
      <c r="B28" s="6">
        <v>104996</v>
      </c>
      <c r="C28" s="4"/>
    </row>
    <row r="29" spans="1:3" ht="45" x14ac:dyDescent="0.25">
      <c r="A29" s="2" t="s">
        <v>1039</v>
      </c>
      <c r="B29" s="4"/>
      <c r="C29" s="4"/>
    </row>
    <row r="30" spans="1:3" x14ac:dyDescent="0.25">
      <c r="A30" s="3" t="s">
        <v>947</v>
      </c>
      <c r="B30" s="4"/>
      <c r="C30" s="4"/>
    </row>
    <row r="31" spans="1:3" x14ac:dyDescent="0.25">
      <c r="A31" s="2" t="s">
        <v>1033</v>
      </c>
      <c r="B31" s="6">
        <v>3645000</v>
      </c>
      <c r="C31" s="4"/>
    </row>
    <row r="32" spans="1:3" ht="30" x14ac:dyDescent="0.25">
      <c r="A32" s="2" t="s">
        <v>1031</v>
      </c>
      <c r="B32" s="6">
        <v>3644856</v>
      </c>
      <c r="C32" s="4"/>
    </row>
    <row r="33" spans="1:3" ht="45" x14ac:dyDescent="0.25">
      <c r="A33" s="2" t="s">
        <v>1040</v>
      </c>
      <c r="B33" s="4"/>
      <c r="C33" s="4"/>
    </row>
    <row r="34" spans="1:3" x14ac:dyDescent="0.25">
      <c r="A34" s="3" t="s">
        <v>947</v>
      </c>
      <c r="B34" s="4"/>
      <c r="C34" s="4"/>
    </row>
    <row r="35" spans="1:3" x14ac:dyDescent="0.25">
      <c r="A35" s="2" t="s">
        <v>1033</v>
      </c>
      <c r="B35" s="6">
        <v>7018000</v>
      </c>
      <c r="C35" s="4"/>
    </row>
    <row r="36" spans="1:3" ht="30" x14ac:dyDescent="0.25">
      <c r="A36" s="2" t="s">
        <v>1031</v>
      </c>
      <c r="B36" s="6">
        <v>7017772</v>
      </c>
      <c r="C36" s="4"/>
    </row>
    <row r="37" spans="1:3" ht="45" x14ac:dyDescent="0.25">
      <c r="A37" s="2" t="s">
        <v>1041</v>
      </c>
      <c r="B37" s="4"/>
      <c r="C37" s="4"/>
    </row>
    <row r="38" spans="1:3" x14ac:dyDescent="0.25">
      <c r="A38" s="3" t="s">
        <v>947</v>
      </c>
      <c r="B38" s="4"/>
      <c r="C38" s="4"/>
    </row>
    <row r="39" spans="1:3" ht="17.25" x14ac:dyDescent="0.25">
      <c r="A39" s="2" t="s">
        <v>1033</v>
      </c>
      <c r="B39" s="6">
        <v>8833000</v>
      </c>
      <c r="C39" s="9" t="s">
        <v>23</v>
      </c>
    </row>
    <row r="40" spans="1:3" ht="30" x14ac:dyDescent="0.25">
      <c r="A40" s="2" t="s">
        <v>1031</v>
      </c>
      <c r="B40" s="6">
        <v>8832792</v>
      </c>
      <c r="C40" s="9" t="s">
        <v>23</v>
      </c>
    </row>
    <row r="41" spans="1:3" ht="45" x14ac:dyDescent="0.25">
      <c r="A41" s="2" t="s">
        <v>1042</v>
      </c>
      <c r="B41" s="4"/>
      <c r="C41" s="4"/>
    </row>
    <row r="42" spans="1:3" x14ac:dyDescent="0.25">
      <c r="A42" s="3" t="s">
        <v>947</v>
      </c>
      <c r="B42" s="4"/>
      <c r="C42" s="4"/>
    </row>
    <row r="43" spans="1:3" x14ac:dyDescent="0.25">
      <c r="A43" s="2" t="s">
        <v>1033</v>
      </c>
      <c r="B43" s="6">
        <v>12954000</v>
      </c>
      <c r="C43" s="4"/>
    </row>
    <row r="44" spans="1:3" ht="30" x14ac:dyDescent="0.25">
      <c r="A44" s="2" t="s">
        <v>1031</v>
      </c>
      <c r="B44" s="6">
        <v>12953006</v>
      </c>
      <c r="C44" s="4"/>
    </row>
    <row r="45" spans="1:3" ht="45" x14ac:dyDescent="0.25">
      <c r="A45" s="2" t="s">
        <v>1043</v>
      </c>
      <c r="B45" s="4"/>
      <c r="C45" s="4"/>
    </row>
    <row r="46" spans="1:3" x14ac:dyDescent="0.25">
      <c r="A46" s="3" t="s">
        <v>947</v>
      </c>
      <c r="B46" s="4"/>
      <c r="C46" s="4"/>
    </row>
    <row r="47" spans="1:3" x14ac:dyDescent="0.25">
      <c r="A47" s="2" t="s">
        <v>1033</v>
      </c>
      <c r="B47" s="6">
        <v>3121000</v>
      </c>
      <c r="C47" s="4"/>
    </row>
    <row r="48" spans="1:3" ht="30" x14ac:dyDescent="0.25">
      <c r="A48" s="2" t="s">
        <v>1031</v>
      </c>
      <c r="B48" s="6">
        <v>3120828</v>
      </c>
      <c r="C48" s="4"/>
    </row>
    <row r="49" spans="1:3" ht="45" x14ac:dyDescent="0.25">
      <c r="A49" s="2" t="s">
        <v>1044</v>
      </c>
      <c r="B49" s="4"/>
      <c r="C49" s="4"/>
    </row>
    <row r="50" spans="1:3" x14ac:dyDescent="0.25">
      <c r="A50" s="3" t="s">
        <v>947</v>
      </c>
      <c r="B50" s="4"/>
      <c r="C50" s="4"/>
    </row>
    <row r="51" spans="1:3" x14ac:dyDescent="0.25">
      <c r="A51" s="2" t="s">
        <v>1033</v>
      </c>
      <c r="B51" s="6">
        <v>11521000</v>
      </c>
      <c r="C51" s="4"/>
    </row>
    <row r="52" spans="1:3" ht="30" x14ac:dyDescent="0.25">
      <c r="A52" s="2" t="s">
        <v>1031</v>
      </c>
      <c r="B52" s="6">
        <v>11519812</v>
      </c>
      <c r="C52" s="4"/>
    </row>
    <row r="53" spans="1:3" ht="45" x14ac:dyDescent="0.25">
      <c r="A53" s="2" t="s">
        <v>1045</v>
      </c>
      <c r="B53" s="4"/>
      <c r="C53" s="4"/>
    </row>
    <row r="54" spans="1:3" x14ac:dyDescent="0.25">
      <c r="A54" s="3" t="s">
        <v>947</v>
      </c>
      <c r="B54" s="4"/>
      <c r="C54" s="4"/>
    </row>
    <row r="55" spans="1:3" x14ac:dyDescent="0.25">
      <c r="A55" s="2" t="s">
        <v>1033</v>
      </c>
      <c r="B55" s="6">
        <v>10365000</v>
      </c>
      <c r="C55" s="4"/>
    </row>
    <row r="56" spans="1:3" ht="30" x14ac:dyDescent="0.25">
      <c r="A56" s="2" t="s">
        <v>1031</v>
      </c>
      <c r="B56" s="6">
        <v>10363861</v>
      </c>
      <c r="C56" s="4"/>
    </row>
    <row r="57" spans="1:3" ht="45" x14ac:dyDescent="0.25">
      <c r="A57" s="2" t="s">
        <v>1046</v>
      </c>
      <c r="B57" s="4"/>
      <c r="C57" s="4"/>
    </row>
    <row r="58" spans="1:3" x14ac:dyDescent="0.25">
      <c r="A58" s="3" t="s">
        <v>947</v>
      </c>
      <c r="B58" s="4"/>
      <c r="C58" s="4"/>
    </row>
    <row r="59" spans="1:3" x14ac:dyDescent="0.25">
      <c r="A59" s="2" t="s">
        <v>1033</v>
      </c>
      <c r="B59" s="6">
        <v>907000</v>
      </c>
      <c r="C59" s="4"/>
    </row>
    <row r="60" spans="1:3" ht="30" x14ac:dyDescent="0.25">
      <c r="A60" s="2" t="s">
        <v>1031</v>
      </c>
      <c r="B60" s="6">
        <v>906879</v>
      </c>
      <c r="C60" s="4"/>
    </row>
    <row r="61" spans="1:3" ht="45" x14ac:dyDescent="0.25">
      <c r="A61" s="2" t="s">
        <v>1047</v>
      </c>
      <c r="B61" s="4"/>
      <c r="C61" s="4"/>
    </row>
    <row r="62" spans="1:3" x14ac:dyDescent="0.25">
      <c r="A62" s="3" t="s">
        <v>947</v>
      </c>
      <c r="B62" s="4"/>
      <c r="C62" s="4"/>
    </row>
    <row r="63" spans="1:3" ht="17.25" x14ac:dyDescent="0.25">
      <c r="A63" s="2" t="s">
        <v>1033</v>
      </c>
      <c r="B63" s="6">
        <v>7920000</v>
      </c>
      <c r="C63" s="9" t="s">
        <v>23</v>
      </c>
    </row>
    <row r="64" spans="1:3" ht="30" x14ac:dyDescent="0.25">
      <c r="A64" s="2" t="s">
        <v>1031</v>
      </c>
      <c r="B64" s="6">
        <v>7918463</v>
      </c>
      <c r="C64" s="9" t="s">
        <v>23</v>
      </c>
    </row>
    <row r="65" spans="1:3" ht="45" x14ac:dyDescent="0.25">
      <c r="A65" s="2" t="s">
        <v>1048</v>
      </c>
      <c r="B65" s="4"/>
      <c r="C65" s="4"/>
    </row>
    <row r="66" spans="1:3" x14ac:dyDescent="0.25">
      <c r="A66" s="3" t="s">
        <v>947</v>
      </c>
      <c r="B66" s="4"/>
      <c r="C66" s="4"/>
    </row>
    <row r="67" spans="1:3" ht="17.25" x14ac:dyDescent="0.25">
      <c r="A67" s="2" t="s">
        <v>1033</v>
      </c>
      <c r="B67" s="6">
        <v>23080000</v>
      </c>
      <c r="C67" s="9" t="s">
        <v>23</v>
      </c>
    </row>
    <row r="68" spans="1:3" ht="30" x14ac:dyDescent="0.25">
      <c r="A68" s="2" t="s">
        <v>1031</v>
      </c>
      <c r="B68" s="6">
        <v>23075276</v>
      </c>
      <c r="C68" s="9" t="s">
        <v>23</v>
      </c>
    </row>
    <row r="69" spans="1:3" ht="30" x14ac:dyDescent="0.25">
      <c r="A69" s="2" t="s">
        <v>42</v>
      </c>
      <c r="B69" s="4"/>
      <c r="C69" s="4"/>
    </row>
    <row r="70" spans="1:3" x14ac:dyDescent="0.25">
      <c r="A70" s="3" t="s">
        <v>947</v>
      </c>
      <c r="B70" s="4"/>
      <c r="C70" s="4"/>
    </row>
    <row r="71" spans="1:3" ht="30" x14ac:dyDescent="0.25">
      <c r="A71" s="2" t="s">
        <v>1031</v>
      </c>
      <c r="B71" s="6">
        <v>27675412</v>
      </c>
      <c r="C71" s="4"/>
    </row>
    <row r="72" spans="1:3" ht="45" x14ac:dyDescent="0.25">
      <c r="A72" s="2" t="s">
        <v>1049</v>
      </c>
      <c r="B72" s="4"/>
      <c r="C72" s="4"/>
    </row>
    <row r="73" spans="1:3" x14ac:dyDescent="0.25">
      <c r="A73" s="3" t="s">
        <v>947</v>
      </c>
      <c r="B73" s="4"/>
      <c r="C73" s="4"/>
    </row>
    <row r="74" spans="1:3" x14ac:dyDescent="0.25">
      <c r="A74" s="2" t="s">
        <v>1033</v>
      </c>
      <c r="B74" s="6">
        <v>6167000</v>
      </c>
      <c r="C74" s="4"/>
    </row>
    <row r="75" spans="1:3" ht="30" x14ac:dyDescent="0.25">
      <c r="A75" s="2" t="s">
        <v>1031</v>
      </c>
      <c r="B75" s="6">
        <v>6166364</v>
      </c>
      <c r="C75" s="4"/>
    </row>
    <row r="76" spans="1:3" ht="45" x14ac:dyDescent="0.25">
      <c r="A76" s="2" t="s">
        <v>1050</v>
      </c>
      <c r="B76" s="4"/>
      <c r="C76" s="4"/>
    </row>
    <row r="77" spans="1:3" x14ac:dyDescent="0.25">
      <c r="A77" s="3" t="s">
        <v>947</v>
      </c>
      <c r="B77" s="4"/>
      <c r="C77" s="4"/>
    </row>
    <row r="78" spans="1:3" x14ac:dyDescent="0.25">
      <c r="A78" s="2" t="s">
        <v>1033</v>
      </c>
      <c r="B78" s="6">
        <v>5374000</v>
      </c>
      <c r="C78" s="4"/>
    </row>
    <row r="79" spans="1:3" ht="30" x14ac:dyDescent="0.25">
      <c r="A79" s="2" t="s">
        <v>1031</v>
      </c>
      <c r="B79" s="6">
        <v>5373967</v>
      </c>
      <c r="C79" s="4"/>
    </row>
    <row r="80" spans="1:3" ht="45" x14ac:dyDescent="0.25">
      <c r="A80" s="2" t="s">
        <v>1051</v>
      </c>
      <c r="B80" s="4"/>
      <c r="C80" s="4"/>
    </row>
    <row r="81" spans="1:3" x14ac:dyDescent="0.25">
      <c r="A81" s="3" t="s">
        <v>947</v>
      </c>
      <c r="B81" s="4"/>
      <c r="C81" s="4"/>
    </row>
    <row r="82" spans="1:3" x14ac:dyDescent="0.25">
      <c r="A82" s="2" t="s">
        <v>1033</v>
      </c>
      <c r="B82" s="6">
        <v>1593000</v>
      </c>
      <c r="C82" s="4"/>
    </row>
    <row r="83" spans="1:3" ht="30" x14ac:dyDescent="0.25">
      <c r="A83" s="2" t="s">
        <v>1031</v>
      </c>
      <c r="B83" s="6">
        <v>1592942</v>
      </c>
      <c r="C83" s="4"/>
    </row>
    <row r="84" spans="1:3" ht="45" x14ac:dyDescent="0.25">
      <c r="A84" s="2" t="s">
        <v>1052</v>
      </c>
      <c r="B84" s="4"/>
      <c r="C84" s="4"/>
    </row>
    <row r="85" spans="1:3" x14ac:dyDescent="0.25">
      <c r="A85" s="3" t="s">
        <v>947</v>
      </c>
      <c r="B85" s="4"/>
      <c r="C85" s="4"/>
    </row>
    <row r="86" spans="1:3" x14ac:dyDescent="0.25">
      <c r="A86" s="2" t="s">
        <v>1033</v>
      </c>
      <c r="B86" s="6">
        <v>5405000</v>
      </c>
      <c r="C86" s="4"/>
    </row>
    <row r="87" spans="1:3" ht="30" x14ac:dyDescent="0.25">
      <c r="A87" s="2" t="s">
        <v>1031</v>
      </c>
      <c r="B87" s="6">
        <v>5404813</v>
      </c>
      <c r="C87" s="4"/>
    </row>
    <row r="88" spans="1:3" ht="45" x14ac:dyDescent="0.25">
      <c r="A88" s="2" t="s">
        <v>1053</v>
      </c>
      <c r="B88" s="4"/>
      <c r="C88" s="4"/>
    </row>
    <row r="89" spans="1:3" x14ac:dyDescent="0.25">
      <c r="A89" s="3" t="s">
        <v>947</v>
      </c>
      <c r="B89" s="4"/>
      <c r="C89" s="4"/>
    </row>
    <row r="90" spans="1:3" x14ac:dyDescent="0.25">
      <c r="A90" s="2" t="s">
        <v>1033</v>
      </c>
      <c r="B90" s="6">
        <v>851000</v>
      </c>
      <c r="C90" s="4"/>
    </row>
    <row r="91" spans="1:3" ht="30" x14ac:dyDescent="0.25">
      <c r="A91" s="2" t="s">
        <v>1031</v>
      </c>
      <c r="B91" s="6">
        <v>850960</v>
      </c>
      <c r="C91" s="4"/>
    </row>
    <row r="92" spans="1:3" ht="45" x14ac:dyDescent="0.25">
      <c r="A92" s="2" t="s">
        <v>1054</v>
      </c>
      <c r="B92" s="4"/>
      <c r="C92" s="4"/>
    </row>
    <row r="93" spans="1:3" x14ac:dyDescent="0.25">
      <c r="A93" s="3" t="s">
        <v>947</v>
      </c>
      <c r="B93" s="4"/>
      <c r="C93" s="4"/>
    </row>
    <row r="94" spans="1:3" x14ac:dyDescent="0.25">
      <c r="A94" s="2" t="s">
        <v>1033</v>
      </c>
      <c r="B94" s="6">
        <v>3675000</v>
      </c>
      <c r="C94" s="4"/>
    </row>
    <row r="95" spans="1:3" ht="30" x14ac:dyDescent="0.25">
      <c r="A95" s="2" t="s">
        <v>1031</v>
      </c>
      <c r="B95" s="6">
        <v>3674855</v>
      </c>
      <c r="C95" s="4"/>
    </row>
    <row r="96" spans="1:3" ht="45" x14ac:dyDescent="0.25">
      <c r="A96" s="2" t="s">
        <v>1055</v>
      </c>
      <c r="B96" s="4"/>
      <c r="C96" s="4"/>
    </row>
    <row r="97" spans="1:3" x14ac:dyDescent="0.25">
      <c r="A97" s="3" t="s">
        <v>947</v>
      </c>
      <c r="B97" s="4"/>
      <c r="C97" s="4"/>
    </row>
    <row r="98" spans="1:3" x14ac:dyDescent="0.25">
      <c r="A98" s="2" t="s">
        <v>1033</v>
      </c>
      <c r="B98" s="6">
        <v>1773000</v>
      </c>
      <c r="C98" s="4"/>
    </row>
    <row r="99" spans="1:3" ht="30" x14ac:dyDescent="0.25">
      <c r="A99" s="2" t="s">
        <v>1031</v>
      </c>
      <c r="B99" s="6">
        <v>1772942</v>
      </c>
      <c r="C99" s="4"/>
    </row>
    <row r="100" spans="1:3" ht="45" x14ac:dyDescent="0.25">
      <c r="A100" s="2" t="s">
        <v>1056</v>
      </c>
      <c r="B100" s="4"/>
      <c r="C100" s="4"/>
    </row>
    <row r="101" spans="1:3" x14ac:dyDescent="0.25">
      <c r="A101" s="3" t="s">
        <v>947</v>
      </c>
      <c r="B101" s="4"/>
      <c r="C101" s="4"/>
    </row>
    <row r="102" spans="1:3" x14ac:dyDescent="0.25">
      <c r="A102" s="2" t="s">
        <v>1033</v>
      </c>
      <c r="B102" s="6">
        <v>1020000</v>
      </c>
      <c r="C102" s="4"/>
    </row>
    <row r="103" spans="1:3" ht="30" x14ac:dyDescent="0.25">
      <c r="A103" s="2" t="s">
        <v>1031</v>
      </c>
      <c r="B103" s="6">
        <v>1019922</v>
      </c>
      <c r="C103" s="4"/>
    </row>
    <row r="104" spans="1:3" ht="45" x14ac:dyDescent="0.25">
      <c r="A104" s="2" t="s">
        <v>1057</v>
      </c>
      <c r="B104" s="4"/>
      <c r="C104" s="4"/>
    </row>
    <row r="105" spans="1:3" x14ac:dyDescent="0.25">
      <c r="A105" s="3" t="s">
        <v>947</v>
      </c>
      <c r="B105" s="4"/>
      <c r="C105" s="4"/>
    </row>
    <row r="106" spans="1:3" ht="17.25" x14ac:dyDescent="0.25">
      <c r="A106" s="2" t="s">
        <v>1033</v>
      </c>
      <c r="B106" s="6">
        <v>1819000</v>
      </c>
      <c r="C106" s="9" t="s">
        <v>23</v>
      </c>
    </row>
    <row r="107" spans="1:3" ht="30" x14ac:dyDescent="0.25">
      <c r="A107" s="2" t="s">
        <v>1031</v>
      </c>
      <c r="B107" s="6">
        <v>1818647</v>
      </c>
      <c r="C107" s="9" t="s">
        <v>23</v>
      </c>
    </row>
    <row r="108" spans="1:3" ht="30" x14ac:dyDescent="0.25">
      <c r="A108" s="2" t="s">
        <v>44</v>
      </c>
      <c r="B108" s="4"/>
      <c r="C108" s="4"/>
    </row>
    <row r="109" spans="1:3" x14ac:dyDescent="0.25">
      <c r="A109" s="3" t="s">
        <v>947</v>
      </c>
      <c r="B109" s="4"/>
      <c r="C109" s="4"/>
    </row>
    <row r="110" spans="1:3" ht="30" x14ac:dyDescent="0.25">
      <c r="A110" s="2" t="s">
        <v>1031</v>
      </c>
      <c r="B110" s="6">
        <v>222919943</v>
      </c>
      <c r="C110" s="4"/>
    </row>
    <row r="111" spans="1:3" ht="45" x14ac:dyDescent="0.25">
      <c r="A111" s="2" t="s">
        <v>1058</v>
      </c>
      <c r="B111" s="4"/>
      <c r="C111" s="4"/>
    </row>
    <row r="112" spans="1:3" x14ac:dyDescent="0.25">
      <c r="A112" s="3" t="s">
        <v>947</v>
      </c>
      <c r="B112" s="4"/>
      <c r="C112" s="4"/>
    </row>
    <row r="113" spans="1:3" x14ac:dyDescent="0.25">
      <c r="A113" s="2" t="s">
        <v>1033</v>
      </c>
      <c r="B113" s="6">
        <v>6920000</v>
      </c>
      <c r="C113" s="4"/>
    </row>
    <row r="114" spans="1:3" ht="30" x14ac:dyDescent="0.25">
      <c r="A114" s="2" t="s">
        <v>1031</v>
      </c>
      <c r="B114" s="6">
        <v>6919957</v>
      </c>
      <c r="C114" s="4"/>
    </row>
    <row r="115" spans="1:3" ht="45" x14ac:dyDescent="0.25">
      <c r="A115" s="2" t="s">
        <v>1059</v>
      </c>
      <c r="B115" s="4"/>
      <c r="C115" s="4"/>
    </row>
    <row r="116" spans="1:3" x14ac:dyDescent="0.25">
      <c r="A116" s="3" t="s">
        <v>947</v>
      </c>
      <c r="B116" s="4"/>
      <c r="C116" s="4"/>
    </row>
    <row r="117" spans="1:3" x14ac:dyDescent="0.25">
      <c r="A117" s="2" t="s">
        <v>1033</v>
      </c>
      <c r="B117" s="6">
        <v>19284000</v>
      </c>
      <c r="C117" s="4"/>
    </row>
    <row r="118" spans="1:3" ht="30" x14ac:dyDescent="0.25">
      <c r="A118" s="2" t="s">
        <v>1031</v>
      </c>
      <c r="B118" s="6">
        <v>19283373</v>
      </c>
      <c r="C118" s="4"/>
    </row>
    <row r="119" spans="1:3" ht="45" x14ac:dyDescent="0.25">
      <c r="A119" s="2" t="s">
        <v>1060</v>
      </c>
      <c r="B119" s="4"/>
      <c r="C119" s="4"/>
    </row>
    <row r="120" spans="1:3" x14ac:dyDescent="0.25">
      <c r="A120" s="3" t="s">
        <v>947</v>
      </c>
      <c r="B120" s="4"/>
      <c r="C120" s="4"/>
    </row>
    <row r="121" spans="1:3" x14ac:dyDescent="0.25">
      <c r="A121" s="2" t="s">
        <v>1033</v>
      </c>
      <c r="B121" s="6">
        <v>12864000</v>
      </c>
      <c r="C121" s="4"/>
    </row>
    <row r="122" spans="1:3" ht="30" x14ac:dyDescent="0.25">
      <c r="A122" s="2" t="s">
        <v>1031</v>
      </c>
      <c r="B122" s="6">
        <v>12863615</v>
      </c>
      <c r="C122" s="4"/>
    </row>
    <row r="123" spans="1:3" ht="45" x14ac:dyDescent="0.25">
      <c r="A123" s="2" t="s">
        <v>1061</v>
      </c>
      <c r="B123" s="4"/>
      <c r="C123" s="4"/>
    </row>
    <row r="124" spans="1:3" x14ac:dyDescent="0.25">
      <c r="A124" s="3" t="s">
        <v>947</v>
      </c>
      <c r="B124" s="4"/>
      <c r="C124" s="4"/>
    </row>
    <row r="125" spans="1:3" x14ac:dyDescent="0.25">
      <c r="A125" s="2" t="s">
        <v>1033</v>
      </c>
      <c r="B125" s="6">
        <v>12226000</v>
      </c>
      <c r="C125" s="4"/>
    </row>
    <row r="126" spans="1:3" ht="30" x14ac:dyDescent="0.25">
      <c r="A126" s="2" t="s">
        <v>1031</v>
      </c>
      <c r="B126" s="6">
        <v>12225576</v>
      </c>
      <c r="C126" s="4"/>
    </row>
    <row r="127" spans="1:3" ht="45" x14ac:dyDescent="0.25">
      <c r="A127" s="2" t="s">
        <v>1062</v>
      </c>
      <c r="B127" s="4"/>
      <c r="C127" s="4"/>
    </row>
    <row r="128" spans="1:3" x14ac:dyDescent="0.25">
      <c r="A128" s="3" t="s">
        <v>947</v>
      </c>
      <c r="B128" s="4"/>
      <c r="C128" s="4"/>
    </row>
    <row r="129" spans="1:3" x14ac:dyDescent="0.25">
      <c r="A129" s="2" t="s">
        <v>1033</v>
      </c>
      <c r="B129" s="6">
        <v>3786000</v>
      </c>
      <c r="C129" s="4"/>
    </row>
    <row r="130" spans="1:3" ht="30" x14ac:dyDescent="0.25">
      <c r="A130" s="2" t="s">
        <v>1031</v>
      </c>
      <c r="B130" s="6">
        <v>3785820</v>
      </c>
      <c r="C130" s="4"/>
    </row>
    <row r="131" spans="1:3" ht="45" x14ac:dyDescent="0.25">
      <c r="A131" s="2" t="s">
        <v>1063</v>
      </c>
      <c r="B131" s="4"/>
      <c r="C131" s="4"/>
    </row>
    <row r="132" spans="1:3" x14ac:dyDescent="0.25">
      <c r="A132" s="3" t="s">
        <v>947</v>
      </c>
      <c r="B132" s="4"/>
      <c r="C132" s="4"/>
    </row>
    <row r="133" spans="1:3" x14ac:dyDescent="0.25">
      <c r="A133" s="2" t="s">
        <v>1033</v>
      </c>
      <c r="B133" s="6">
        <v>13984000</v>
      </c>
      <c r="C133" s="4"/>
    </row>
    <row r="134" spans="1:3" ht="30" x14ac:dyDescent="0.25">
      <c r="A134" s="2" t="s">
        <v>1031</v>
      </c>
      <c r="B134" s="6">
        <v>13983502</v>
      </c>
      <c r="C134" s="4"/>
    </row>
    <row r="135" spans="1:3" ht="45" x14ac:dyDescent="0.25">
      <c r="A135" s="2" t="s">
        <v>1064</v>
      </c>
      <c r="B135" s="4"/>
      <c r="C135" s="4"/>
    </row>
    <row r="136" spans="1:3" x14ac:dyDescent="0.25">
      <c r="A136" s="3" t="s">
        <v>947</v>
      </c>
      <c r="B136" s="4"/>
      <c r="C136" s="4"/>
    </row>
    <row r="137" spans="1:3" x14ac:dyDescent="0.25">
      <c r="A137" s="2" t="s">
        <v>1033</v>
      </c>
      <c r="B137" s="6">
        <v>4401000</v>
      </c>
      <c r="C137" s="4"/>
    </row>
    <row r="138" spans="1:3" ht="30" x14ac:dyDescent="0.25">
      <c r="A138" s="2" t="s">
        <v>1031</v>
      </c>
      <c r="B138" s="6">
        <v>4400827</v>
      </c>
      <c r="C138" s="4"/>
    </row>
    <row r="139" spans="1:3" ht="45" x14ac:dyDescent="0.25">
      <c r="A139" s="2" t="s">
        <v>1065</v>
      </c>
      <c r="B139" s="4"/>
      <c r="C139" s="4"/>
    </row>
    <row r="140" spans="1:3" x14ac:dyDescent="0.25">
      <c r="A140" s="3" t="s">
        <v>947</v>
      </c>
      <c r="B140" s="4"/>
      <c r="C140" s="4"/>
    </row>
    <row r="141" spans="1:3" ht="17.25" x14ac:dyDescent="0.25">
      <c r="A141" s="2" t="s">
        <v>1033</v>
      </c>
      <c r="B141" s="6">
        <v>25966000</v>
      </c>
      <c r="C141" s="9" t="s">
        <v>23</v>
      </c>
    </row>
    <row r="142" spans="1:3" ht="30" x14ac:dyDescent="0.25">
      <c r="A142" s="2" t="s">
        <v>1031</v>
      </c>
      <c r="B142" s="6">
        <v>25965387</v>
      </c>
      <c r="C142" s="9" t="s">
        <v>23</v>
      </c>
    </row>
    <row r="143" spans="1:3" ht="45" x14ac:dyDescent="0.25">
      <c r="A143" s="2" t="s">
        <v>1066</v>
      </c>
      <c r="B143" s="4"/>
      <c r="C143" s="4"/>
    </row>
    <row r="144" spans="1:3" x14ac:dyDescent="0.25">
      <c r="A144" s="3" t="s">
        <v>947</v>
      </c>
      <c r="B144" s="4"/>
      <c r="C144" s="4"/>
    </row>
    <row r="145" spans="1:3" ht="17.25" x14ac:dyDescent="0.25">
      <c r="A145" s="2" t="s">
        <v>1033</v>
      </c>
      <c r="B145" s="6">
        <v>43634000</v>
      </c>
      <c r="C145" s="9" t="s">
        <v>23</v>
      </c>
    </row>
    <row r="146" spans="1:3" ht="30" x14ac:dyDescent="0.25">
      <c r="A146" s="2" t="s">
        <v>1031</v>
      </c>
      <c r="B146" s="6">
        <v>43630653</v>
      </c>
      <c r="C146" s="9" t="s">
        <v>23</v>
      </c>
    </row>
    <row r="147" spans="1:3" ht="45" x14ac:dyDescent="0.25">
      <c r="A147" s="2" t="s">
        <v>1067</v>
      </c>
      <c r="B147" s="4"/>
      <c r="C147" s="4"/>
    </row>
    <row r="148" spans="1:3" x14ac:dyDescent="0.25">
      <c r="A148" s="3" t="s">
        <v>947</v>
      </c>
      <c r="B148" s="4"/>
      <c r="C148" s="4"/>
    </row>
    <row r="149" spans="1:3" ht="17.25" x14ac:dyDescent="0.25">
      <c r="A149" s="2" t="s">
        <v>1033</v>
      </c>
      <c r="B149" s="6">
        <v>16047000</v>
      </c>
      <c r="C149" s="9" t="s">
        <v>23</v>
      </c>
    </row>
    <row r="150" spans="1:3" ht="30" x14ac:dyDescent="0.25">
      <c r="A150" s="2" t="s">
        <v>1031</v>
      </c>
      <c r="B150" s="6">
        <v>16046118</v>
      </c>
      <c r="C150" s="9" t="s">
        <v>23</v>
      </c>
    </row>
    <row r="151" spans="1:3" ht="45" x14ac:dyDescent="0.25">
      <c r="A151" s="2" t="s">
        <v>1068</v>
      </c>
      <c r="B151" s="4"/>
      <c r="C151" s="4"/>
    </row>
    <row r="152" spans="1:3" x14ac:dyDescent="0.25">
      <c r="A152" s="3" t="s">
        <v>947</v>
      </c>
      <c r="B152" s="4"/>
      <c r="C152" s="4"/>
    </row>
    <row r="153" spans="1:3" x14ac:dyDescent="0.25">
      <c r="A153" s="2" t="s">
        <v>1033</v>
      </c>
      <c r="B153" s="6">
        <v>21796000</v>
      </c>
      <c r="C153" s="4"/>
    </row>
    <row r="154" spans="1:3" ht="30" x14ac:dyDescent="0.25">
      <c r="A154" s="2" t="s">
        <v>1031</v>
      </c>
      <c r="B154" s="6">
        <v>21793753</v>
      </c>
      <c r="C154" s="4"/>
    </row>
    <row r="155" spans="1:3" ht="45" x14ac:dyDescent="0.25">
      <c r="A155" s="2" t="s">
        <v>1069</v>
      </c>
      <c r="B155" s="4"/>
      <c r="C155" s="4"/>
    </row>
    <row r="156" spans="1:3" x14ac:dyDescent="0.25">
      <c r="A156" s="3" t="s">
        <v>947</v>
      </c>
      <c r="B156" s="4"/>
      <c r="C156" s="4"/>
    </row>
    <row r="157" spans="1:3" x14ac:dyDescent="0.25">
      <c r="A157" s="2" t="s">
        <v>1033</v>
      </c>
      <c r="B157" s="6">
        <v>4213000</v>
      </c>
      <c r="C157" s="4"/>
    </row>
    <row r="158" spans="1:3" ht="30" x14ac:dyDescent="0.25">
      <c r="A158" s="2" t="s">
        <v>1031</v>
      </c>
      <c r="B158" s="6">
        <v>4212537</v>
      </c>
      <c r="C158" s="4"/>
    </row>
    <row r="159" spans="1:3" ht="45" x14ac:dyDescent="0.25">
      <c r="A159" s="2" t="s">
        <v>1070</v>
      </c>
      <c r="B159" s="4"/>
      <c r="C159" s="4"/>
    </row>
    <row r="160" spans="1:3" x14ac:dyDescent="0.25">
      <c r="A160" s="3" t="s">
        <v>947</v>
      </c>
      <c r="B160" s="4"/>
      <c r="C160" s="4"/>
    </row>
    <row r="161" spans="1:3" x14ac:dyDescent="0.25">
      <c r="A161" s="2" t="s">
        <v>1033</v>
      </c>
      <c r="B161" s="6">
        <v>20999000</v>
      </c>
      <c r="C161" s="4"/>
    </row>
    <row r="162" spans="1:3" ht="30" x14ac:dyDescent="0.25">
      <c r="A162" s="2" t="s">
        <v>1031</v>
      </c>
      <c r="B162" s="6">
        <v>20996201</v>
      </c>
      <c r="C162" s="4"/>
    </row>
    <row r="163" spans="1:3" ht="45" x14ac:dyDescent="0.25">
      <c r="A163" s="2" t="s">
        <v>1071</v>
      </c>
      <c r="B163" s="4"/>
      <c r="C163" s="4"/>
    </row>
    <row r="164" spans="1:3" x14ac:dyDescent="0.25">
      <c r="A164" s="3" t="s">
        <v>947</v>
      </c>
      <c r="B164" s="4"/>
      <c r="C164" s="4"/>
    </row>
    <row r="165" spans="1:3" ht="17.25" x14ac:dyDescent="0.25">
      <c r="A165" s="2" t="s">
        <v>1033</v>
      </c>
      <c r="B165" s="6">
        <v>6164000</v>
      </c>
      <c r="C165" s="9" t="s">
        <v>23</v>
      </c>
    </row>
    <row r="166" spans="1:3" ht="30" x14ac:dyDescent="0.25">
      <c r="A166" s="2" t="s">
        <v>1031</v>
      </c>
      <c r="B166" s="6">
        <v>6162804</v>
      </c>
      <c r="C166" s="9" t="s">
        <v>23</v>
      </c>
    </row>
    <row r="167" spans="1:3" ht="45" x14ac:dyDescent="0.25">
      <c r="A167" s="2" t="s">
        <v>1072</v>
      </c>
      <c r="B167" s="4"/>
      <c r="C167" s="4"/>
    </row>
    <row r="168" spans="1:3" x14ac:dyDescent="0.25">
      <c r="A168" s="3" t="s">
        <v>947</v>
      </c>
      <c r="B168" s="4"/>
      <c r="C168" s="4"/>
    </row>
    <row r="169" spans="1:3" ht="17.25" x14ac:dyDescent="0.25">
      <c r="A169" s="2" t="s">
        <v>1033</v>
      </c>
      <c r="B169" s="6">
        <v>10652000</v>
      </c>
      <c r="C169" s="9" t="s">
        <v>23</v>
      </c>
    </row>
    <row r="170" spans="1:3" ht="30" x14ac:dyDescent="0.25">
      <c r="A170" s="2" t="s">
        <v>1031</v>
      </c>
      <c r="B170" s="6">
        <v>10649820</v>
      </c>
      <c r="C170" s="9" t="s">
        <v>23</v>
      </c>
    </row>
    <row r="171" spans="1:3" ht="30" x14ac:dyDescent="0.25">
      <c r="A171" s="2" t="s">
        <v>46</v>
      </c>
      <c r="B171" s="4"/>
      <c r="C171" s="4"/>
    </row>
    <row r="172" spans="1:3" x14ac:dyDescent="0.25">
      <c r="A172" s="3" t="s">
        <v>947</v>
      </c>
      <c r="B172" s="4"/>
      <c r="C172" s="4"/>
    </row>
    <row r="173" spans="1:3" ht="30" x14ac:dyDescent="0.25">
      <c r="A173" s="2" t="s">
        <v>1031</v>
      </c>
      <c r="B173" s="6">
        <v>569900064</v>
      </c>
      <c r="C173" s="4"/>
    </row>
    <row r="174" spans="1:3" ht="45" x14ac:dyDescent="0.25">
      <c r="A174" s="2" t="s">
        <v>1073</v>
      </c>
      <c r="B174" s="4"/>
      <c r="C174" s="4"/>
    </row>
    <row r="175" spans="1:3" x14ac:dyDescent="0.25">
      <c r="A175" s="3" t="s">
        <v>947</v>
      </c>
      <c r="B175" s="4"/>
      <c r="C175" s="4"/>
    </row>
    <row r="176" spans="1:3" x14ac:dyDescent="0.25">
      <c r="A176" s="2" t="s">
        <v>1033</v>
      </c>
      <c r="B176" s="6">
        <v>212000</v>
      </c>
      <c r="C176" s="4"/>
    </row>
    <row r="177" spans="1:3" ht="30" x14ac:dyDescent="0.25">
      <c r="A177" s="2" t="s">
        <v>1031</v>
      </c>
      <c r="B177" s="6">
        <v>211999</v>
      </c>
      <c r="C177" s="4"/>
    </row>
    <row r="178" spans="1:3" ht="45" x14ac:dyDescent="0.25">
      <c r="A178" s="2" t="s">
        <v>1074</v>
      </c>
      <c r="B178" s="4"/>
      <c r="C178" s="4"/>
    </row>
    <row r="179" spans="1:3" x14ac:dyDescent="0.25">
      <c r="A179" s="3" t="s">
        <v>947</v>
      </c>
      <c r="B179" s="4"/>
      <c r="C179" s="4"/>
    </row>
    <row r="180" spans="1:3" x14ac:dyDescent="0.25">
      <c r="A180" s="2" t="s">
        <v>1033</v>
      </c>
      <c r="B180" s="6">
        <v>3104000</v>
      </c>
      <c r="C180" s="4"/>
    </row>
    <row r="181" spans="1:3" ht="30" x14ac:dyDescent="0.25">
      <c r="A181" s="2" t="s">
        <v>1031</v>
      </c>
      <c r="B181" s="6">
        <v>3103907</v>
      </c>
      <c r="C181" s="4"/>
    </row>
    <row r="182" spans="1:3" ht="45" x14ac:dyDescent="0.25">
      <c r="A182" s="2" t="s">
        <v>1075</v>
      </c>
      <c r="B182" s="4"/>
      <c r="C182" s="4"/>
    </row>
    <row r="183" spans="1:3" x14ac:dyDescent="0.25">
      <c r="A183" s="3" t="s">
        <v>947</v>
      </c>
      <c r="B183" s="4"/>
      <c r="C183" s="4"/>
    </row>
    <row r="184" spans="1:3" x14ac:dyDescent="0.25">
      <c r="A184" s="2" t="s">
        <v>1033</v>
      </c>
      <c r="B184" s="6">
        <v>27212000</v>
      </c>
      <c r="C184" s="4"/>
    </row>
    <row r="185" spans="1:3" ht="30" x14ac:dyDescent="0.25">
      <c r="A185" s="2" t="s">
        <v>1031</v>
      </c>
      <c r="B185" s="6">
        <v>27211031</v>
      </c>
      <c r="C185" s="4"/>
    </row>
    <row r="186" spans="1:3" ht="45" x14ac:dyDescent="0.25">
      <c r="A186" s="2" t="s">
        <v>1076</v>
      </c>
      <c r="B186" s="4"/>
      <c r="C186" s="4"/>
    </row>
    <row r="187" spans="1:3" x14ac:dyDescent="0.25">
      <c r="A187" s="3" t="s">
        <v>947</v>
      </c>
      <c r="B187" s="4"/>
      <c r="C187" s="4"/>
    </row>
    <row r="188" spans="1:3" x14ac:dyDescent="0.25">
      <c r="A188" s="2" t="s">
        <v>1033</v>
      </c>
      <c r="B188" s="6">
        <v>76304000</v>
      </c>
      <c r="C188" s="4"/>
    </row>
    <row r="189" spans="1:3" ht="30" x14ac:dyDescent="0.25">
      <c r="A189" s="2" t="s">
        <v>1031</v>
      </c>
      <c r="B189" s="6">
        <v>76302199</v>
      </c>
      <c r="C189" s="4"/>
    </row>
    <row r="190" spans="1:3" ht="45" x14ac:dyDescent="0.25">
      <c r="A190" s="2" t="s">
        <v>1077</v>
      </c>
      <c r="B190" s="4"/>
      <c r="C190" s="4"/>
    </row>
    <row r="191" spans="1:3" x14ac:dyDescent="0.25">
      <c r="A191" s="3" t="s">
        <v>947</v>
      </c>
      <c r="B191" s="4"/>
      <c r="C191" s="4"/>
    </row>
    <row r="192" spans="1:3" x14ac:dyDescent="0.25">
      <c r="A192" s="2" t="s">
        <v>1033</v>
      </c>
      <c r="B192" s="6">
        <v>29754000</v>
      </c>
      <c r="C192" s="4"/>
    </row>
    <row r="193" spans="1:3" ht="30" x14ac:dyDescent="0.25">
      <c r="A193" s="2" t="s">
        <v>1031</v>
      </c>
      <c r="B193" s="6">
        <v>29752923</v>
      </c>
      <c r="C193" s="4"/>
    </row>
    <row r="194" spans="1:3" ht="45" x14ac:dyDescent="0.25">
      <c r="A194" s="2" t="s">
        <v>1078</v>
      </c>
      <c r="B194" s="4"/>
      <c r="C194" s="4"/>
    </row>
    <row r="195" spans="1:3" x14ac:dyDescent="0.25">
      <c r="A195" s="3" t="s">
        <v>947</v>
      </c>
      <c r="B195" s="4"/>
      <c r="C195" s="4"/>
    </row>
    <row r="196" spans="1:3" x14ac:dyDescent="0.25">
      <c r="A196" s="2" t="s">
        <v>1033</v>
      </c>
      <c r="B196" s="6">
        <v>13489000</v>
      </c>
      <c r="C196" s="4"/>
    </row>
    <row r="197" spans="1:3" ht="30" x14ac:dyDescent="0.25">
      <c r="A197" s="2" t="s">
        <v>1031</v>
      </c>
      <c r="B197" s="6">
        <v>13488532</v>
      </c>
      <c r="C197" s="4"/>
    </row>
    <row r="198" spans="1:3" ht="45" x14ac:dyDescent="0.25">
      <c r="A198" s="2" t="s">
        <v>1079</v>
      </c>
      <c r="B198" s="4"/>
      <c r="C198" s="4"/>
    </row>
    <row r="199" spans="1:3" x14ac:dyDescent="0.25">
      <c r="A199" s="3" t="s">
        <v>947</v>
      </c>
      <c r="B199" s="4"/>
      <c r="C199" s="4"/>
    </row>
    <row r="200" spans="1:3" x14ac:dyDescent="0.25">
      <c r="A200" s="2" t="s">
        <v>1033</v>
      </c>
      <c r="B200" s="6">
        <v>75945000</v>
      </c>
      <c r="C200" s="4"/>
    </row>
    <row r="201" spans="1:3" ht="30" x14ac:dyDescent="0.25">
      <c r="A201" s="2" t="s">
        <v>1031</v>
      </c>
      <c r="B201" s="6">
        <v>75941393</v>
      </c>
      <c r="C201" s="4"/>
    </row>
    <row r="202" spans="1:3" ht="45" x14ac:dyDescent="0.25">
      <c r="A202" s="2" t="s">
        <v>1080</v>
      </c>
      <c r="B202" s="4"/>
      <c r="C202" s="4"/>
    </row>
    <row r="203" spans="1:3" x14ac:dyDescent="0.25">
      <c r="A203" s="3" t="s">
        <v>947</v>
      </c>
      <c r="B203" s="4"/>
      <c r="C203" s="4"/>
    </row>
    <row r="204" spans="1:3" x14ac:dyDescent="0.25">
      <c r="A204" s="2" t="s">
        <v>1033</v>
      </c>
      <c r="B204" s="6">
        <v>10230000</v>
      </c>
      <c r="C204" s="4"/>
    </row>
    <row r="205" spans="1:3" ht="30" x14ac:dyDescent="0.25">
      <c r="A205" s="2" t="s">
        <v>1031</v>
      </c>
      <c r="B205" s="6">
        <v>10229597</v>
      </c>
      <c r="C205" s="4"/>
    </row>
    <row r="206" spans="1:3" ht="45" x14ac:dyDescent="0.25">
      <c r="A206" s="2" t="s">
        <v>1081</v>
      </c>
      <c r="B206" s="4"/>
      <c r="C206" s="4"/>
    </row>
    <row r="207" spans="1:3" x14ac:dyDescent="0.25">
      <c r="A207" s="3" t="s">
        <v>947</v>
      </c>
      <c r="B207" s="4"/>
      <c r="C207" s="4"/>
    </row>
    <row r="208" spans="1:3" x14ac:dyDescent="0.25">
      <c r="A208" s="2" t="s">
        <v>1033</v>
      </c>
      <c r="B208" s="6">
        <v>8550000</v>
      </c>
      <c r="C208" s="4"/>
    </row>
    <row r="209" spans="1:3" ht="30" x14ac:dyDescent="0.25">
      <c r="A209" s="2" t="s">
        <v>1031</v>
      </c>
      <c r="B209" s="6">
        <v>8549722</v>
      </c>
      <c r="C209" s="4"/>
    </row>
    <row r="210" spans="1:3" ht="45" x14ac:dyDescent="0.25">
      <c r="A210" s="2" t="s">
        <v>1082</v>
      </c>
      <c r="B210" s="4"/>
      <c r="C210" s="4"/>
    </row>
    <row r="211" spans="1:3" x14ac:dyDescent="0.25">
      <c r="A211" s="3" t="s">
        <v>947</v>
      </c>
      <c r="B211" s="4"/>
      <c r="C211" s="4"/>
    </row>
    <row r="212" spans="1:3" ht="17.25" x14ac:dyDescent="0.25">
      <c r="A212" s="2" t="s">
        <v>1033</v>
      </c>
      <c r="B212" s="6">
        <v>8100000</v>
      </c>
      <c r="C212" s="9" t="s">
        <v>23</v>
      </c>
    </row>
    <row r="213" spans="1:3" ht="30" x14ac:dyDescent="0.25">
      <c r="A213" s="2" t="s">
        <v>1031</v>
      </c>
      <c r="B213" s="6">
        <v>8099379</v>
      </c>
      <c r="C213" s="9" t="s">
        <v>23</v>
      </c>
    </row>
    <row r="214" spans="1:3" ht="45" x14ac:dyDescent="0.25">
      <c r="A214" s="2" t="s">
        <v>1083</v>
      </c>
      <c r="B214" s="4"/>
      <c r="C214" s="4"/>
    </row>
    <row r="215" spans="1:3" x14ac:dyDescent="0.25">
      <c r="A215" s="3" t="s">
        <v>947</v>
      </c>
      <c r="B215" s="4"/>
      <c r="C215" s="4"/>
    </row>
    <row r="216" spans="1:3" ht="17.25" x14ac:dyDescent="0.25">
      <c r="A216" s="2" t="s">
        <v>1033</v>
      </c>
      <c r="B216" s="6">
        <v>73985000</v>
      </c>
      <c r="C216" s="9" t="s">
        <v>23</v>
      </c>
    </row>
    <row r="217" spans="1:3" ht="30" x14ac:dyDescent="0.25">
      <c r="A217" s="2" t="s">
        <v>1031</v>
      </c>
      <c r="B217" s="6">
        <v>73980931</v>
      </c>
      <c r="C217" s="9" t="s">
        <v>23</v>
      </c>
    </row>
    <row r="218" spans="1:3" ht="45" x14ac:dyDescent="0.25">
      <c r="A218" s="2" t="s">
        <v>1084</v>
      </c>
      <c r="B218" s="4"/>
      <c r="C218" s="4"/>
    </row>
    <row r="219" spans="1:3" x14ac:dyDescent="0.25">
      <c r="A219" s="3" t="s">
        <v>947</v>
      </c>
      <c r="B219" s="4"/>
      <c r="C219" s="4"/>
    </row>
    <row r="220" spans="1:3" ht="17.25" x14ac:dyDescent="0.25">
      <c r="A220" s="2" t="s">
        <v>1033</v>
      </c>
      <c r="B220" s="6">
        <v>46270000</v>
      </c>
      <c r="C220" s="9" t="s">
        <v>23</v>
      </c>
    </row>
    <row r="221" spans="1:3" ht="30" x14ac:dyDescent="0.25">
      <c r="A221" s="2" t="s">
        <v>1031</v>
      </c>
      <c r="B221" s="6">
        <v>46265229</v>
      </c>
      <c r="C221" s="9" t="s">
        <v>23</v>
      </c>
    </row>
    <row r="222" spans="1:3" ht="45" x14ac:dyDescent="0.25">
      <c r="A222" s="2" t="s">
        <v>1085</v>
      </c>
      <c r="B222" s="4"/>
      <c r="C222" s="4"/>
    </row>
    <row r="223" spans="1:3" x14ac:dyDescent="0.25">
      <c r="A223" s="3" t="s">
        <v>947</v>
      </c>
      <c r="B223" s="4"/>
      <c r="C223" s="4"/>
    </row>
    <row r="224" spans="1:3" x14ac:dyDescent="0.25">
      <c r="A224" s="2" t="s">
        <v>1033</v>
      </c>
      <c r="B224" s="6">
        <v>15294000</v>
      </c>
      <c r="C224" s="4"/>
    </row>
    <row r="225" spans="1:3" ht="30" x14ac:dyDescent="0.25">
      <c r="A225" s="2" t="s">
        <v>1031</v>
      </c>
      <c r="B225" s="6">
        <v>15292319</v>
      </c>
      <c r="C225" s="4"/>
    </row>
    <row r="226" spans="1:3" ht="45" x14ac:dyDescent="0.25">
      <c r="A226" s="2" t="s">
        <v>1086</v>
      </c>
      <c r="B226" s="4"/>
      <c r="C226" s="4"/>
    </row>
    <row r="227" spans="1:3" x14ac:dyDescent="0.25">
      <c r="A227" s="3" t="s">
        <v>947</v>
      </c>
      <c r="B227" s="4"/>
      <c r="C227" s="4"/>
    </row>
    <row r="228" spans="1:3" ht="17.25" x14ac:dyDescent="0.25">
      <c r="A228" s="2" t="s">
        <v>1033</v>
      </c>
      <c r="B228" s="6">
        <v>46862000</v>
      </c>
      <c r="C228" s="9" t="s">
        <v>23</v>
      </c>
    </row>
    <row r="229" spans="1:3" ht="30" x14ac:dyDescent="0.25">
      <c r="A229" s="2" t="s">
        <v>1031</v>
      </c>
      <c r="B229" s="6">
        <v>46855753</v>
      </c>
      <c r="C229" s="9" t="s">
        <v>23</v>
      </c>
    </row>
    <row r="230" spans="1:3" ht="45" x14ac:dyDescent="0.25">
      <c r="A230" s="2" t="s">
        <v>1087</v>
      </c>
      <c r="B230" s="4"/>
      <c r="C230" s="4"/>
    </row>
    <row r="231" spans="1:3" x14ac:dyDescent="0.25">
      <c r="A231" s="3" t="s">
        <v>947</v>
      </c>
      <c r="B231" s="4"/>
      <c r="C231" s="4"/>
    </row>
    <row r="232" spans="1:3" ht="17.25" x14ac:dyDescent="0.25">
      <c r="A232" s="2" t="s">
        <v>1033</v>
      </c>
      <c r="B232" s="6">
        <v>66459000</v>
      </c>
      <c r="C232" s="9" t="s">
        <v>23</v>
      </c>
    </row>
    <row r="233" spans="1:3" ht="30" x14ac:dyDescent="0.25">
      <c r="A233" s="2" t="s">
        <v>1031</v>
      </c>
      <c r="B233" s="6">
        <v>66446107</v>
      </c>
      <c r="C233" s="9" t="s">
        <v>23</v>
      </c>
    </row>
    <row r="234" spans="1:3" ht="45" x14ac:dyDescent="0.25">
      <c r="A234" s="2" t="s">
        <v>1088</v>
      </c>
      <c r="B234" s="4"/>
      <c r="C234" s="4"/>
    </row>
    <row r="235" spans="1:3" x14ac:dyDescent="0.25">
      <c r="A235" s="3" t="s">
        <v>947</v>
      </c>
      <c r="B235" s="4"/>
      <c r="C235" s="4"/>
    </row>
    <row r="236" spans="1:3" ht="17.25" x14ac:dyDescent="0.25">
      <c r="A236" s="2" t="s">
        <v>1033</v>
      </c>
      <c r="B236" s="6">
        <v>68183000</v>
      </c>
      <c r="C236" s="9" t="s">
        <v>23</v>
      </c>
    </row>
    <row r="237" spans="1:3" ht="30" x14ac:dyDescent="0.25">
      <c r="A237" s="2" t="s">
        <v>1031</v>
      </c>
      <c r="B237" s="6">
        <v>68169043</v>
      </c>
      <c r="C237" s="9" t="s">
        <v>23</v>
      </c>
    </row>
    <row r="238" spans="1:3" ht="30" x14ac:dyDescent="0.25">
      <c r="A238" s="2" t="s">
        <v>48</v>
      </c>
      <c r="B238" s="4"/>
      <c r="C238" s="4"/>
    </row>
    <row r="239" spans="1:3" x14ac:dyDescent="0.25">
      <c r="A239" s="3" t="s">
        <v>947</v>
      </c>
      <c r="B239" s="4"/>
      <c r="C239" s="4"/>
    </row>
    <row r="240" spans="1:3" ht="30" x14ac:dyDescent="0.25">
      <c r="A240" s="2" t="s">
        <v>1031</v>
      </c>
      <c r="B240" s="6">
        <v>4990827</v>
      </c>
      <c r="C240" s="4"/>
    </row>
    <row r="241" spans="1:3" ht="45" x14ac:dyDescent="0.25">
      <c r="A241" s="2" t="s">
        <v>1089</v>
      </c>
      <c r="B241" s="4"/>
      <c r="C241" s="4"/>
    </row>
    <row r="242" spans="1:3" x14ac:dyDescent="0.25">
      <c r="A242" s="3" t="s">
        <v>947</v>
      </c>
      <c r="B242" s="4"/>
      <c r="C242" s="4"/>
    </row>
    <row r="243" spans="1:3" x14ac:dyDescent="0.25">
      <c r="A243" s="2" t="s">
        <v>1033</v>
      </c>
      <c r="B243" s="6">
        <v>607000</v>
      </c>
      <c r="C243" s="4"/>
    </row>
    <row r="244" spans="1:3" ht="30" x14ac:dyDescent="0.25">
      <c r="A244" s="2" t="s">
        <v>1031</v>
      </c>
      <c r="B244" s="6">
        <v>606980</v>
      </c>
      <c r="C244" s="4"/>
    </row>
    <row r="245" spans="1:3" ht="45" x14ac:dyDescent="0.25">
      <c r="A245" s="2" t="s">
        <v>1090</v>
      </c>
      <c r="B245" s="4"/>
      <c r="C245" s="4"/>
    </row>
    <row r="246" spans="1:3" x14ac:dyDescent="0.25">
      <c r="A246" s="3" t="s">
        <v>947</v>
      </c>
      <c r="B246" s="4"/>
      <c r="C246" s="4"/>
    </row>
    <row r="247" spans="1:3" ht="17.25" x14ac:dyDescent="0.25">
      <c r="A247" s="2" t="s">
        <v>1033</v>
      </c>
      <c r="B247" s="6">
        <v>877000</v>
      </c>
      <c r="C247" s="9" t="s">
        <v>98</v>
      </c>
    </row>
    <row r="248" spans="1:3" ht="30" x14ac:dyDescent="0.25">
      <c r="A248" s="2" t="s">
        <v>1031</v>
      </c>
      <c r="B248" s="6">
        <v>876965</v>
      </c>
      <c r="C248" s="9" t="s">
        <v>98</v>
      </c>
    </row>
    <row r="249" spans="1:3" ht="45" x14ac:dyDescent="0.25">
      <c r="A249" s="2" t="s">
        <v>1091</v>
      </c>
      <c r="B249" s="4"/>
      <c r="C249" s="4"/>
    </row>
    <row r="250" spans="1:3" x14ac:dyDescent="0.25">
      <c r="A250" s="3" t="s">
        <v>947</v>
      </c>
      <c r="B250" s="4"/>
      <c r="C250" s="4"/>
    </row>
    <row r="251" spans="1:3" ht="17.25" x14ac:dyDescent="0.25">
      <c r="A251" s="2" t="s">
        <v>1033</v>
      </c>
      <c r="B251" s="6">
        <v>2131000</v>
      </c>
      <c r="C251" s="9" t="s">
        <v>98</v>
      </c>
    </row>
    <row r="252" spans="1:3" ht="30" x14ac:dyDescent="0.25">
      <c r="A252" s="2" t="s">
        <v>1031</v>
      </c>
      <c r="B252" s="6">
        <v>2130987</v>
      </c>
      <c r="C252" s="9" t="s">
        <v>98</v>
      </c>
    </row>
    <row r="253" spans="1:3" ht="45" x14ac:dyDescent="0.25">
      <c r="A253" s="2" t="s">
        <v>1092</v>
      </c>
      <c r="B253" s="4"/>
      <c r="C253" s="4"/>
    </row>
    <row r="254" spans="1:3" x14ac:dyDescent="0.25">
      <c r="A254" s="3" t="s">
        <v>947</v>
      </c>
      <c r="B254" s="4"/>
      <c r="C254" s="4"/>
    </row>
    <row r="255" spans="1:3" ht="17.25" x14ac:dyDescent="0.25">
      <c r="A255" s="2" t="s">
        <v>1033</v>
      </c>
      <c r="B255" s="6">
        <v>828000</v>
      </c>
      <c r="C255" s="9" t="s">
        <v>98</v>
      </c>
    </row>
    <row r="256" spans="1:3" ht="30" x14ac:dyDescent="0.25">
      <c r="A256" s="2" t="s">
        <v>1031</v>
      </c>
      <c r="B256" s="6">
        <v>827955</v>
      </c>
      <c r="C256" s="9" t="s">
        <v>98</v>
      </c>
    </row>
    <row r="257" spans="1:3" ht="45" x14ac:dyDescent="0.25">
      <c r="A257" s="2" t="s">
        <v>1093</v>
      </c>
      <c r="B257" s="4"/>
      <c r="C257" s="4"/>
    </row>
    <row r="258" spans="1:3" x14ac:dyDescent="0.25">
      <c r="A258" s="3" t="s">
        <v>947</v>
      </c>
      <c r="B258" s="4"/>
      <c r="C258" s="4"/>
    </row>
    <row r="259" spans="1:3" ht="17.25" x14ac:dyDescent="0.25">
      <c r="A259" s="2" t="s">
        <v>1033</v>
      </c>
      <c r="B259" s="6">
        <v>548000</v>
      </c>
      <c r="C259" s="9" t="s">
        <v>98</v>
      </c>
    </row>
    <row r="260" spans="1:3" ht="30" x14ac:dyDescent="0.25">
      <c r="A260" s="2" t="s">
        <v>1031</v>
      </c>
      <c r="B260" s="6">
        <v>547940</v>
      </c>
      <c r="C260" s="9" t="s">
        <v>98</v>
      </c>
    </row>
    <row r="261" spans="1:3" ht="30" x14ac:dyDescent="0.25">
      <c r="A261" s="2" t="s">
        <v>50</v>
      </c>
      <c r="B261" s="4"/>
      <c r="C261" s="4"/>
    </row>
    <row r="262" spans="1:3" x14ac:dyDescent="0.25">
      <c r="A262" s="3" t="s">
        <v>947</v>
      </c>
      <c r="B262" s="4"/>
      <c r="C262" s="4"/>
    </row>
    <row r="263" spans="1:3" ht="30" x14ac:dyDescent="0.25">
      <c r="A263" s="2" t="s">
        <v>1031</v>
      </c>
      <c r="B263" s="6">
        <v>319733997</v>
      </c>
      <c r="C263" s="4"/>
    </row>
    <row r="264" spans="1:3" ht="45" x14ac:dyDescent="0.25">
      <c r="A264" s="2" t="s">
        <v>1094</v>
      </c>
      <c r="B264" s="4"/>
      <c r="C264" s="4"/>
    </row>
    <row r="265" spans="1:3" x14ac:dyDescent="0.25">
      <c r="A265" s="3" t="s">
        <v>947</v>
      </c>
      <c r="B265" s="4"/>
      <c r="C265" s="4"/>
    </row>
    <row r="266" spans="1:3" x14ac:dyDescent="0.25">
      <c r="A266" s="2" t="s">
        <v>1033</v>
      </c>
      <c r="B266" s="6">
        <v>29818000</v>
      </c>
      <c r="C266" s="4"/>
    </row>
    <row r="267" spans="1:3" ht="30" x14ac:dyDescent="0.25">
      <c r="A267" s="2" t="s">
        <v>1031</v>
      </c>
      <c r="B267" s="6">
        <v>29816921</v>
      </c>
      <c r="C267" s="4"/>
    </row>
    <row r="268" spans="1:3" ht="45" x14ac:dyDescent="0.25">
      <c r="A268" s="2" t="s">
        <v>1095</v>
      </c>
      <c r="B268" s="4"/>
      <c r="C268" s="4"/>
    </row>
    <row r="269" spans="1:3" x14ac:dyDescent="0.25">
      <c r="A269" s="3" t="s">
        <v>947</v>
      </c>
      <c r="B269" s="4"/>
      <c r="C269" s="4"/>
    </row>
    <row r="270" spans="1:3" x14ac:dyDescent="0.25">
      <c r="A270" s="2" t="s">
        <v>1033</v>
      </c>
      <c r="B270" s="6">
        <v>8635000</v>
      </c>
      <c r="C270" s="4"/>
    </row>
    <row r="271" spans="1:3" ht="30" x14ac:dyDescent="0.25">
      <c r="A271" s="2" t="s">
        <v>1031</v>
      </c>
      <c r="B271" s="6">
        <v>8634946</v>
      </c>
      <c r="C271" s="4"/>
    </row>
    <row r="272" spans="1:3" ht="45" x14ac:dyDescent="0.25">
      <c r="A272" s="2" t="s">
        <v>1096</v>
      </c>
      <c r="B272" s="4"/>
      <c r="C272" s="4"/>
    </row>
    <row r="273" spans="1:3" x14ac:dyDescent="0.25">
      <c r="A273" s="3" t="s">
        <v>947</v>
      </c>
      <c r="B273" s="4"/>
      <c r="C273" s="4"/>
    </row>
    <row r="274" spans="1:3" ht="17.25" x14ac:dyDescent="0.25">
      <c r="A274" s="2" t="s">
        <v>1033</v>
      </c>
      <c r="B274" s="6">
        <v>6795000</v>
      </c>
      <c r="C274" s="9" t="s">
        <v>959</v>
      </c>
    </row>
    <row r="275" spans="1:3" ht="30" x14ac:dyDescent="0.25">
      <c r="A275" s="2" t="s">
        <v>1031</v>
      </c>
      <c r="B275" s="6">
        <v>6794797</v>
      </c>
      <c r="C275" s="9" t="s">
        <v>959</v>
      </c>
    </row>
    <row r="276" spans="1:3" ht="45" x14ac:dyDescent="0.25">
      <c r="A276" s="2" t="s">
        <v>1097</v>
      </c>
      <c r="B276" s="4"/>
      <c r="C276" s="4"/>
    </row>
    <row r="277" spans="1:3" x14ac:dyDescent="0.25">
      <c r="A277" s="3" t="s">
        <v>947</v>
      </c>
      <c r="B277" s="4"/>
      <c r="C277" s="4"/>
    </row>
    <row r="278" spans="1:3" ht="17.25" x14ac:dyDescent="0.25">
      <c r="A278" s="2" t="s">
        <v>1033</v>
      </c>
      <c r="B278" s="6">
        <v>7636000</v>
      </c>
      <c r="C278" s="9" t="s">
        <v>959</v>
      </c>
    </row>
    <row r="279" spans="1:3" ht="30" x14ac:dyDescent="0.25">
      <c r="A279" s="2" t="s">
        <v>1031</v>
      </c>
      <c r="B279" s="6">
        <v>7635735</v>
      </c>
      <c r="C279" s="9" t="s">
        <v>959</v>
      </c>
    </row>
    <row r="280" spans="1:3" ht="45" x14ac:dyDescent="0.25">
      <c r="A280" s="2" t="s">
        <v>1098</v>
      </c>
      <c r="B280" s="4"/>
      <c r="C280" s="4"/>
    </row>
    <row r="281" spans="1:3" x14ac:dyDescent="0.25">
      <c r="A281" s="3" t="s">
        <v>947</v>
      </c>
      <c r="B281" s="4"/>
      <c r="C281" s="4"/>
    </row>
    <row r="282" spans="1:3" x14ac:dyDescent="0.25">
      <c r="A282" s="2" t="s">
        <v>1033</v>
      </c>
      <c r="B282" s="6">
        <v>40758000</v>
      </c>
      <c r="C282" s="4"/>
    </row>
    <row r="283" spans="1:3" ht="30" x14ac:dyDescent="0.25">
      <c r="A283" s="2" t="s">
        <v>1031</v>
      </c>
      <c r="B283" s="6">
        <v>40756064</v>
      </c>
      <c r="C283" s="4"/>
    </row>
    <row r="284" spans="1:3" ht="45" x14ac:dyDescent="0.25">
      <c r="A284" s="2" t="s">
        <v>1099</v>
      </c>
      <c r="B284" s="4"/>
      <c r="C284" s="4"/>
    </row>
    <row r="285" spans="1:3" x14ac:dyDescent="0.25">
      <c r="A285" s="3" t="s">
        <v>947</v>
      </c>
      <c r="B285" s="4"/>
      <c r="C285" s="4"/>
    </row>
    <row r="286" spans="1:3" x14ac:dyDescent="0.25">
      <c r="A286" s="2" t="s">
        <v>1033</v>
      </c>
      <c r="B286" s="6">
        <v>6555000</v>
      </c>
      <c r="C286" s="4"/>
    </row>
    <row r="287" spans="1:3" ht="30" x14ac:dyDescent="0.25">
      <c r="A287" s="2" t="s">
        <v>1031</v>
      </c>
      <c r="B287" s="6">
        <v>6554767</v>
      </c>
      <c r="C287" s="4"/>
    </row>
    <row r="288" spans="1:3" ht="45" x14ac:dyDescent="0.25">
      <c r="A288" s="2" t="s">
        <v>1100</v>
      </c>
      <c r="B288" s="4"/>
      <c r="C288" s="4"/>
    </row>
    <row r="289" spans="1:3" x14ac:dyDescent="0.25">
      <c r="A289" s="3" t="s">
        <v>947</v>
      </c>
      <c r="B289" s="4"/>
      <c r="C289" s="4"/>
    </row>
    <row r="290" spans="1:3" ht="17.25" x14ac:dyDescent="0.25">
      <c r="A290" s="2" t="s">
        <v>1033</v>
      </c>
      <c r="B290" s="6">
        <v>39293000</v>
      </c>
      <c r="C290" s="9" t="s">
        <v>959</v>
      </c>
    </row>
    <row r="291" spans="1:3" ht="30" x14ac:dyDescent="0.25">
      <c r="A291" s="2" t="s">
        <v>1031</v>
      </c>
      <c r="B291" s="6">
        <v>39291452</v>
      </c>
      <c r="C291" s="9" t="s">
        <v>959</v>
      </c>
    </row>
    <row r="292" spans="1:3" ht="45" x14ac:dyDescent="0.25">
      <c r="A292" s="2" t="s">
        <v>1101</v>
      </c>
      <c r="B292" s="4"/>
      <c r="C292" s="4"/>
    </row>
    <row r="293" spans="1:3" x14ac:dyDescent="0.25">
      <c r="A293" s="3" t="s">
        <v>947</v>
      </c>
      <c r="B293" s="4"/>
      <c r="C293" s="4"/>
    </row>
    <row r="294" spans="1:3" ht="17.25" x14ac:dyDescent="0.25">
      <c r="A294" s="2" t="s">
        <v>1033</v>
      </c>
      <c r="B294" s="6">
        <v>31032000</v>
      </c>
      <c r="C294" s="9" t="s">
        <v>959</v>
      </c>
    </row>
    <row r="295" spans="1:3" ht="30" x14ac:dyDescent="0.25">
      <c r="A295" s="2" t="s">
        <v>1031</v>
      </c>
      <c r="B295" s="6">
        <v>31030991</v>
      </c>
      <c r="C295" s="9" t="s">
        <v>959</v>
      </c>
    </row>
    <row r="296" spans="1:3" ht="45" x14ac:dyDescent="0.25">
      <c r="A296" s="2" t="s">
        <v>1102</v>
      </c>
      <c r="B296" s="4"/>
      <c r="C296" s="4"/>
    </row>
    <row r="297" spans="1:3" x14ac:dyDescent="0.25">
      <c r="A297" s="3" t="s">
        <v>947</v>
      </c>
      <c r="B297" s="4"/>
      <c r="C297" s="4"/>
    </row>
    <row r="298" spans="1:3" ht="17.25" x14ac:dyDescent="0.25">
      <c r="A298" s="2" t="s">
        <v>1033</v>
      </c>
      <c r="B298" s="6">
        <v>12887000</v>
      </c>
      <c r="C298" s="9" t="s">
        <v>959</v>
      </c>
    </row>
    <row r="299" spans="1:3" ht="30" x14ac:dyDescent="0.25">
      <c r="A299" s="2" t="s">
        <v>1031</v>
      </c>
      <c r="B299" s="6">
        <v>12886696</v>
      </c>
      <c r="C299" s="9" t="s">
        <v>959</v>
      </c>
    </row>
    <row r="300" spans="1:3" ht="45" x14ac:dyDescent="0.25">
      <c r="A300" s="2" t="s">
        <v>1103</v>
      </c>
      <c r="B300" s="4"/>
      <c r="C300" s="4"/>
    </row>
    <row r="301" spans="1:3" x14ac:dyDescent="0.25">
      <c r="A301" s="3" t="s">
        <v>947</v>
      </c>
      <c r="B301" s="4"/>
      <c r="C301" s="4"/>
    </row>
    <row r="302" spans="1:3" ht="17.25" x14ac:dyDescent="0.25">
      <c r="A302" s="2" t="s">
        <v>1033</v>
      </c>
      <c r="B302" s="6">
        <v>54556000</v>
      </c>
      <c r="C302" s="9" t="s">
        <v>959</v>
      </c>
    </row>
    <row r="303" spans="1:3" ht="30" x14ac:dyDescent="0.25">
      <c r="A303" s="2" t="s">
        <v>1031</v>
      </c>
      <c r="B303" s="6">
        <v>54551815</v>
      </c>
      <c r="C303" s="9" t="s">
        <v>959</v>
      </c>
    </row>
    <row r="304" spans="1:3" ht="45" x14ac:dyDescent="0.25">
      <c r="A304" s="2" t="s">
        <v>1104</v>
      </c>
      <c r="B304" s="4"/>
      <c r="C304" s="4"/>
    </row>
    <row r="305" spans="1:3" x14ac:dyDescent="0.25">
      <c r="A305" s="3" t="s">
        <v>947</v>
      </c>
      <c r="B305" s="4"/>
      <c r="C305" s="4"/>
    </row>
    <row r="306" spans="1:3" ht="17.25" x14ac:dyDescent="0.25">
      <c r="A306" s="2" t="s">
        <v>1033</v>
      </c>
      <c r="B306" s="6">
        <v>13419000</v>
      </c>
      <c r="C306" s="9" t="s">
        <v>959</v>
      </c>
    </row>
    <row r="307" spans="1:3" ht="30" x14ac:dyDescent="0.25">
      <c r="A307" s="2" t="s">
        <v>1031</v>
      </c>
      <c r="B307" s="6">
        <v>13417616</v>
      </c>
      <c r="C307" s="9" t="s">
        <v>959</v>
      </c>
    </row>
    <row r="308" spans="1:3" ht="45" x14ac:dyDescent="0.25">
      <c r="A308" s="2" t="s">
        <v>1105</v>
      </c>
      <c r="B308" s="4"/>
      <c r="C308" s="4"/>
    </row>
    <row r="309" spans="1:3" x14ac:dyDescent="0.25">
      <c r="A309" s="3" t="s">
        <v>947</v>
      </c>
      <c r="B309" s="4"/>
      <c r="C309" s="4"/>
    </row>
    <row r="310" spans="1:3" ht="17.25" x14ac:dyDescent="0.25">
      <c r="A310" s="2" t="s">
        <v>1033</v>
      </c>
      <c r="B310" s="6">
        <v>16787000</v>
      </c>
      <c r="C310" s="9" t="s">
        <v>959</v>
      </c>
    </row>
    <row r="311" spans="1:3" ht="30" x14ac:dyDescent="0.25">
      <c r="A311" s="2" t="s">
        <v>1031</v>
      </c>
      <c r="B311" s="6">
        <v>16785155</v>
      </c>
      <c r="C311" s="9" t="s">
        <v>959</v>
      </c>
    </row>
    <row r="312" spans="1:3" ht="45" x14ac:dyDescent="0.25">
      <c r="A312" s="2" t="s">
        <v>1106</v>
      </c>
      <c r="B312" s="4"/>
      <c r="C312" s="4"/>
    </row>
    <row r="313" spans="1:3" x14ac:dyDescent="0.25">
      <c r="A313" s="3" t="s">
        <v>947</v>
      </c>
      <c r="B313" s="4"/>
      <c r="C313" s="4"/>
    </row>
    <row r="314" spans="1:3" ht="17.25" x14ac:dyDescent="0.25">
      <c r="A314" s="2" t="s">
        <v>1033</v>
      </c>
      <c r="B314" s="6">
        <v>6214000</v>
      </c>
      <c r="C314" s="9" t="s">
        <v>959</v>
      </c>
    </row>
    <row r="315" spans="1:3" ht="30" x14ac:dyDescent="0.25">
      <c r="A315" s="2" t="s">
        <v>1031</v>
      </c>
      <c r="B315" s="6">
        <v>6213172</v>
      </c>
      <c r="C315" s="9" t="s">
        <v>959</v>
      </c>
    </row>
    <row r="316" spans="1:3" ht="45" x14ac:dyDescent="0.25">
      <c r="A316" s="2" t="s">
        <v>1107</v>
      </c>
      <c r="B316" s="4"/>
      <c r="C316" s="4"/>
    </row>
    <row r="317" spans="1:3" x14ac:dyDescent="0.25">
      <c r="A317" s="3" t="s">
        <v>947</v>
      </c>
      <c r="B317" s="4"/>
      <c r="C317" s="4"/>
    </row>
    <row r="318" spans="1:3" ht="17.25" x14ac:dyDescent="0.25">
      <c r="A318" s="2" t="s">
        <v>1033</v>
      </c>
      <c r="B318" s="6">
        <v>14741000</v>
      </c>
      <c r="C318" s="9" t="s">
        <v>959</v>
      </c>
    </row>
    <row r="319" spans="1:3" ht="30" x14ac:dyDescent="0.25">
      <c r="A319" s="2" t="s">
        <v>1031</v>
      </c>
      <c r="B319" s="6">
        <v>14738140</v>
      </c>
      <c r="C319" s="9" t="s">
        <v>959</v>
      </c>
    </row>
    <row r="320" spans="1:3" ht="45" x14ac:dyDescent="0.25">
      <c r="A320" s="2" t="s">
        <v>1108</v>
      </c>
      <c r="B320" s="4"/>
      <c r="C320" s="4"/>
    </row>
    <row r="321" spans="1:3" x14ac:dyDescent="0.25">
      <c r="A321" s="3" t="s">
        <v>947</v>
      </c>
      <c r="B321" s="4"/>
      <c r="C321" s="4"/>
    </row>
    <row r="322" spans="1:3" ht="17.25" x14ac:dyDescent="0.25">
      <c r="A322" s="2" t="s">
        <v>1033</v>
      </c>
      <c r="B322" s="6">
        <v>30632000</v>
      </c>
      <c r="C322" s="9" t="s">
        <v>959</v>
      </c>
    </row>
    <row r="323" spans="1:3" ht="30" x14ac:dyDescent="0.25">
      <c r="A323" s="2" t="s">
        <v>1031</v>
      </c>
      <c r="B323" s="6">
        <v>30625730</v>
      </c>
      <c r="C323" s="9" t="s">
        <v>959</v>
      </c>
    </row>
    <row r="324" spans="1:3" ht="30" x14ac:dyDescent="0.25">
      <c r="A324" s="2" t="s">
        <v>51</v>
      </c>
      <c r="B324" s="4"/>
      <c r="C324" s="4"/>
    </row>
    <row r="325" spans="1:3" x14ac:dyDescent="0.25">
      <c r="A325" s="3" t="s">
        <v>947</v>
      </c>
      <c r="B325" s="4"/>
      <c r="C325" s="4"/>
    </row>
    <row r="326" spans="1:3" ht="30" x14ac:dyDescent="0.25">
      <c r="A326" s="2" t="s">
        <v>1031</v>
      </c>
      <c r="B326" s="6">
        <v>8979498</v>
      </c>
      <c r="C326" s="4"/>
    </row>
    <row r="327" spans="1:3" ht="45" x14ac:dyDescent="0.25">
      <c r="A327" s="2" t="s">
        <v>1109</v>
      </c>
      <c r="B327" s="4"/>
      <c r="C327" s="4"/>
    </row>
    <row r="328" spans="1:3" x14ac:dyDescent="0.25">
      <c r="A328" s="3" t="s">
        <v>947</v>
      </c>
      <c r="B328" s="4"/>
      <c r="C328" s="4"/>
    </row>
    <row r="329" spans="1:3" x14ac:dyDescent="0.25">
      <c r="A329" s="2" t="s">
        <v>1033</v>
      </c>
      <c r="B329" s="6">
        <v>2097000</v>
      </c>
      <c r="C329" s="4"/>
    </row>
    <row r="330" spans="1:3" ht="30" x14ac:dyDescent="0.25">
      <c r="A330" s="2" t="s">
        <v>1031</v>
      </c>
      <c r="B330" s="6">
        <v>2096937</v>
      </c>
      <c r="C330" s="4"/>
    </row>
    <row r="331" spans="1:3" ht="45" x14ac:dyDescent="0.25">
      <c r="A331" s="2" t="s">
        <v>1110</v>
      </c>
      <c r="B331" s="4"/>
      <c r="C331" s="4"/>
    </row>
    <row r="332" spans="1:3" x14ac:dyDescent="0.25">
      <c r="A332" s="3" t="s">
        <v>947</v>
      </c>
      <c r="B332" s="4"/>
      <c r="C332" s="4"/>
    </row>
    <row r="333" spans="1:3" x14ac:dyDescent="0.25">
      <c r="A333" s="2" t="s">
        <v>1033</v>
      </c>
      <c r="B333" s="6">
        <v>1095000</v>
      </c>
      <c r="C333" s="4"/>
    </row>
    <row r="334" spans="1:3" ht="30" x14ac:dyDescent="0.25">
      <c r="A334" s="2" t="s">
        <v>1031</v>
      </c>
      <c r="B334" s="6">
        <v>1094964</v>
      </c>
      <c r="C334" s="4"/>
    </row>
    <row r="335" spans="1:3" ht="45" x14ac:dyDescent="0.25">
      <c r="A335" s="2" t="s">
        <v>1111</v>
      </c>
      <c r="B335" s="4"/>
      <c r="C335" s="4"/>
    </row>
    <row r="336" spans="1:3" x14ac:dyDescent="0.25">
      <c r="A336" s="3" t="s">
        <v>947</v>
      </c>
      <c r="B336" s="4"/>
      <c r="C336" s="4"/>
    </row>
    <row r="337" spans="1:3" ht="17.25" x14ac:dyDescent="0.25">
      <c r="A337" s="2" t="s">
        <v>1033</v>
      </c>
      <c r="B337" s="6">
        <v>735000</v>
      </c>
      <c r="C337" s="9" t="s">
        <v>23</v>
      </c>
    </row>
    <row r="338" spans="1:3" ht="30" x14ac:dyDescent="0.25">
      <c r="A338" s="2" t="s">
        <v>1031</v>
      </c>
      <c r="B338" s="6">
        <v>734850</v>
      </c>
      <c r="C338" s="9" t="s">
        <v>23</v>
      </c>
    </row>
    <row r="339" spans="1:3" ht="45" x14ac:dyDescent="0.25">
      <c r="A339" s="2" t="s">
        <v>1112</v>
      </c>
      <c r="B339" s="4"/>
      <c r="C339" s="4"/>
    </row>
    <row r="340" spans="1:3" x14ac:dyDescent="0.25">
      <c r="A340" s="3" t="s">
        <v>947</v>
      </c>
      <c r="B340" s="4"/>
      <c r="C340" s="4"/>
    </row>
    <row r="341" spans="1:3" ht="17.25" x14ac:dyDescent="0.25">
      <c r="A341" s="2" t="s">
        <v>1033</v>
      </c>
      <c r="B341" s="6">
        <v>2297000</v>
      </c>
      <c r="C341" s="9" t="s">
        <v>23</v>
      </c>
    </row>
    <row r="342" spans="1:3" ht="30" x14ac:dyDescent="0.25">
      <c r="A342" s="2" t="s">
        <v>1031</v>
      </c>
      <c r="B342" s="6">
        <v>2296824</v>
      </c>
      <c r="C342" s="9" t="s">
        <v>23</v>
      </c>
    </row>
    <row r="343" spans="1:3" ht="45" x14ac:dyDescent="0.25">
      <c r="A343" s="2" t="s">
        <v>1113</v>
      </c>
      <c r="B343" s="4"/>
      <c r="C343" s="4"/>
    </row>
    <row r="344" spans="1:3" x14ac:dyDescent="0.25">
      <c r="A344" s="3" t="s">
        <v>947</v>
      </c>
      <c r="B344" s="4"/>
      <c r="C344" s="4"/>
    </row>
    <row r="345" spans="1:3" x14ac:dyDescent="0.25">
      <c r="A345" s="2" t="s">
        <v>1033</v>
      </c>
      <c r="B345" s="6">
        <v>225000</v>
      </c>
      <c r="C345" s="4"/>
    </row>
    <row r="346" spans="1:3" ht="30" x14ac:dyDescent="0.25">
      <c r="A346" s="2" t="s">
        <v>1031</v>
      </c>
      <c r="B346" s="6">
        <v>224995</v>
      </c>
      <c r="C346" s="4"/>
    </row>
    <row r="347" spans="1:3" ht="45" x14ac:dyDescent="0.25">
      <c r="A347" s="2" t="s">
        <v>1114</v>
      </c>
      <c r="B347" s="4"/>
      <c r="C347" s="4"/>
    </row>
    <row r="348" spans="1:3" x14ac:dyDescent="0.25">
      <c r="A348" s="3" t="s">
        <v>947</v>
      </c>
      <c r="B348" s="4"/>
      <c r="C348" s="4"/>
    </row>
    <row r="349" spans="1:3" x14ac:dyDescent="0.25">
      <c r="A349" s="2" t="s">
        <v>1033</v>
      </c>
      <c r="B349" s="6">
        <v>613000</v>
      </c>
      <c r="C349" s="4"/>
    </row>
    <row r="350" spans="1:3" ht="30" x14ac:dyDescent="0.25">
      <c r="A350" s="2" t="s">
        <v>1031</v>
      </c>
      <c r="B350" s="6">
        <v>612996</v>
      </c>
      <c r="C350" s="4"/>
    </row>
    <row r="351" spans="1:3" ht="45" x14ac:dyDescent="0.25">
      <c r="A351" s="2" t="s">
        <v>1115</v>
      </c>
      <c r="B351" s="4"/>
      <c r="C351" s="4"/>
    </row>
    <row r="352" spans="1:3" x14ac:dyDescent="0.25">
      <c r="A352" s="3" t="s">
        <v>947</v>
      </c>
      <c r="B352" s="4"/>
      <c r="C352" s="4"/>
    </row>
    <row r="353" spans="1:3" x14ac:dyDescent="0.25">
      <c r="A353" s="2" t="s">
        <v>1033</v>
      </c>
      <c r="B353" s="6">
        <v>790000</v>
      </c>
      <c r="C353" s="4"/>
    </row>
    <row r="354" spans="1:3" ht="30" x14ac:dyDescent="0.25">
      <c r="A354" s="2" t="s">
        <v>1031</v>
      </c>
      <c r="B354" s="6">
        <v>789971</v>
      </c>
      <c r="C354" s="4"/>
    </row>
    <row r="355" spans="1:3" ht="45" x14ac:dyDescent="0.25">
      <c r="A355" s="2" t="s">
        <v>1116</v>
      </c>
      <c r="B355" s="4"/>
      <c r="C355" s="4"/>
    </row>
    <row r="356" spans="1:3" x14ac:dyDescent="0.25">
      <c r="A356" s="3" t="s">
        <v>947</v>
      </c>
      <c r="B356" s="4"/>
      <c r="C356" s="4"/>
    </row>
    <row r="357" spans="1:3" x14ac:dyDescent="0.25">
      <c r="A357" s="2" t="s">
        <v>1033</v>
      </c>
      <c r="B357" s="6">
        <v>469000</v>
      </c>
      <c r="C357" s="4"/>
    </row>
    <row r="358" spans="1:3" ht="30" x14ac:dyDescent="0.25">
      <c r="A358" s="2" t="s">
        <v>1031</v>
      </c>
      <c r="B358" s="6">
        <v>468984</v>
      </c>
      <c r="C358" s="4"/>
    </row>
    <row r="359" spans="1:3" ht="45" x14ac:dyDescent="0.25">
      <c r="A359" s="2" t="s">
        <v>1117</v>
      </c>
      <c r="B359" s="4"/>
      <c r="C359" s="4"/>
    </row>
    <row r="360" spans="1:3" x14ac:dyDescent="0.25">
      <c r="A360" s="3" t="s">
        <v>947</v>
      </c>
      <c r="B360" s="4"/>
      <c r="C360" s="4"/>
    </row>
    <row r="361" spans="1:3" x14ac:dyDescent="0.25">
      <c r="A361" s="2" t="s">
        <v>1033</v>
      </c>
      <c r="B361" s="6">
        <v>659000</v>
      </c>
      <c r="C361" s="4"/>
    </row>
    <row r="362" spans="1:3" ht="30" x14ac:dyDescent="0.25">
      <c r="A362" s="2" t="s">
        <v>1031</v>
      </c>
      <c r="B362" s="6">
        <v>658977</v>
      </c>
      <c r="C362" s="4"/>
    </row>
    <row r="363" spans="1:3" x14ac:dyDescent="0.25">
      <c r="A363" s="2" t="s">
        <v>52</v>
      </c>
      <c r="B363" s="4"/>
      <c r="C363" s="4"/>
    </row>
    <row r="364" spans="1:3" x14ac:dyDescent="0.25">
      <c r="A364" s="3" t="s">
        <v>947</v>
      </c>
      <c r="B364" s="4"/>
      <c r="C364" s="4"/>
    </row>
    <row r="365" spans="1:3" ht="30" x14ac:dyDescent="0.25">
      <c r="A365" s="2" t="s">
        <v>1031</v>
      </c>
      <c r="B365" s="6">
        <v>79438219</v>
      </c>
      <c r="C365" s="4"/>
    </row>
    <row r="366" spans="1:3" ht="45" x14ac:dyDescent="0.25">
      <c r="A366" s="2" t="s">
        <v>1118</v>
      </c>
      <c r="B366" s="4"/>
      <c r="C366" s="4"/>
    </row>
    <row r="367" spans="1:3" x14ac:dyDescent="0.25">
      <c r="A367" s="3" t="s">
        <v>947</v>
      </c>
      <c r="B367" s="4"/>
      <c r="C367" s="4"/>
    </row>
    <row r="368" spans="1:3" x14ac:dyDescent="0.25">
      <c r="A368" s="2" t="s">
        <v>1033</v>
      </c>
      <c r="B368" s="6">
        <v>1191000</v>
      </c>
      <c r="C368" s="4"/>
    </row>
    <row r="369" spans="1:3" ht="30" x14ac:dyDescent="0.25">
      <c r="A369" s="2" t="s">
        <v>1031</v>
      </c>
      <c r="B369" s="6">
        <v>1190841</v>
      </c>
      <c r="C369" s="4"/>
    </row>
    <row r="370" spans="1:3" ht="45" x14ac:dyDescent="0.25">
      <c r="A370" s="2" t="s">
        <v>1119</v>
      </c>
      <c r="B370" s="4"/>
      <c r="C370" s="4"/>
    </row>
    <row r="371" spans="1:3" x14ac:dyDescent="0.25">
      <c r="A371" s="3" t="s">
        <v>947</v>
      </c>
      <c r="B371" s="4"/>
      <c r="C371" s="4"/>
    </row>
    <row r="372" spans="1:3" ht="17.25" x14ac:dyDescent="0.25">
      <c r="A372" s="2" t="s">
        <v>1033</v>
      </c>
      <c r="B372" s="6">
        <v>9863000</v>
      </c>
      <c r="C372" s="9" t="s">
        <v>965</v>
      </c>
    </row>
    <row r="373" spans="1:3" ht="30" x14ac:dyDescent="0.25">
      <c r="A373" s="2" t="s">
        <v>1031</v>
      </c>
      <c r="B373" s="6">
        <v>9862244</v>
      </c>
      <c r="C373" s="9" t="s">
        <v>965</v>
      </c>
    </row>
    <row r="374" spans="1:3" ht="45" x14ac:dyDescent="0.25">
      <c r="A374" s="2" t="s">
        <v>1120</v>
      </c>
      <c r="B374" s="4"/>
      <c r="C374" s="4"/>
    </row>
    <row r="375" spans="1:3" x14ac:dyDescent="0.25">
      <c r="A375" s="3" t="s">
        <v>947</v>
      </c>
      <c r="B375" s="4"/>
      <c r="C375" s="4"/>
    </row>
    <row r="376" spans="1:3" x14ac:dyDescent="0.25">
      <c r="A376" s="2" t="s">
        <v>1033</v>
      </c>
      <c r="B376" s="6">
        <v>2915000</v>
      </c>
      <c r="C376" s="4"/>
    </row>
    <row r="377" spans="1:3" ht="30" x14ac:dyDescent="0.25">
      <c r="A377" s="2" t="s">
        <v>1031</v>
      </c>
      <c r="B377" s="6">
        <v>2914435</v>
      </c>
      <c r="C377" s="4"/>
    </row>
    <row r="378" spans="1:3" ht="45" x14ac:dyDescent="0.25">
      <c r="A378" s="2" t="s">
        <v>1121</v>
      </c>
      <c r="B378" s="4"/>
      <c r="C378" s="4"/>
    </row>
    <row r="379" spans="1:3" x14ac:dyDescent="0.25">
      <c r="A379" s="3" t="s">
        <v>947</v>
      </c>
      <c r="B379" s="4"/>
      <c r="C379" s="4"/>
    </row>
    <row r="380" spans="1:3" ht="17.25" x14ac:dyDescent="0.25">
      <c r="A380" s="2" t="s">
        <v>1033</v>
      </c>
      <c r="B380" s="6">
        <v>2562000</v>
      </c>
      <c r="C380" s="9" t="s">
        <v>965</v>
      </c>
    </row>
    <row r="381" spans="1:3" ht="30" x14ac:dyDescent="0.25">
      <c r="A381" s="2" t="s">
        <v>1031</v>
      </c>
      <c r="B381" s="6">
        <v>2561718</v>
      </c>
      <c r="C381" s="9" t="s">
        <v>965</v>
      </c>
    </row>
    <row r="382" spans="1:3" ht="45" x14ac:dyDescent="0.25">
      <c r="A382" s="2" t="s">
        <v>1122</v>
      </c>
      <c r="B382" s="4"/>
      <c r="C382" s="4"/>
    </row>
    <row r="383" spans="1:3" x14ac:dyDescent="0.25">
      <c r="A383" s="3" t="s">
        <v>947</v>
      </c>
      <c r="B383" s="4"/>
      <c r="C383" s="4"/>
    </row>
    <row r="384" spans="1:3" x14ac:dyDescent="0.25">
      <c r="A384" s="2" t="s">
        <v>1033</v>
      </c>
      <c r="B384" s="6">
        <v>2572000</v>
      </c>
      <c r="C384" s="4"/>
    </row>
    <row r="385" spans="1:3" ht="30" x14ac:dyDescent="0.25">
      <c r="A385" s="2" t="s">
        <v>1031</v>
      </c>
      <c r="B385" s="6">
        <v>2571984</v>
      </c>
      <c r="C385" s="4"/>
    </row>
    <row r="386" spans="1:3" ht="45" x14ac:dyDescent="0.25">
      <c r="A386" s="2" t="s">
        <v>1123</v>
      </c>
      <c r="B386" s="4"/>
      <c r="C386" s="4"/>
    </row>
    <row r="387" spans="1:3" x14ac:dyDescent="0.25">
      <c r="A387" s="3" t="s">
        <v>947</v>
      </c>
      <c r="B387" s="4"/>
      <c r="C387" s="4"/>
    </row>
    <row r="388" spans="1:3" ht="17.25" x14ac:dyDescent="0.25">
      <c r="A388" s="2" t="s">
        <v>1033</v>
      </c>
      <c r="B388" s="6">
        <v>6386000</v>
      </c>
      <c r="C388" s="9" t="s">
        <v>965</v>
      </c>
    </row>
    <row r="389" spans="1:3" ht="30" x14ac:dyDescent="0.25">
      <c r="A389" s="2" t="s">
        <v>1031</v>
      </c>
      <c r="B389" s="6">
        <v>6385769</v>
      </c>
      <c r="C389" s="9" t="s">
        <v>965</v>
      </c>
    </row>
    <row r="390" spans="1:3" ht="45" x14ac:dyDescent="0.25">
      <c r="A390" s="2" t="s">
        <v>1124</v>
      </c>
      <c r="B390" s="4"/>
      <c r="C390" s="4"/>
    </row>
    <row r="391" spans="1:3" x14ac:dyDescent="0.25">
      <c r="A391" s="3" t="s">
        <v>947</v>
      </c>
      <c r="B391" s="4"/>
      <c r="C391" s="4"/>
    </row>
    <row r="392" spans="1:3" ht="17.25" x14ac:dyDescent="0.25">
      <c r="A392" s="2" t="s">
        <v>1033</v>
      </c>
      <c r="B392" s="6">
        <v>25151000</v>
      </c>
      <c r="C392" s="9" t="s">
        <v>965</v>
      </c>
    </row>
    <row r="393" spans="1:3" ht="30" x14ac:dyDescent="0.25">
      <c r="A393" s="2" t="s">
        <v>1031</v>
      </c>
      <c r="B393" s="6">
        <v>25150248</v>
      </c>
      <c r="C393" s="9" t="s">
        <v>965</v>
      </c>
    </row>
    <row r="394" spans="1:3" ht="45" x14ac:dyDescent="0.25">
      <c r="A394" s="2" t="s">
        <v>1125</v>
      </c>
      <c r="B394" s="4"/>
      <c r="C394" s="4"/>
    </row>
    <row r="395" spans="1:3" x14ac:dyDescent="0.25">
      <c r="A395" s="3" t="s">
        <v>947</v>
      </c>
      <c r="B395" s="4"/>
      <c r="C395" s="4"/>
    </row>
    <row r="396" spans="1:3" ht="17.25" x14ac:dyDescent="0.25">
      <c r="A396" s="2" t="s">
        <v>1033</v>
      </c>
      <c r="B396" s="6">
        <v>2641000</v>
      </c>
      <c r="C396" s="9" t="s">
        <v>965</v>
      </c>
    </row>
    <row r="397" spans="1:3" ht="30" x14ac:dyDescent="0.25">
      <c r="A397" s="2" t="s">
        <v>1031</v>
      </c>
      <c r="B397" s="6">
        <v>2640908</v>
      </c>
      <c r="C397" s="9" t="s">
        <v>965</v>
      </c>
    </row>
    <row r="398" spans="1:3" ht="45" x14ac:dyDescent="0.25">
      <c r="A398" s="2" t="s">
        <v>1126</v>
      </c>
      <c r="B398" s="4"/>
      <c r="C398" s="4"/>
    </row>
    <row r="399" spans="1:3" x14ac:dyDescent="0.25">
      <c r="A399" s="3" t="s">
        <v>947</v>
      </c>
      <c r="B399" s="4"/>
      <c r="C399" s="4"/>
    </row>
    <row r="400" spans="1:3" x14ac:dyDescent="0.25">
      <c r="A400" s="2" t="s">
        <v>1033</v>
      </c>
      <c r="B400" s="6">
        <v>530000</v>
      </c>
      <c r="C400" s="4"/>
    </row>
    <row r="401" spans="1:3" ht="30" x14ac:dyDescent="0.25">
      <c r="A401" s="2" t="s">
        <v>1031</v>
      </c>
      <c r="B401" s="6">
        <v>529979</v>
      </c>
      <c r="C401" s="4"/>
    </row>
    <row r="402" spans="1:3" ht="45" x14ac:dyDescent="0.25">
      <c r="A402" s="2" t="s">
        <v>1127</v>
      </c>
      <c r="B402" s="4"/>
      <c r="C402" s="4"/>
    </row>
    <row r="403" spans="1:3" x14ac:dyDescent="0.25">
      <c r="A403" s="3" t="s">
        <v>947</v>
      </c>
      <c r="B403" s="4"/>
      <c r="C403" s="4"/>
    </row>
    <row r="404" spans="1:3" x14ac:dyDescent="0.25">
      <c r="A404" s="2" t="s">
        <v>1033</v>
      </c>
      <c r="B404" s="6">
        <v>996000</v>
      </c>
      <c r="C404" s="4"/>
    </row>
    <row r="405" spans="1:3" ht="30" x14ac:dyDescent="0.25">
      <c r="A405" s="2" t="s">
        <v>1031</v>
      </c>
      <c r="B405" s="6">
        <v>995968</v>
      </c>
      <c r="C405" s="4"/>
    </row>
    <row r="406" spans="1:3" ht="45" x14ac:dyDescent="0.25">
      <c r="A406" s="2" t="s">
        <v>1128</v>
      </c>
      <c r="B406" s="4"/>
      <c r="C406" s="4"/>
    </row>
    <row r="407" spans="1:3" x14ac:dyDescent="0.25">
      <c r="A407" s="3" t="s">
        <v>947</v>
      </c>
      <c r="B407" s="4"/>
      <c r="C407" s="4"/>
    </row>
    <row r="408" spans="1:3" x14ac:dyDescent="0.25">
      <c r="A408" s="2" t="s">
        <v>1033</v>
      </c>
      <c r="B408" s="6">
        <v>1661000</v>
      </c>
      <c r="C408" s="4"/>
    </row>
    <row r="409" spans="1:3" ht="30" x14ac:dyDescent="0.25">
      <c r="A409" s="2" t="s">
        <v>1031</v>
      </c>
      <c r="B409" s="6">
        <v>1660829</v>
      </c>
      <c r="C409" s="4"/>
    </row>
    <row r="410" spans="1:3" ht="45" x14ac:dyDescent="0.25">
      <c r="A410" s="2" t="s">
        <v>1129</v>
      </c>
      <c r="B410" s="4"/>
      <c r="C410" s="4"/>
    </row>
    <row r="411" spans="1:3" x14ac:dyDescent="0.25">
      <c r="A411" s="3" t="s">
        <v>947</v>
      </c>
      <c r="B411" s="4"/>
      <c r="C411" s="4"/>
    </row>
    <row r="412" spans="1:3" ht="17.25" x14ac:dyDescent="0.25">
      <c r="A412" s="2" t="s">
        <v>1033</v>
      </c>
      <c r="B412" s="6">
        <v>22978000</v>
      </c>
      <c r="C412" s="9" t="s">
        <v>965</v>
      </c>
    </row>
    <row r="413" spans="1:3" ht="30" x14ac:dyDescent="0.25">
      <c r="A413" s="2" t="s">
        <v>1031</v>
      </c>
      <c r="B413" s="6">
        <v>22973296</v>
      </c>
      <c r="C413" s="9" t="s">
        <v>965</v>
      </c>
    </row>
    <row r="414" spans="1:3" x14ac:dyDescent="0.25">
      <c r="A414" s="2" t="s">
        <v>54</v>
      </c>
      <c r="B414" s="4"/>
      <c r="C414" s="4"/>
    </row>
    <row r="415" spans="1:3" x14ac:dyDescent="0.25">
      <c r="A415" s="3" t="s">
        <v>947</v>
      </c>
      <c r="B415" s="4"/>
      <c r="C415" s="4"/>
    </row>
    <row r="416" spans="1:3" ht="30" x14ac:dyDescent="0.25">
      <c r="A416" s="2" t="s">
        <v>1031</v>
      </c>
      <c r="B416" s="6">
        <v>50001670</v>
      </c>
      <c r="C416" s="4"/>
    </row>
    <row r="417" spans="1:3" ht="45" x14ac:dyDescent="0.25">
      <c r="A417" s="2" t="s">
        <v>1130</v>
      </c>
      <c r="B417" s="4"/>
      <c r="C417" s="4"/>
    </row>
    <row r="418" spans="1:3" x14ac:dyDescent="0.25">
      <c r="A418" s="3" t="s">
        <v>947</v>
      </c>
      <c r="B418" s="4"/>
      <c r="C418" s="4"/>
    </row>
    <row r="419" spans="1:3" ht="17.25" x14ac:dyDescent="0.25">
      <c r="A419" s="2" t="s">
        <v>1033</v>
      </c>
      <c r="B419" s="6">
        <v>4494000</v>
      </c>
      <c r="C419" s="9" t="s">
        <v>965</v>
      </c>
    </row>
    <row r="420" spans="1:3" ht="30" x14ac:dyDescent="0.25">
      <c r="A420" s="2" t="s">
        <v>1031</v>
      </c>
      <c r="B420" s="6">
        <v>4493655</v>
      </c>
      <c r="C420" s="9" t="s">
        <v>965</v>
      </c>
    </row>
    <row r="421" spans="1:3" ht="45" x14ac:dyDescent="0.25">
      <c r="A421" s="2" t="s">
        <v>1131</v>
      </c>
      <c r="B421" s="4"/>
      <c r="C421" s="4"/>
    </row>
    <row r="422" spans="1:3" x14ac:dyDescent="0.25">
      <c r="A422" s="3" t="s">
        <v>947</v>
      </c>
      <c r="B422" s="4"/>
      <c r="C422" s="4"/>
    </row>
    <row r="423" spans="1:3" ht="17.25" x14ac:dyDescent="0.25">
      <c r="A423" s="2" t="s">
        <v>1033</v>
      </c>
      <c r="B423" s="6">
        <v>3881000</v>
      </c>
      <c r="C423" s="9" t="s">
        <v>965</v>
      </c>
    </row>
    <row r="424" spans="1:3" ht="30" x14ac:dyDescent="0.25">
      <c r="A424" s="2" t="s">
        <v>1031</v>
      </c>
      <c r="B424" s="6">
        <v>3880574</v>
      </c>
      <c r="C424" s="9" t="s">
        <v>965</v>
      </c>
    </row>
    <row r="425" spans="1:3" ht="45" x14ac:dyDescent="0.25">
      <c r="A425" s="2" t="s">
        <v>1132</v>
      </c>
      <c r="B425" s="4"/>
      <c r="C425" s="4"/>
    </row>
    <row r="426" spans="1:3" x14ac:dyDescent="0.25">
      <c r="A426" s="3" t="s">
        <v>947</v>
      </c>
      <c r="B426" s="4"/>
      <c r="C426" s="4"/>
    </row>
    <row r="427" spans="1:3" x14ac:dyDescent="0.25">
      <c r="A427" s="2" t="s">
        <v>1033</v>
      </c>
      <c r="B427" s="6">
        <v>1504000</v>
      </c>
      <c r="C427" s="4"/>
    </row>
    <row r="428" spans="1:3" ht="30" x14ac:dyDescent="0.25">
      <c r="A428" s="2" t="s">
        <v>1031</v>
      </c>
      <c r="B428" s="6">
        <v>1503955</v>
      </c>
      <c r="C428" s="4"/>
    </row>
    <row r="429" spans="1:3" ht="45" x14ac:dyDescent="0.25">
      <c r="A429" s="2" t="s">
        <v>1133</v>
      </c>
      <c r="B429" s="4"/>
      <c r="C429" s="4"/>
    </row>
    <row r="430" spans="1:3" x14ac:dyDescent="0.25">
      <c r="A430" s="3" t="s">
        <v>947</v>
      </c>
      <c r="B430" s="4"/>
      <c r="C430" s="4"/>
    </row>
    <row r="431" spans="1:3" x14ac:dyDescent="0.25">
      <c r="A431" s="2" t="s">
        <v>1033</v>
      </c>
      <c r="B431" s="6">
        <v>2355000</v>
      </c>
      <c r="C431" s="4"/>
    </row>
    <row r="432" spans="1:3" ht="30" x14ac:dyDescent="0.25">
      <c r="A432" s="2" t="s">
        <v>1031</v>
      </c>
      <c r="B432" s="6">
        <v>2354918</v>
      </c>
      <c r="C432" s="4"/>
    </row>
    <row r="433" spans="1:3" ht="45" x14ac:dyDescent="0.25">
      <c r="A433" s="2" t="s">
        <v>1134</v>
      </c>
      <c r="B433" s="4"/>
      <c r="C433" s="4"/>
    </row>
    <row r="434" spans="1:3" x14ac:dyDescent="0.25">
      <c r="A434" s="3" t="s">
        <v>947</v>
      </c>
      <c r="B434" s="4"/>
      <c r="C434" s="4"/>
    </row>
    <row r="435" spans="1:3" ht="17.25" x14ac:dyDescent="0.25">
      <c r="A435" s="2" t="s">
        <v>1033</v>
      </c>
      <c r="B435" s="6">
        <v>3518000</v>
      </c>
      <c r="C435" s="9" t="s">
        <v>965</v>
      </c>
    </row>
    <row r="436" spans="1:3" ht="30" x14ac:dyDescent="0.25">
      <c r="A436" s="2" t="s">
        <v>1031</v>
      </c>
      <c r="B436" s="6">
        <v>3517637</v>
      </c>
      <c r="C436" s="9" t="s">
        <v>965</v>
      </c>
    </row>
    <row r="437" spans="1:3" ht="45" x14ac:dyDescent="0.25">
      <c r="A437" s="2" t="s">
        <v>1135</v>
      </c>
      <c r="B437" s="4"/>
      <c r="C437" s="4"/>
    </row>
    <row r="438" spans="1:3" x14ac:dyDescent="0.25">
      <c r="A438" s="3" t="s">
        <v>947</v>
      </c>
      <c r="B438" s="4"/>
      <c r="C438" s="4"/>
    </row>
    <row r="439" spans="1:3" ht="17.25" x14ac:dyDescent="0.25">
      <c r="A439" s="2" t="s">
        <v>1033</v>
      </c>
      <c r="B439" s="6">
        <v>7530000</v>
      </c>
      <c r="C439" s="9" t="s">
        <v>965</v>
      </c>
    </row>
    <row r="440" spans="1:3" ht="30" x14ac:dyDescent="0.25">
      <c r="A440" s="2" t="s">
        <v>1031</v>
      </c>
      <c r="B440" s="6">
        <v>7529727</v>
      </c>
      <c r="C440" s="9" t="s">
        <v>965</v>
      </c>
    </row>
    <row r="441" spans="1:3" ht="45" x14ac:dyDescent="0.25">
      <c r="A441" s="2" t="s">
        <v>1136</v>
      </c>
      <c r="B441" s="4"/>
      <c r="C441" s="4"/>
    </row>
    <row r="442" spans="1:3" x14ac:dyDescent="0.25">
      <c r="A442" s="3" t="s">
        <v>947</v>
      </c>
      <c r="B442" s="4"/>
      <c r="C442" s="4"/>
    </row>
    <row r="443" spans="1:3" ht="17.25" x14ac:dyDescent="0.25">
      <c r="A443" s="2" t="s">
        <v>1033</v>
      </c>
      <c r="B443" s="6">
        <v>15634000</v>
      </c>
      <c r="C443" s="9" t="s">
        <v>965</v>
      </c>
    </row>
    <row r="444" spans="1:3" ht="30" x14ac:dyDescent="0.25">
      <c r="A444" s="2" t="s">
        <v>1031</v>
      </c>
      <c r="B444" s="6">
        <v>15633444</v>
      </c>
      <c r="C444" s="9" t="s">
        <v>965</v>
      </c>
    </row>
    <row r="445" spans="1:3" ht="45" x14ac:dyDescent="0.25">
      <c r="A445" s="2" t="s">
        <v>1137</v>
      </c>
      <c r="B445" s="4"/>
      <c r="C445" s="4"/>
    </row>
    <row r="446" spans="1:3" x14ac:dyDescent="0.25">
      <c r="A446" s="3" t="s">
        <v>947</v>
      </c>
      <c r="B446" s="4"/>
      <c r="C446" s="4"/>
    </row>
    <row r="447" spans="1:3" ht="17.25" x14ac:dyDescent="0.25">
      <c r="A447" s="2" t="s">
        <v>1033</v>
      </c>
      <c r="B447" s="6">
        <v>5981000</v>
      </c>
      <c r="C447" s="9" t="s">
        <v>965</v>
      </c>
    </row>
    <row r="448" spans="1:3" ht="30" x14ac:dyDescent="0.25">
      <c r="A448" s="2" t="s">
        <v>1031</v>
      </c>
      <c r="B448" s="6">
        <v>5980806</v>
      </c>
      <c r="C448" s="9" t="s">
        <v>965</v>
      </c>
    </row>
    <row r="449" spans="1:3" ht="45" x14ac:dyDescent="0.25">
      <c r="A449" s="2" t="s">
        <v>1138</v>
      </c>
      <c r="B449" s="4"/>
      <c r="C449" s="4"/>
    </row>
    <row r="450" spans="1:3" x14ac:dyDescent="0.25">
      <c r="A450" s="3" t="s">
        <v>947</v>
      </c>
      <c r="B450" s="4"/>
      <c r="C450" s="4"/>
    </row>
    <row r="451" spans="1:3" ht="17.25" x14ac:dyDescent="0.25">
      <c r="A451" s="2" t="s">
        <v>1033</v>
      </c>
      <c r="B451" s="6">
        <v>5108000</v>
      </c>
      <c r="C451" s="9" t="s">
        <v>965</v>
      </c>
    </row>
    <row r="452" spans="1:3" ht="30" x14ac:dyDescent="0.25">
      <c r="A452" s="2" t="s">
        <v>1031</v>
      </c>
      <c r="B452" s="6">
        <v>5106954</v>
      </c>
      <c r="C452" s="9" t="s">
        <v>965</v>
      </c>
    </row>
    <row r="453" spans="1:3" x14ac:dyDescent="0.25">
      <c r="A453" s="2" t="s">
        <v>56</v>
      </c>
      <c r="B453" s="4"/>
      <c r="C453" s="4"/>
    </row>
    <row r="454" spans="1:3" x14ac:dyDescent="0.25">
      <c r="A454" s="3" t="s">
        <v>947</v>
      </c>
      <c r="B454" s="4"/>
      <c r="C454" s="4"/>
    </row>
    <row r="455" spans="1:3" ht="30" x14ac:dyDescent="0.25">
      <c r="A455" s="2" t="s">
        <v>1031</v>
      </c>
      <c r="B455" s="6">
        <v>18012179</v>
      </c>
      <c r="C455" s="4"/>
    </row>
    <row r="456" spans="1:3" ht="45" x14ac:dyDescent="0.25">
      <c r="A456" s="2" t="s">
        <v>1139</v>
      </c>
      <c r="B456" s="4"/>
      <c r="C456" s="4"/>
    </row>
    <row r="457" spans="1:3" x14ac:dyDescent="0.25">
      <c r="A457" s="3" t="s">
        <v>947</v>
      </c>
      <c r="B457" s="4"/>
      <c r="C457" s="4"/>
    </row>
    <row r="458" spans="1:3" x14ac:dyDescent="0.25">
      <c r="A458" s="2" t="s">
        <v>1033</v>
      </c>
      <c r="B458" s="6">
        <v>679000</v>
      </c>
      <c r="C458" s="4"/>
    </row>
    <row r="459" spans="1:3" ht="30" x14ac:dyDescent="0.25">
      <c r="A459" s="2" t="s">
        <v>1031</v>
      </c>
      <c r="B459" s="6">
        <v>678861</v>
      </c>
      <c r="C459" s="4"/>
    </row>
    <row r="460" spans="1:3" ht="45" x14ac:dyDescent="0.25">
      <c r="A460" s="2" t="s">
        <v>1140</v>
      </c>
      <c r="B460" s="4"/>
      <c r="C460" s="4"/>
    </row>
    <row r="461" spans="1:3" x14ac:dyDescent="0.25">
      <c r="A461" s="3" t="s">
        <v>947</v>
      </c>
      <c r="B461" s="4"/>
      <c r="C461" s="4"/>
    </row>
    <row r="462" spans="1:3" x14ac:dyDescent="0.25">
      <c r="A462" s="2" t="s">
        <v>1033</v>
      </c>
      <c r="B462" s="6">
        <v>206000</v>
      </c>
      <c r="C462" s="4"/>
    </row>
    <row r="463" spans="1:3" ht="30" x14ac:dyDescent="0.25">
      <c r="A463" s="2" t="s">
        <v>1031</v>
      </c>
      <c r="B463" s="6">
        <v>205989</v>
      </c>
      <c r="C463" s="4"/>
    </row>
    <row r="464" spans="1:3" ht="45" x14ac:dyDescent="0.25">
      <c r="A464" s="2" t="s">
        <v>1141</v>
      </c>
      <c r="B464" s="4"/>
      <c r="C464" s="4"/>
    </row>
    <row r="465" spans="1:3" x14ac:dyDescent="0.25">
      <c r="A465" s="3" t="s">
        <v>947</v>
      </c>
      <c r="B465" s="4"/>
      <c r="C465" s="4"/>
    </row>
    <row r="466" spans="1:3" x14ac:dyDescent="0.25">
      <c r="A466" s="2" t="s">
        <v>1033</v>
      </c>
      <c r="B466" s="6">
        <v>404000</v>
      </c>
      <c r="C466" s="4"/>
    </row>
    <row r="467" spans="1:3" ht="30" x14ac:dyDescent="0.25">
      <c r="A467" s="2" t="s">
        <v>1031</v>
      </c>
      <c r="B467" s="6">
        <v>403955</v>
      </c>
      <c r="C467" s="4"/>
    </row>
    <row r="468" spans="1:3" ht="45" x14ac:dyDescent="0.25">
      <c r="A468" s="2" t="s">
        <v>1142</v>
      </c>
      <c r="B468" s="4"/>
      <c r="C468" s="4"/>
    </row>
    <row r="469" spans="1:3" x14ac:dyDescent="0.25">
      <c r="A469" s="3" t="s">
        <v>947</v>
      </c>
      <c r="B469" s="4"/>
      <c r="C469" s="4"/>
    </row>
    <row r="470" spans="1:3" x14ac:dyDescent="0.25">
      <c r="A470" s="2" t="s">
        <v>1033</v>
      </c>
      <c r="B470" s="6">
        <v>2278000</v>
      </c>
      <c r="C470" s="4"/>
    </row>
    <row r="471" spans="1:3" ht="30" x14ac:dyDescent="0.25">
      <c r="A471" s="2" t="s">
        <v>1031</v>
      </c>
      <c r="B471" s="6">
        <v>2277986</v>
      </c>
      <c r="C471" s="4"/>
    </row>
    <row r="472" spans="1:3" ht="45" x14ac:dyDescent="0.25">
      <c r="A472" s="2" t="s">
        <v>1143</v>
      </c>
      <c r="B472" s="4"/>
      <c r="C472" s="4"/>
    </row>
    <row r="473" spans="1:3" x14ac:dyDescent="0.25">
      <c r="A473" s="3" t="s">
        <v>947</v>
      </c>
      <c r="B473" s="4"/>
      <c r="C473" s="4"/>
    </row>
    <row r="474" spans="1:3" x14ac:dyDescent="0.25">
      <c r="A474" s="2" t="s">
        <v>1033</v>
      </c>
      <c r="B474" s="6">
        <v>4804000</v>
      </c>
      <c r="C474" s="4"/>
    </row>
    <row r="475" spans="1:3" ht="30" x14ac:dyDescent="0.25">
      <c r="A475" s="2" t="s">
        <v>1031</v>
      </c>
      <c r="B475" s="6">
        <v>4803887</v>
      </c>
      <c r="C475" s="4"/>
    </row>
    <row r="476" spans="1:3" ht="45" x14ac:dyDescent="0.25">
      <c r="A476" s="2" t="s">
        <v>1144</v>
      </c>
      <c r="B476" s="4"/>
      <c r="C476" s="4"/>
    </row>
    <row r="477" spans="1:3" x14ac:dyDescent="0.25">
      <c r="A477" s="3" t="s">
        <v>947</v>
      </c>
      <c r="B477" s="4"/>
      <c r="C477" s="4"/>
    </row>
    <row r="478" spans="1:3" x14ac:dyDescent="0.25">
      <c r="A478" s="2" t="s">
        <v>1033</v>
      </c>
      <c r="B478" s="6">
        <v>1708000</v>
      </c>
      <c r="C478" s="4"/>
    </row>
    <row r="479" spans="1:3" ht="30" x14ac:dyDescent="0.25">
      <c r="A479" s="2" t="s">
        <v>1031</v>
      </c>
      <c r="B479" s="6">
        <v>1707938</v>
      </c>
      <c r="C479" s="4"/>
    </row>
    <row r="480" spans="1:3" ht="45" x14ac:dyDescent="0.25">
      <c r="A480" s="2" t="s">
        <v>1145</v>
      </c>
      <c r="B480" s="4"/>
      <c r="C480" s="4"/>
    </row>
    <row r="481" spans="1:3" x14ac:dyDescent="0.25">
      <c r="A481" s="3" t="s">
        <v>947</v>
      </c>
      <c r="B481" s="4"/>
      <c r="C481" s="4"/>
    </row>
    <row r="482" spans="1:3" x14ac:dyDescent="0.25">
      <c r="A482" s="2" t="s">
        <v>1033</v>
      </c>
      <c r="B482" s="6">
        <v>3375000</v>
      </c>
      <c r="C482" s="4"/>
    </row>
    <row r="483" spans="1:3" ht="30" x14ac:dyDescent="0.25">
      <c r="A483" s="2" t="s">
        <v>1031</v>
      </c>
      <c r="B483" s="6">
        <v>3374880</v>
      </c>
      <c r="C483" s="4"/>
    </row>
    <row r="484" spans="1:3" ht="45" x14ac:dyDescent="0.25">
      <c r="A484" s="2" t="s">
        <v>1146</v>
      </c>
      <c r="B484" s="4"/>
      <c r="C484" s="4"/>
    </row>
    <row r="485" spans="1:3" x14ac:dyDescent="0.25">
      <c r="A485" s="3" t="s">
        <v>947</v>
      </c>
      <c r="B485" s="4"/>
      <c r="C485" s="4"/>
    </row>
    <row r="486" spans="1:3" x14ac:dyDescent="0.25">
      <c r="A486" s="2" t="s">
        <v>1033</v>
      </c>
      <c r="B486" s="6">
        <v>2171000</v>
      </c>
      <c r="C486" s="4"/>
    </row>
    <row r="487" spans="1:3" ht="30" x14ac:dyDescent="0.25">
      <c r="A487" s="2" t="s">
        <v>1031</v>
      </c>
      <c r="B487" s="6">
        <v>2170929</v>
      </c>
      <c r="C487" s="4"/>
    </row>
    <row r="488" spans="1:3" ht="45" x14ac:dyDescent="0.25">
      <c r="A488" s="2" t="s">
        <v>1147</v>
      </c>
      <c r="B488" s="4"/>
      <c r="C488" s="4"/>
    </row>
    <row r="489" spans="1:3" x14ac:dyDescent="0.25">
      <c r="A489" s="3" t="s">
        <v>947</v>
      </c>
      <c r="B489" s="4"/>
      <c r="C489" s="4"/>
    </row>
    <row r="490" spans="1:3" x14ac:dyDescent="0.25">
      <c r="A490" s="2" t="s">
        <v>1033</v>
      </c>
      <c r="B490" s="6">
        <v>2388000</v>
      </c>
      <c r="C490" s="4"/>
    </row>
    <row r="491" spans="1:3" ht="30" x14ac:dyDescent="0.25">
      <c r="A491" s="2" t="s">
        <v>1031</v>
      </c>
      <c r="B491" s="6">
        <v>2387754</v>
      </c>
      <c r="C491" s="4"/>
    </row>
    <row r="492" spans="1:3" ht="30" x14ac:dyDescent="0.25">
      <c r="A492" s="2" t="s">
        <v>57</v>
      </c>
      <c r="B492" s="4"/>
      <c r="C492" s="4"/>
    </row>
    <row r="493" spans="1:3" x14ac:dyDescent="0.25">
      <c r="A493" s="3" t="s">
        <v>947</v>
      </c>
      <c r="B493" s="4"/>
      <c r="C493" s="4"/>
    </row>
    <row r="494" spans="1:3" ht="30" x14ac:dyDescent="0.25">
      <c r="A494" s="2" t="s">
        <v>1031</v>
      </c>
      <c r="B494" s="6">
        <v>16932493</v>
      </c>
      <c r="C494" s="4"/>
    </row>
    <row r="495" spans="1:3" ht="45" x14ac:dyDescent="0.25">
      <c r="A495" s="2" t="s">
        <v>1148</v>
      </c>
      <c r="B495" s="4"/>
      <c r="C495" s="4"/>
    </row>
    <row r="496" spans="1:3" x14ac:dyDescent="0.25">
      <c r="A496" s="3" t="s">
        <v>947</v>
      </c>
      <c r="B496" s="4"/>
      <c r="C496" s="4"/>
    </row>
    <row r="497" spans="1:3" x14ac:dyDescent="0.25">
      <c r="A497" s="2" t="s">
        <v>1033</v>
      </c>
      <c r="B497" s="6">
        <v>756000</v>
      </c>
      <c r="C497" s="4"/>
    </row>
    <row r="498" spans="1:3" ht="30" x14ac:dyDescent="0.25">
      <c r="A498" s="2" t="s">
        <v>1031</v>
      </c>
      <c r="B498" s="6">
        <v>755995</v>
      </c>
      <c r="C498" s="4"/>
    </row>
    <row r="499" spans="1:3" ht="45" x14ac:dyDescent="0.25">
      <c r="A499" s="2" t="s">
        <v>1149</v>
      </c>
      <c r="B499" s="4"/>
      <c r="C499" s="4"/>
    </row>
    <row r="500" spans="1:3" x14ac:dyDescent="0.25">
      <c r="A500" s="3" t="s">
        <v>947</v>
      </c>
      <c r="B500" s="4"/>
      <c r="C500" s="4"/>
    </row>
    <row r="501" spans="1:3" x14ac:dyDescent="0.25">
      <c r="A501" s="2" t="s">
        <v>1033</v>
      </c>
      <c r="B501" s="6">
        <v>3305000</v>
      </c>
      <c r="C501" s="4"/>
    </row>
    <row r="502" spans="1:3" ht="30" x14ac:dyDescent="0.25">
      <c r="A502" s="2" t="s">
        <v>1031</v>
      </c>
      <c r="B502" s="6">
        <v>3304885</v>
      </c>
      <c r="C502" s="4"/>
    </row>
    <row r="503" spans="1:3" ht="45" x14ac:dyDescent="0.25">
      <c r="A503" s="2" t="s">
        <v>1150</v>
      </c>
      <c r="B503" s="4"/>
      <c r="C503" s="4"/>
    </row>
    <row r="504" spans="1:3" x14ac:dyDescent="0.25">
      <c r="A504" s="3" t="s">
        <v>947</v>
      </c>
      <c r="B504" s="4"/>
      <c r="C504" s="4"/>
    </row>
    <row r="505" spans="1:3" ht="17.25" x14ac:dyDescent="0.25">
      <c r="A505" s="2" t="s">
        <v>1033</v>
      </c>
      <c r="B505" s="6">
        <v>199000</v>
      </c>
      <c r="C505" s="9" t="s">
        <v>23</v>
      </c>
    </row>
    <row r="506" spans="1:3" ht="30" x14ac:dyDescent="0.25">
      <c r="A506" s="2" t="s">
        <v>1031</v>
      </c>
      <c r="B506" s="6">
        <v>198978</v>
      </c>
      <c r="C506" s="9" t="s">
        <v>23</v>
      </c>
    </row>
    <row r="507" spans="1:3" ht="45" x14ac:dyDescent="0.25">
      <c r="A507" s="2" t="s">
        <v>1151</v>
      </c>
      <c r="B507" s="4"/>
      <c r="C507" s="4"/>
    </row>
    <row r="508" spans="1:3" x14ac:dyDescent="0.25">
      <c r="A508" s="3" t="s">
        <v>947</v>
      </c>
      <c r="B508" s="4"/>
      <c r="C508" s="4"/>
    </row>
    <row r="509" spans="1:3" ht="17.25" x14ac:dyDescent="0.25">
      <c r="A509" s="2" t="s">
        <v>1033</v>
      </c>
      <c r="B509" s="6">
        <v>11303000</v>
      </c>
      <c r="C509" s="9" t="s">
        <v>23</v>
      </c>
    </row>
    <row r="510" spans="1:3" ht="30" x14ac:dyDescent="0.25">
      <c r="A510" s="2" t="s">
        <v>1031</v>
      </c>
      <c r="B510" s="6">
        <v>11302733</v>
      </c>
      <c r="C510" s="9" t="s">
        <v>23</v>
      </c>
    </row>
    <row r="511" spans="1:3" ht="45" x14ac:dyDescent="0.25">
      <c r="A511" s="2" t="s">
        <v>1152</v>
      </c>
      <c r="B511" s="4"/>
      <c r="C511" s="4"/>
    </row>
    <row r="512" spans="1:3" x14ac:dyDescent="0.25">
      <c r="A512" s="3" t="s">
        <v>947</v>
      </c>
      <c r="B512" s="4"/>
      <c r="C512" s="4"/>
    </row>
    <row r="513" spans="1:3" x14ac:dyDescent="0.25">
      <c r="A513" s="2" t="s">
        <v>1033</v>
      </c>
      <c r="B513" s="6">
        <v>121000</v>
      </c>
      <c r="C513" s="4"/>
    </row>
    <row r="514" spans="1:3" ht="30" x14ac:dyDescent="0.25">
      <c r="A514" s="2" t="s">
        <v>1031</v>
      </c>
      <c r="B514" s="6">
        <v>120975</v>
      </c>
      <c r="C514" s="4"/>
    </row>
    <row r="515" spans="1:3" ht="45" x14ac:dyDescent="0.25">
      <c r="A515" s="2" t="s">
        <v>1153</v>
      </c>
      <c r="B515" s="4"/>
      <c r="C515" s="4"/>
    </row>
    <row r="516" spans="1:3" x14ac:dyDescent="0.25">
      <c r="A516" s="3" t="s">
        <v>947</v>
      </c>
      <c r="B516" s="4"/>
      <c r="C516" s="4"/>
    </row>
    <row r="517" spans="1:3" x14ac:dyDescent="0.25">
      <c r="A517" s="2" t="s">
        <v>1033</v>
      </c>
      <c r="B517" s="6">
        <v>236000</v>
      </c>
      <c r="C517" s="4"/>
    </row>
    <row r="518" spans="1:3" ht="30" x14ac:dyDescent="0.25">
      <c r="A518" s="2" t="s">
        <v>1031</v>
      </c>
      <c r="B518" s="6">
        <v>235992</v>
      </c>
      <c r="C518" s="4"/>
    </row>
    <row r="519" spans="1:3" ht="45" x14ac:dyDescent="0.25">
      <c r="A519" s="2" t="s">
        <v>1154</v>
      </c>
      <c r="B519" s="4"/>
      <c r="C519" s="4"/>
    </row>
    <row r="520" spans="1:3" x14ac:dyDescent="0.25">
      <c r="A520" s="3" t="s">
        <v>947</v>
      </c>
      <c r="B520" s="4"/>
      <c r="C520" s="4"/>
    </row>
    <row r="521" spans="1:3" x14ac:dyDescent="0.25">
      <c r="A521" s="2" t="s">
        <v>1033</v>
      </c>
      <c r="B521" s="6">
        <v>409000</v>
      </c>
      <c r="C521" s="4"/>
    </row>
    <row r="522" spans="1:3" ht="30" x14ac:dyDescent="0.25">
      <c r="A522" s="2" t="s">
        <v>1031</v>
      </c>
      <c r="B522" s="6">
        <v>408981</v>
      </c>
      <c r="C522" s="4"/>
    </row>
    <row r="523" spans="1:3" ht="45" x14ac:dyDescent="0.25">
      <c r="A523" s="2" t="s">
        <v>1155</v>
      </c>
      <c r="B523" s="4"/>
      <c r="C523" s="4"/>
    </row>
    <row r="524" spans="1:3" x14ac:dyDescent="0.25">
      <c r="A524" s="3" t="s">
        <v>947</v>
      </c>
      <c r="B524" s="4"/>
      <c r="C524" s="4"/>
    </row>
    <row r="525" spans="1:3" ht="17.25" x14ac:dyDescent="0.25">
      <c r="A525" s="2" t="s">
        <v>1033</v>
      </c>
      <c r="B525" s="6">
        <v>604000</v>
      </c>
      <c r="C525" s="9" t="s">
        <v>23</v>
      </c>
    </row>
    <row r="526" spans="1:3" ht="30" x14ac:dyDescent="0.25">
      <c r="A526" s="2" t="s">
        <v>1031</v>
      </c>
      <c r="B526" s="6">
        <v>603954</v>
      </c>
      <c r="C526" s="9" t="s">
        <v>23</v>
      </c>
    </row>
    <row r="527" spans="1:3" x14ac:dyDescent="0.25">
      <c r="A527" s="2" t="s">
        <v>58</v>
      </c>
      <c r="B527" s="4"/>
      <c r="C527" s="4"/>
    </row>
    <row r="528" spans="1:3" x14ac:dyDescent="0.25">
      <c r="A528" s="3" t="s">
        <v>947</v>
      </c>
      <c r="B528" s="4"/>
      <c r="C528" s="4"/>
    </row>
    <row r="529" spans="1:3" ht="30" x14ac:dyDescent="0.25">
      <c r="A529" s="2" t="s">
        <v>1031</v>
      </c>
      <c r="B529" s="6">
        <v>549451431</v>
      </c>
      <c r="C529" s="4"/>
    </row>
    <row r="530" spans="1:3" ht="45" x14ac:dyDescent="0.25">
      <c r="A530" s="2" t="s">
        <v>1156</v>
      </c>
      <c r="B530" s="4"/>
      <c r="C530" s="4"/>
    </row>
    <row r="531" spans="1:3" x14ac:dyDescent="0.25">
      <c r="A531" s="3" t="s">
        <v>947</v>
      </c>
      <c r="B531" s="4"/>
      <c r="C531" s="4"/>
    </row>
    <row r="532" spans="1:3" x14ac:dyDescent="0.25">
      <c r="A532" s="2" t="s">
        <v>1033</v>
      </c>
      <c r="B532" s="6">
        <v>22538000</v>
      </c>
      <c r="C532" s="4"/>
    </row>
    <row r="533" spans="1:3" ht="30" x14ac:dyDescent="0.25">
      <c r="A533" s="2" t="s">
        <v>1031</v>
      </c>
      <c r="B533" s="6">
        <v>22534996</v>
      </c>
      <c r="C533" s="4"/>
    </row>
    <row r="534" spans="1:3" ht="45" x14ac:dyDescent="0.25">
      <c r="A534" s="2" t="s">
        <v>1157</v>
      </c>
      <c r="B534" s="4"/>
      <c r="C534" s="4"/>
    </row>
    <row r="535" spans="1:3" x14ac:dyDescent="0.25">
      <c r="A535" s="3" t="s">
        <v>947</v>
      </c>
      <c r="B535" s="4"/>
      <c r="C535" s="4"/>
    </row>
    <row r="536" spans="1:3" ht="17.25" x14ac:dyDescent="0.25">
      <c r="A536" s="2" t="s">
        <v>1033</v>
      </c>
      <c r="B536" s="6">
        <v>25516000</v>
      </c>
      <c r="C536" s="9" t="s">
        <v>968</v>
      </c>
    </row>
    <row r="537" spans="1:3" ht="30" x14ac:dyDescent="0.25">
      <c r="A537" s="2" t="s">
        <v>1031</v>
      </c>
      <c r="B537" s="6">
        <v>25514597</v>
      </c>
      <c r="C537" s="9" t="s">
        <v>968</v>
      </c>
    </row>
    <row r="538" spans="1:3" ht="45" x14ac:dyDescent="0.25">
      <c r="A538" s="2" t="s">
        <v>1158</v>
      </c>
      <c r="B538" s="4"/>
      <c r="C538" s="4"/>
    </row>
    <row r="539" spans="1:3" x14ac:dyDescent="0.25">
      <c r="A539" s="3" t="s">
        <v>947</v>
      </c>
      <c r="B539" s="4"/>
      <c r="C539" s="4"/>
    </row>
    <row r="540" spans="1:3" ht="17.25" x14ac:dyDescent="0.25">
      <c r="A540" s="2" t="s">
        <v>1033</v>
      </c>
      <c r="B540" s="6">
        <v>2717000</v>
      </c>
      <c r="C540" s="9" t="s">
        <v>968</v>
      </c>
    </row>
    <row r="541" spans="1:3" ht="30" x14ac:dyDescent="0.25">
      <c r="A541" s="2" t="s">
        <v>1031</v>
      </c>
      <c r="B541" s="6">
        <v>2716983</v>
      </c>
      <c r="C541" s="9" t="s">
        <v>968</v>
      </c>
    </row>
    <row r="542" spans="1:3" ht="45" x14ac:dyDescent="0.25">
      <c r="A542" s="2" t="s">
        <v>1159</v>
      </c>
      <c r="B542" s="4"/>
      <c r="C542" s="4"/>
    </row>
    <row r="543" spans="1:3" x14ac:dyDescent="0.25">
      <c r="A543" s="3" t="s">
        <v>947</v>
      </c>
      <c r="B543" s="4"/>
      <c r="C543" s="4"/>
    </row>
    <row r="544" spans="1:3" ht="17.25" x14ac:dyDescent="0.25">
      <c r="A544" s="2" t="s">
        <v>1033</v>
      </c>
      <c r="B544" s="6">
        <v>130454000</v>
      </c>
      <c r="C544" s="9" t="s">
        <v>968</v>
      </c>
    </row>
    <row r="545" spans="1:3" ht="30" x14ac:dyDescent="0.25">
      <c r="A545" s="2" t="s">
        <v>1031</v>
      </c>
      <c r="B545" s="6">
        <v>130449356</v>
      </c>
      <c r="C545" s="9" t="s">
        <v>968</v>
      </c>
    </row>
    <row r="546" spans="1:3" ht="45" x14ac:dyDescent="0.25">
      <c r="A546" s="2" t="s">
        <v>1160</v>
      </c>
      <c r="B546" s="4"/>
      <c r="C546" s="4"/>
    </row>
    <row r="547" spans="1:3" x14ac:dyDescent="0.25">
      <c r="A547" s="3" t="s">
        <v>947</v>
      </c>
      <c r="B547" s="4"/>
      <c r="C547" s="4"/>
    </row>
    <row r="548" spans="1:3" ht="17.25" x14ac:dyDescent="0.25">
      <c r="A548" s="2" t="s">
        <v>1033</v>
      </c>
      <c r="B548" s="6">
        <v>51620000</v>
      </c>
      <c r="C548" s="9" t="s">
        <v>968</v>
      </c>
    </row>
    <row r="549" spans="1:3" ht="30" x14ac:dyDescent="0.25">
      <c r="A549" s="2" t="s">
        <v>1031</v>
      </c>
      <c r="B549" s="6">
        <v>51618131</v>
      </c>
      <c r="C549" s="9" t="s">
        <v>968</v>
      </c>
    </row>
    <row r="550" spans="1:3" ht="45" x14ac:dyDescent="0.25">
      <c r="A550" s="2" t="s">
        <v>1161</v>
      </c>
      <c r="B550" s="4"/>
      <c r="C550" s="4"/>
    </row>
    <row r="551" spans="1:3" x14ac:dyDescent="0.25">
      <c r="A551" s="3" t="s">
        <v>947</v>
      </c>
      <c r="B551" s="4"/>
      <c r="C551" s="4"/>
    </row>
    <row r="552" spans="1:3" x14ac:dyDescent="0.25">
      <c r="A552" s="2" t="s">
        <v>1033</v>
      </c>
      <c r="B552" s="6">
        <v>6567000</v>
      </c>
      <c r="C552" s="4"/>
    </row>
    <row r="553" spans="1:3" ht="30" x14ac:dyDescent="0.25">
      <c r="A553" s="2" t="s">
        <v>1031</v>
      </c>
      <c r="B553" s="6">
        <v>6566804</v>
      </c>
      <c r="C553" s="4"/>
    </row>
    <row r="554" spans="1:3" ht="45" x14ac:dyDescent="0.25">
      <c r="A554" s="2" t="s">
        <v>1162</v>
      </c>
      <c r="B554" s="4"/>
      <c r="C554" s="4"/>
    </row>
    <row r="555" spans="1:3" x14ac:dyDescent="0.25">
      <c r="A555" s="3" t="s">
        <v>947</v>
      </c>
      <c r="B555" s="4"/>
      <c r="C555" s="4"/>
    </row>
    <row r="556" spans="1:3" x14ac:dyDescent="0.25">
      <c r="A556" s="2" t="s">
        <v>1033</v>
      </c>
      <c r="B556" s="6">
        <v>74042000</v>
      </c>
      <c r="C556" s="4"/>
    </row>
    <row r="557" spans="1:3" ht="30" x14ac:dyDescent="0.25">
      <c r="A557" s="2" t="s">
        <v>1031</v>
      </c>
      <c r="B557" s="6">
        <v>74039431</v>
      </c>
      <c r="C557" s="4"/>
    </row>
    <row r="558" spans="1:3" ht="45" x14ac:dyDescent="0.25">
      <c r="A558" s="2" t="s">
        <v>1163</v>
      </c>
      <c r="B558" s="4"/>
      <c r="C558" s="4"/>
    </row>
    <row r="559" spans="1:3" x14ac:dyDescent="0.25">
      <c r="A559" s="3" t="s">
        <v>947</v>
      </c>
      <c r="B559" s="4"/>
      <c r="C559" s="4"/>
    </row>
    <row r="560" spans="1:3" x14ac:dyDescent="0.25">
      <c r="A560" s="2" t="s">
        <v>1033</v>
      </c>
      <c r="B560" s="6">
        <v>6919000</v>
      </c>
      <c r="C560" s="4"/>
    </row>
    <row r="561" spans="1:3" ht="30" x14ac:dyDescent="0.25">
      <c r="A561" s="2" t="s">
        <v>1031</v>
      </c>
      <c r="B561" s="6">
        <v>6918671</v>
      </c>
      <c r="C561" s="4"/>
    </row>
    <row r="562" spans="1:3" ht="45" x14ac:dyDescent="0.25">
      <c r="A562" s="2" t="s">
        <v>1164</v>
      </c>
      <c r="B562" s="4"/>
      <c r="C562" s="4"/>
    </row>
    <row r="563" spans="1:3" x14ac:dyDescent="0.25">
      <c r="A563" s="3" t="s">
        <v>947</v>
      </c>
      <c r="B563" s="4"/>
      <c r="C563" s="4"/>
    </row>
    <row r="564" spans="1:3" ht="17.25" x14ac:dyDescent="0.25">
      <c r="A564" s="2" t="s">
        <v>1033</v>
      </c>
      <c r="B564" s="6">
        <v>38365000</v>
      </c>
      <c r="C564" s="9" t="s">
        <v>968</v>
      </c>
    </row>
    <row r="565" spans="1:3" ht="30" x14ac:dyDescent="0.25">
      <c r="A565" s="2" t="s">
        <v>1031</v>
      </c>
      <c r="B565" s="6">
        <v>38363488</v>
      </c>
      <c r="C565" s="9" t="s">
        <v>968</v>
      </c>
    </row>
    <row r="566" spans="1:3" ht="45" x14ac:dyDescent="0.25">
      <c r="A566" s="2" t="s">
        <v>1165</v>
      </c>
      <c r="B566" s="4"/>
      <c r="C566" s="4"/>
    </row>
    <row r="567" spans="1:3" x14ac:dyDescent="0.25">
      <c r="A567" s="3" t="s">
        <v>947</v>
      </c>
      <c r="B567" s="4"/>
      <c r="C567" s="4"/>
    </row>
    <row r="568" spans="1:3" x14ac:dyDescent="0.25">
      <c r="A568" s="2" t="s">
        <v>1033</v>
      </c>
      <c r="B568" s="6">
        <v>84059000</v>
      </c>
      <c r="C568" s="4"/>
    </row>
    <row r="569" spans="1:3" ht="30" x14ac:dyDescent="0.25">
      <c r="A569" s="2" t="s">
        <v>1031</v>
      </c>
      <c r="B569" s="6">
        <v>84050333</v>
      </c>
      <c r="C569" s="4"/>
    </row>
    <row r="570" spans="1:3" ht="45" x14ac:dyDescent="0.25">
      <c r="A570" s="2" t="s">
        <v>1166</v>
      </c>
      <c r="B570" s="4"/>
      <c r="C570" s="4"/>
    </row>
    <row r="571" spans="1:3" x14ac:dyDescent="0.25">
      <c r="A571" s="3" t="s">
        <v>947</v>
      </c>
      <c r="B571" s="4"/>
      <c r="C571" s="4"/>
    </row>
    <row r="572" spans="1:3" ht="17.25" x14ac:dyDescent="0.25">
      <c r="A572" s="2" t="s">
        <v>1033</v>
      </c>
      <c r="B572" s="6">
        <v>51595000</v>
      </c>
      <c r="C572" s="9" t="s">
        <v>968</v>
      </c>
    </row>
    <row r="573" spans="1:3" ht="30" x14ac:dyDescent="0.25">
      <c r="A573" s="2" t="s">
        <v>1031</v>
      </c>
      <c r="B573" s="6">
        <v>51589330</v>
      </c>
      <c r="C573" s="9" t="s">
        <v>968</v>
      </c>
    </row>
    <row r="574" spans="1:3" ht="45" x14ac:dyDescent="0.25">
      <c r="A574" s="2" t="s">
        <v>1167</v>
      </c>
      <c r="B574" s="4"/>
      <c r="C574" s="4"/>
    </row>
    <row r="575" spans="1:3" x14ac:dyDescent="0.25">
      <c r="A575" s="3" t="s">
        <v>947</v>
      </c>
      <c r="B575" s="4"/>
      <c r="C575" s="4"/>
    </row>
    <row r="576" spans="1:3" ht="17.25" x14ac:dyDescent="0.25">
      <c r="A576" s="2" t="s">
        <v>1033</v>
      </c>
      <c r="B576" s="6">
        <v>55100000</v>
      </c>
      <c r="C576" s="9" t="s">
        <v>968</v>
      </c>
    </row>
    <row r="577" spans="1:3" ht="30" x14ac:dyDescent="0.25">
      <c r="A577" s="2" t="s">
        <v>1031</v>
      </c>
      <c r="B577" s="6">
        <v>55089311</v>
      </c>
      <c r="C577" s="9" t="s">
        <v>968</v>
      </c>
    </row>
    <row r="578" spans="1:3" x14ac:dyDescent="0.25">
      <c r="A578" s="2" t="s">
        <v>61</v>
      </c>
      <c r="B578" s="4"/>
      <c r="C578" s="4"/>
    </row>
    <row r="579" spans="1:3" x14ac:dyDescent="0.25">
      <c r="A579" s="3" t="s">
        <v>947</v>
      </c>
      <c r="B579" s="4"/>
      <c r="C579" s="4"/>
    </row>
    <row r="580" spans="1:3" ht="30" x14ac:dyDescent="0.25">
      <c r="A580" s="2" t="s">
        <v>1031</v>
      </c>
      <c r="B580" s="6">
        <v>444090783</v>
      </c>
      <c r="C580" s="4"/>
    </row>
    <row r="581" spans="1:3" ht="45" x14ac:dyDescent="0.25">
      <c r="A581" s="2" t="s">
        <v>1168</v>
      </c>
      <c r="B581" s="4"/>
      <c r="C581" s="4"/>
    </row>
    <row r="582" spans="1:3" x14ac:dyDescent="0.25">
      <c r="A582" s="3" t="s">
        <v>947</v>
      </c>
      <c r="B582" s="4"/>
      <c r="C582" s="4"/>
    </row>
    <row r="583" spans="1:3" ht="17.25" x14ac:dyDescent="0.25">
      <c r="A583" s="2" t="s">
        <v>1033</v>
      </c>
      <c r="B583" s="6">
        <v>19736000</v>
      </c>
      <c r="C583" s="9" t="s">
        <v>968</v>
      </c>
    </row>
    <row r="584" spans="1:3" ht="30" x14ac:dyDescent="0.25">
      <c r="A584" s="2" t="s">
        <v>1031</v>
      </c>
      <c r="B584" s="6">
        <v>19731960</v>
      </c>
      <c r="C584" s="9" t="s">
        <v>968</v>
      </c>
    </row>
    <row r="585" spans="1:3" ht="45" x14ac:dyDescent="0.25">
      <c r="A585" s="2" t="s">
        <v>1169</v>
      </c>
      <c r="B585" s="4"/>
      <c r="C585" s="4"/>
    </row>
    <row r="586" spans="1:3" x14ac:dyDescent="0.25">
      <c r="A586" s="3" t="s">
        <v>947</v>
      </c>
      <c r="B586" s="4"/>
      <c r="C586" s="4"/>
    </row>
    <row r="587" spans="1:3" x14ac:dyDescent="0.25">
      <c r="A587" s="2" t="s">
        <v>1033</v>
      </c>
      <c r="B587" s="6">
        <v>81110000</v>
      </c>
      <c r="C587" s="4"/>
    </row>
    <row r="588" spans="1:3" ht="30" x14ac:dyDescent="0.25">
      <c r="A588" s="2" t="s">
        <v>1031</v>
      </c>
      <c r="B588" s="6">
        <v>81109497</v>
      </c>
      <c r="C588" s="4"/>
    </row>
    <row r="589" spans="1:3" ht="45" x14ac:dyDescent="0.25">
      <c r="A589" s="2" t="s">
        <v>1170</v>
      </c>
      <c r="B589" s="4"/>
      <c r="C589" s="4"/>
    </row>
    <row r="590" spans="1:3" x14ac:dyDescent="0.25">
      <c r="A590" s="3" t="s">
        <v>947</v>
      </c>
      <c r="B590" s="4"/>
      <c r="C590" s="4"/>
    </row>
    <row r="591" spans="1:3" ht="17.25" x14ac:dyDescent="0.25">
      <c r="A591" s="2" t="s">
        <v>1033</v>
      </c>
      <c r="B591" s="6">
        <v>17961000</v>
      </c>
      <c r="C591" s="9" t="s">
        <v>968</v>
      </c>
    </row>
    <row r="592" spans="1:3" ht="30" x14ac:dyDescent="0.25">
      <c r="A592" s="2" t="s">
        <v>1031</v>
      </c>
      <c r="B592" s="6">
        <v>17960350</v>
      </c>
      <c r="C592" s="9" t="s">
        <v>968</v>
      </c>
    </row>
    <row r="593" spans="1:3" ht="45" x14ac:dyDescent="0.25">
      <c r="A593" s="2" t="s">
        <v>1171</v>
      </c>
      <c r="B593" s="4"/>
      <c r="C593" s="4"/>
    </row>
    <row r="594" spans="1:3" x14ac:dyDescent="0.25">
      <c r="A594" s="3" t="s">
        <v>947</v>
      </c>
      <c r="B594" s="4"/>
      <c r="C594" s="4"/>
    </row>
    <row r="595" spans="1:3" x14ac:dyDescent="0.25">
      <c r="A595" s="2" t="s">
        <v>1033</v>
      </c>
      <c r="B595" s="6">
        <v>1002000</v>
      </c>
      <c r="C595" s="4"/>
    </row>
    <row r="596" spans="1:3" ht="30" x14ac:dyDescent="0.25">
      <c r="A596" s="2" t="s">
        <v>1031</v>
      </c>
      <c r="B596" s="6">
        <v>1001970</v>
      </c>
      <c r="C596" s="4"/>
    </row>
    <row r="597" spans="1:3" ht="45" x14ac:dyDescent="0.25">
      <c r="A597" s="2" t="s">
        <v>1172</v>
      </c>
      <c r="B597" s="4"/>
      <c r="C597" s="4"/>
    </row>
    <row r="598" spans="1:3" x14ac:dyDescent="0.25">
      <c r="A598" s="3" t="s">
        <v>947</v>
      </c>
      <c r="B598" s="4"/>
      <c r="C598" s="4"/>
    </row>
    <row r="599" spans="1:3" ht="17.25" x14ac:dyDescent="0.25">
      <c r="A599" s="2" t="s">
        <v>1033</v>
      </c>
      <c r="B599" s="6">
        <v>9923000</v>
      </c>
      <c r="C599" s="9" t="s">
        <v>968</v>
      </c>
    </row>
    <row r="600" spans="1:3" ht="30" x14ac:dyDescent="0.25">
      <c r="A600" s="2" t="s">
        <v>1031</v>
      </c>
      <c r="B600" s="6">
        <v>9922656</v>
      </c>
      <c r="C600" s="9" t="s">
        <v>968</v>
      </c>
    </row>
    <row r="601" spans="1:3" ht="45" x14ac:dyDescent="0.25">
      <c r="A601" s="2" t="s">
        <v>1173</v>
      </c>
      <c r="B601" s="4"/>
      <c r="C601" s="4"/>
    </row>
    <row r="602" spans="1:3" x14ac:dyDescent="0.25">
      <c r="A602" s="3" t="s">
        <v>947</v>
      </c>
      <c r="B602" s="4"/>
      <c r="C602" s="4"/>
    </row>
    <row r="603" spans="1:3" ht="17.25" x14ac:dyDescent="0.25">
      <c r="A603" s="2" t="s">
        <v>1033</v>
      </c>
      <c r="B603" s="6">
        <v>31920000</v>
      </c>
      <c r="C603" s="9" t="s">
        <v>968</v>
      </c>
    </row>
    <row r="604" spans="1:3" ht="30" x14ac:dyDescent="0.25">
      <c r="A604" s="2" t="s">
        <v>1031</v>
      </c>
      <c r="B604" s="6">
        <v>31918742</v>
      </c>
      <c r="C604" s="9" t="s">
        <v>968</v>
      </c>
    </row>
    <row r="605" spans="1:3" ht="45" x14ac:dyDescent="0.25">
      <c r="A605" s="2" t="s">
        <v>1174</v>
      </c>
      <c r="B605" s="4"/>
      <c r="C605" s="4"/>
    </row>
    <row r="606" spans="1:3" x14ac:dyDescent="0.25">
      <c r="A606" s="3" t="s">
        <v>947</v>
      </c>
      <c r="B606" s="4"/>
      <c r="C606" s="4"/>
    </row>
    <row r="607" spans="1:3" ht="17.25" x14ac:dyDescent="0.25">
      <c r="A607" s="2" t="s">
        <v>1033</v>
      </c>
      <c r="B607" s="6">
        <v>17106000</v>
      </c>
      <c r="C607" s="9" t="s">
        <v>968</v>
      </c>
    </row>
    <row r="608" spans="1:3" ht="30" x14ac:dyDescent="0.25">
      <c r="A608" s="2" t="s">
        <v>1031</v>
      </c>
      <c r="B608" s="6">
        <v>17105596</v>
      </c>
      <c r="C608" s="9" t="s">
        <v>968</v>
      </c>
    </row>
    <row r="609" spans="1:3" ht="45" x14ac:dyDescent="0.25">
      <c r="A609" s="2" t="s">
        <v>1175</v>
      </c>
      <c r="B609" s="4"/>
      <c r="C609" s="4"/>
    </row>
    <row r="610" spans="1:3" x14ac:dyDescent="0.25">
      <c r="A610" s="3" t="s">
        <v>947</v>
      </c>
      <c r="B610" s="4"/>
      <c r="C610" s="4"/>
    </row>
    <row r="611" spans="1:3" ht="17.25" x14ac:dyDescent="0.25">
      <c r="A611" s="2" t="s">
        <v>1033</v>
      </c>
      <c r="B611" s="6">
        <v>5564000</v>
      </c>
      <c r="C611" s="9" t="s">
        <v>968</v>
      </c>
    </row>
    <row r="612" spans="1:3" ht="30" x14ac:dyDescent="0.25">
      <c r="A612" s="2" t="s">
        <v>1031</v>
      </c>
      <c r="B612" s="6">
        <v>5563573</v>
      </c>
      <c r="C612" s="9" t="s">
        <v>968</v>
      </c>
    </row>
    <row r="613" spans="1:3" ht="45" x14ac:dyDescent="0.25">
      <c r="A613" s="2" t="s">
        <v>1176</v>
      </c>
      <c r="B613" s="4"/>
      <c r="C613" s="4"/>
    </row>
    <row r="614" spans="1:3" x14ac:dyDescent="0.25">
      <c r="A614" s="3" t="s">
        <v>947</v>
      </c>
      <c r="B614" s="4"/>
      <c r="C614" s="4"/>
    </row>
    <row r="615" spans="1:3" x14ac:dyDescent="0.25">
      <c r="A615" s="2" t="s">
        <v>1033</v>
      </c>
      <c r="B615" s="6">
        <v>62192000</v>
      </c>
      <c r="C615" s="4"/>
    </row>
    <row r="616" spans="1:3" ht="30" x14ac:dyDescent="0.25">
      <c r="A616" s="2" t="s">
        <v>1031</v>
      </c>
      <c r="B616" s="6">
        <v>62185165</v>
      </c>
      <c r="C616" s="4"/>
    </row>
    <row r="617" spans="1:3" ht="45" x14ac:dyDescent="0.25">
      <c r="A617" s="2" t="s">
        <v>1177</v>
      </c>
      <c r="B617" s="4"/>
      <c r="C617" s="4"/>
    </row>
    <row r="618" spans="1:3" x14ac:dyDescent="0.25">
      <c r="A618" s="3" t="s">
        <v>947</v>
      </c>
      <c r="B618" s="4"/>
      <c r="C618" s="4"/>
    </row>
    <row r="619" spans="1:3" ht="17.25" x14ac:dyDescent="0.25">
      <c r="A619" s="2" t="s">
        <v>1033</v>
      </c>
      <c r="B619" s="6">
        <v>174813000</v>
      </c>
      <c r="C619" s="9" t="s">
        <v>968</v>
      </c>
    </row>
    <row r="620" spans="1:3" ht="30" x14ac:dyDescent="0.25">
      <c r="A620" s="2" t="s">
        <v>1031</v>
      </c>
      <c r="B620" s="6">
        <v>174789698</v>
      </c>
      <c r="C620" s="9" t="s">
        <v>968</v>
      </c>
    </row>
    <row r="621" spans="1:3" ht="45" x14ac:dyDescent="0.25">
      <c r="A621" s="2" t="s">
        <v>1178</v>
      </c>
      <c r="B621" s="4"/>
      <c r="C621" s="4"/>
    </row>
    <row r="622" spans="1:3" x14ac:dyDescent="0.25">
      <c r="A622" s="3" t="s">
        <v>947</v>
      </c>
      <c r="B622" s="4"/>
      <c r="C622" s="4"/>
    </row>
    <row r="623" spans="1:3" x14ac:dyDescent="0.25">
      <c r="A623" s="2" t="s">
        <v>1033</v>
      </c>
      <c r="B623" s="6">
        <v>22806000</v>
      </c>
      <c r="C623" s="4"/>
    </row>
    <row r="624" spans="1:3" ht="30" x14ac:dyDescent="0.25">
      <c r="A624" s="2" t="s">
        <v>1031</v>
      </c>
      <c r="B624" s="6">
        <v>22801576</v>
      </c>
      <c r="C624" s="4"/>
    </row>
    <row r="625" spans="1:3" ht="30" x14ac:dyDescent="0.25">
      <c r="A625" s="2" t="s">
        <v>62</v>
      </c>
      <c r="B625" s="4"/>
      <c r="C625" s="4"/>
    </row>
    <row r="626" spans="1:3" x14ac:dyDescent="0.25">
      <c r="A626" s="3" t="s">
        <v>947</v>
      </c>
      <c r="B626" s="4"/>
      <c r="C626" s="4"/>
    </row>
    <row r="627" spans="1:3" ht="30" x14ac:dyDescent="0.25">
      <c r="A627" s="2" t="s">
        <v>1031</v>
      </c>
      <c r="B627" s="6">
        <v>2242809</v>
      </c>
      <c r="C627" s="4"/>
    </row>
    <row r="628" spans="1:3" ht="45" x14ac:dyDescent="0.25">
      <c r="A628" s="2" t="s">
        <v>1179</v>
      </c>
      <c r="B628" s="4"/>
      <c r="C628" s="4"/>
    </row>
    <row r="629" spans="1:3" x14ac:dyDescent="0.25">
      <c r="A629" s="3" t="s">
        <v>947</v>
      </c>
      <c r="B629" s="4"/>
      <c r="C629" s="4"/>
    </row>
    <row r="630" spans="1:3" x14ac:dyDescent="0.25">
      <c r="A630" s="2" t="s">
        <v>1033</v>
      </c>
      <c r="B630" s="6">
        <v>308000</v>
      </c>
      <c r="C630" s="4"/>
    </row>
    <row r="631" spans="1:3" ht="30" x14ac:dyDescent="0.25">
      <c r="A631" s="2" t="s">
        <v>1031</v>
      </c>
      <c r="B631" s="6">
        <v>307968</v>
      </c>
      <c r="C631" s="4"/>
    </row>
    <row r="632" spans="1:3" ht="45" x14ac:dyDescent="0.25">
      <c r="A632" s="2" t="s">
        <v>1180</v>
      </c>
      <c r="B632" s="4"/>
      <c r="C632" s="4"/>
    </row>
    <row r="633" spans="1:3" x14ac:dyDescent="0.25">
      <c r="A633" s="3" t="s">
        <v>947</v>
      </c>
      <c r="B633" s="4"/>
      <c r="C633" s="4"/>
    </row>
    <row r="634" spans="1:3" ht="17.25" x14ac:dyDescent="0.25">
      <c r="A634" s="2" t="s">
        <v>1033</v>
      </c>
      <c r="B634" s="6">
        <v>903000</v>
      </c>
      <c r="C634" s="9" t="s">
        <v>98</v>
      </c>
    </row>
    <row r="635" spans="1:3" ht="30" x14ac:dyDescent="0.25">
      <c r="A635" s="2" t="s">
        <v>1031</v>
      </c>
      <c r="B635" s="6">
        <v>902971</v>
      </c>
      <c r="C635" s="9" t="s">
        <v>98</v>
      </c>
    </row>
    <row r="636" spans="1:3" ht="45" x14ac:dyDescent="0.25">
      <c r="A636" s="2" t="s">
        <v>1181</v>
      </c>
      <c r="B636" s="4"/>
      <c r="C636" s="4"/>
    </row>
    <row r="637" spans="1:3" x14ac:dyDescent="0.25">
      <c r="A637" s="3" t="s">
        <v>947</v>
      </c>
      <c r="B637" s="4"/>
      <c r="C637" s="4"/>
    </row>
    <row r="638" spans="1:3" x14ac:dyDescent="0.25">
      <c r="A638" s="2" t="s">
        <v>1033</v>
      </c>
      <c r="B638" s="6">
        <v>549000</v>
      </c>
      <c r="C638" s="4"/>
    </row>
    <row r="639" spans="1:3" ht="30" x14ac:dyDescent="0.25">
      <c r="A639" s="2" t="s">
        <v>1031</v>
      </c>
      <c r="B639" s="6">
        <v>548888</v>
      </c>
      <c r="C639" s="4"/>
    </row>
    <row r="640" spans="1:3" ht="45" x14ac:dyDescent="0.25">
      <c r="A640" s="2" t="s">
        <v>1182</v>
      </c>
      <c r="B640" s="4"/>
      <c r="C640" s="4"/>
    </row>
    <row r="641" spans="1:3" x14ac:dyDescent="0.25">
      <c r="A641" s="3" t="s">
        <v>947</v>
      </c>
      <c r="B641" s="4"/>
      <c r="C641" s="4"/>
    </row>
    <row r="642" spans="1:3" ht="17.25" x14ac:dyDescent="0.25">
      <c r="A642" s="2" t="s">
        <v>1033</v>
      </c>
      <c r="B642" s="6">
        <v>483000</v>
      </c>
      <c r="C642" s="9" t="s">
        <v>98</v>
      </c>
    </row>
    <row r="643" spans="1:3" ht="30" x14ac:dyDescent="0.25">
      <c r="A643" s="2" t="s">
        <v>1031</v>
      </c>
      <c r="B643" s="6">
        <v>482982</v>
      </c>
      <c r="C643" s="9" t="s">
        <v>98</v>
      </c>
    </row>
    <row r="644" spans="1:3" ht="30" x14ac:dyDescent="0.25">
      <c r="A644" s="2" t="s">
        <v>64</v>
      </c>
      <c r="B644" s="4"/>
      <c r="C644" s="4"/>
    </row>
    <row r="645" spans="1:3" x14ac:dyDescent="0.25">
      <c r="A645" s="3" t="s">
        <v>947</v>
      </c>
      <c r="B645" s="4"/>
      <c r="C645" s="4"/>
    </row>
    <row r="646" spans="1:3" ht="30" x14ac:dyDescent="0.25">
      <c r="A646" s="2" t="s">
        <v>1031</v>
      </c>
      <c r="B646" s="6">
        <v>1066114169</v>
      </c>
      <c r="C646" s="4"/>
    </row>
    <row r="647" spans="1:3" ht="45" x14ac:dyDescent="0.25">
      <c r="A647" s="2" t="s">
        <v>1183</v>
      </c>
      <c r="B647" s="4"/>
      <c r="C647" s="4"/>
    </row>
    <row r="648" spans="1:3" x14ac:dyDescent="0.25">
      <c r="A648" s="3" t="s">
        <v>947</v>
      </c>
      <c r="B648" s="4"/>
      <c r="C648" s="4"/>
    </row>
    <row r="649" spans="1:3" x14ac:dyDescent="0.25">
      <c r="A649" s="2" t="s">
        <v>1033</v>
      </c>
      <c r="B649" s="6">
        <v>15454000</v>
      </c>
      <c r="C649" s="4"/>
    </row>
    <row r="650" spans="1:3" ht="30" x14ac:dyDescent="0.25">
      <c r="A650" s="2" t="s">
        <v>1031</v>
      </c>
      <c r="B650" s="6">
        <v>15453538</v>
      </c>
      <c r="C650" s="4"/>
    </row>
    <row r="651" spans="1:3" ht="45" x14ac:dyDescent="0.25">
      <c r="A651" s="2" t="s">
        <v>1184</v>
      </c>
      <c r="B651" s="4"/>
      <c r="C651" s="4"/>
    </row>
    <row r="652" spans="1:3" x14ac:dyDescent="0.25">
      <c r="A652" s="3" t="s">
        <v>947</v>
      </c>
      <c r="B652" s="4"/>
      <c r="C652" s="4"/>
    </row>
    <row r="653" spans="1:3" ht="17.25" x14ac:dyDescent="0.25">
      <c r="A653" s="2" t="s">
        <v>1033</v>
      </c>
      <c r="B653" s="6">
        <v>78958000</v>
      </c>
      <c r="C653" s="9" t="s">
        <v>959</v>
      </c>
    </row>
    <row r="654" spans="1:3" ht="30" x14ac:dyDescent="0.25">
      <c r="A654" s="2" t="s">
        <v>1031</v>
      </c>
      <c r="B654" s="6">
        <v>78949859</v>
      </c>
      <c r="C654" s="9" t="s">
        <v>959</v>
      </c>
    </row>
    <row r="655" spans="1:3" ht="45" x14ac:dyDescent="0.25">
      <c r="A655" s="2" t="s">
        <v>1185</v>
      </c>
      <c r="B655" s="4"/>
      <c r="C655" s="4"/>
    </row>
    <row r="656" spans="1:3" x14ac:dyDescent="0.25">
      <c r="A656" s="3" t="s">
        <v>947</v>
      </c>
      <c r="B656" s="4"/>
      <c r="C656" s="4"/>
    </row>
    <row r="657" spans="1:3" ht="17.25" x14ac:dyDescent="0.25">
      <c r="A657" s="2" t="s">
        <v>1033</v>
      </c>
      <c r="B657" s="6">
        <v>20506000</v>
      </c>
      <c r="C657" s="9" t="s">
        <v>959</v>
      </c>
    </row>
    <row r="658" spans="1:3" ht="30" x14ac:dyDescent="0.25">
      <c r="A658" s="2" t="s">
        <v>1031</v>
      </c>
      <c r="B658" s="6">
        <v>20501802</v>
      </c>
      <c r="C658" s="9" t="s">
        <v>959</v>
      </c>
    </row>
    <row r="659" spans="1:3" ht="45" x14ac:dyDescent="0.25">
      <c r="A659" s="2" t="s">
        <v>1186</v>
      </c>
      <c r="B659" s="4"/>
      <c r="C659" s="4"/>
    </row>
    <row r="660" spans="1:3" x14ac:dyDescent="0.25">
      <c r="A660" s="3" t="s">
        <v>947</v>
      </c>
      <c r="B660" s="4"/>
      <c r="C660" s="4"/>
    </row>
    <row r="661" spans="1:3" x14ac:dyDescent="0.25">
      <c r="A661" s="2" t="s">
        <v>1033</v>
      </c>
      <c r="B661" s="6">
        <v>19702000</v>
      </c>
      <c r="C661" s="4"/>
    </row>
    <row r="662" spans="1:3" ht="30" x14ac:dyDescent="0.25">
      <c r="A662" s="2" t="s">
        <v>1031</v>
      </c>
      <c r="B662" s="6">
        <v>19701878</v>
      </c>
      <c r="C662" s="4"/>
    </row>
    <row r="663" spans="1:3" ht="45" x14ac:dyDescent="0.25">
      <c r="A663" s="2" t="s">
        <v>1187</v>
      </c>
      <c r="B663" s="4"/>
      <c r="C663" s="4"/>
    </row>
    <row r="664" spans="1:3" x14ac:dyDescent="0.25">
      <c r="A664" s="3" t="s">
        <v>947</v>
      </c>
      <c r="B664" s="4"/>
      <c r="C664" s="4"/>
    </row>
    <row r="665" spans="1:3" x14ac:dyDescent="0.25">
      <c r="A665" s="2" t="s">
        <v>1033</v>
      </c>
      <c r="B665" s="6">
        <v>49089000</v>
      </c>
      <c r="C665" s="4"/>
    </row>
    <row r="666" spans="1:3" ht="30" x14ac:dyDescent="0.25">
      <c r="A666" s="2" t="s">
        <v>1031</v>
      </c>
      <c r="B666" s="6">
        <v>49087223</v>
      </c>
      <c r="C666" s="4"/>
    </row>
    <row r="667" spans="1:3" ht="45" x14ac:dyDescent="0.25">
      <c r="A667" s="2" t="s">
        <v>1188</v>
      </c>
      <c r="B667" s="4"/>
      <c r="C667" s="4"/>
    </row>
    <row r="668" spans="1:3" x14ac:dyDescent="0.25">
      <c r="A668" s="3" t="s">
        <v>947</v>
      </c>
      <c r="B668" s="4"/>
      <c r="C668" s="4"/>
    </row>
    <row r="669" spans="1:3" ht="17.25" x14ac:dyDescent="0.25">
      <c r="A669" s="2" t="s">
        <v>1033</v>
      </c>
      <c r="B669" s="6">
        <v>107478000</v>
      </c>
      <c r="C669" s="9" t="s">
        <v>959</v>
      </c>
    </row>
    <row r="670" spans="1:3" ht="30" x14ac:dyDescent="0.25">
      <c r="A670" s="2" t="s">
        <v>1031</v>
      </c>
      <c r="B670" s="6">
        <v>107474271</v>
      </c>
      <c r="C670" s="9" t="s">
        <v>959</v>
      </c>
    </row>
    <row r="671" spans="1:3" ht="45" x14ac:dyDescent="0.25">
      <c r="A671" s="2" t="s">
        <v>1189</v>
      </c>
      <c r="B671" s="4"/>
      <c r="C671" s="4"/>
    </row>
    <row r="672" spans="1:3" x14ac:dyDescent="0.25">
      <c r="A672" s="3" t="s">
        <v>947</v>
      </c>
      <c r="B672" s="4"/>
      <c r="C672" s="4"/>
    </row>
    <row r="673" spans="1:3" ht="17.25" x14ac:dyDescent="0.25">
      <c r="A673" s="2" t="s">
        <v>1033</v>
      </c>
      <c r="B673" s="6">
        <v>10311000</v>
      </c>
      <c r="C673" s="9" t="s">
        <v>959</v>
      </c>
    </row>
    <row r="674" spans="1:3" ht="30" x14ac:dyDescent="0.25">
      <c r="A674" s="2" t="s">
        <v>1031</v>
      </c>
      <c r="B674" s="6">
        <v>10310510</v>
      </c>
      <c r="C674" s="9" t="s">
        <v>959</v>
      </c>
    </row>
    <row r="675" spans="1:3" ht="45" x14ac:dyDescent="0.25">
      <c r="A675" s="2" t="s">
        <v>1190</v>
      </c>
      <c r="B675" s="4"/>
      <c r="C675" s="4"/>
    </row>
    <row r="676" spans="1:3" x14ac:dyDescent="0.25">
      <c r="A676" s="3" t="s">
        <v>947</v>
      </c>
      <c r="B676" s="4"/>
      <c r="C676" s="4"/>
    </row>
    <row r="677" spans="1:3" x14ac:dyDescent="0.25">
      <c r="A677" s="2" t="s">
        <v>1033</v>
      </c>
      <c r="B677" s="6">
        <v>154348000</v>
      </c>
      <c r="C677" s="4"/>
    </row>
    <row r="678" spans="1:3" ht="30" x14ac:dyDescent="0.25">
      <c r="A678" s="2" t="s">
        <v>1031</v>
      </c>
      <c r="B678" s="6">
        <v>154342505</v>
      </c>
      <c r="C678" s="4"/>
    </row>
    <row r="679" spans="1:3" ht="45" x14ac:dyDescent="0.25">
      <c r="A679" s="2" t="s">
        <v>1191</v>
      </c>
      <c r="B679" s="4"/>
      <c r="C679" s="4"/>
    </row>
    <row r="680" spans="1:3" x14ac:dyDescent="0.25">
      <c r="A680" s="3" t="s">
        <v>947</v>
      </c>
      <c r="B680" s="4"/>
      <c r="C680" s="4"/>
    </row>
    <row r="681" spans="1:3" x14ac:dyDescent="0.25">
      <c r="A681" s="2" t="s">
        <v>1033</v>
      </c>
      <c r="B681" s="6">
        <v>32535000</v>
      </c>
      <c r="C681" s="4"/>
    </row>
    <row r="682" spans="1:3" ht="30" x14ac:dyDescent="0.25">
      <c r="A682" s="2" t="s">
        <v>1031</v>
      </c>
      <c r="B682" s="6">
        <v>32533718</v>
      </c>
      <c r="C682" s="4"/>
    </row>
    <row r="683" spans="1:3" ht="45" x14ac:dyDescent="0.25">
      <c r="A683" s="2" t="s">
        <v>1192</v>
      </c>
      <c r="B683" s="4"/>
      <c r="C683" s="4"/>
    </row>
    <row r="684" spans="1:3" x14ac:dyDescent="0.25">
      <c r="A684" s="3" t="s">
        <v>947</v>
      </c>
      <c r="B684" s="4"/>
      <c r="C684" s="4"/>
    </row>
    <row r="685" spans="1:3" ht="17.25" x14ac:dyDescent="0.25">
      <c r="A685" s="2" t="s">
        <v>1033</v>
      </c>
      <c r="B685" s="6">
        <v>163086000</v>
      </c>
      <c r="C685" s="9" t="s">
        <v>959</v>
      </c>
    </row>
    <row r="686" spans="1:3" ht="30" x14ac:dyDescent="0.25">
      <c r="A686" s="2" t="s">
        <v>1031</v>
      </c>
      <c r="B686" s="6">
        <v>163080700</v>
      </c>
      <c r="C686" s="9" t="s">
        <v>959</v>
      </c>
    </row>
    <row r="687" spans="1:3" ht="45" x14ac:dyDescent="0.25">
      <c r="A687" s="2" t="s">
        <v>1193</v>
      </c>
      <c r="B687" s="4"/>
      <c r="C687" s="4"/>
    </row>
    <row r="688" spans="1:3" x14ac:dyDescent="0.25">
      <c r="A688" s="3" t="s">
        <v>947</v>
      </c>
      <c r="B688" s="4"/>
      <c r="C688" s="4"/>
    </row>
    <row r="689" spans="1:3" ht="17.25" x14ac:dyDescent="0.25">
      <c r="A689" s="2" t="s">
        <v>1033</v>
      </c>
      <c r="B689" s="6">
        <v>63939000</v>
      </c>
      <c r="C689" s="9" t="s">
        <v>959</v>
      </c>
    </row>
    <row r="690" spans="1:3" ht="30" x14ac:dyDescent="0.25">
      <c r="A690" s="2" t="s">
        <v>1031</v>
      </c>
      <c r="B690" s="6">
        <v>63937491</v>
      </c>
      <c r="C690" s="9" t="s">
        <v>959</v>
      </c>
    </row>
    <row r="691" spans="1:3" ht="45" x14ac:dyDescent="0.25">
      <c r="A691" s="2" t="s">
        <v>1194</v>
      </c>
      <c r="B691" s="4"/>
      <c r="C691" s="4"/>
    </row>
    <row r="692" spans="1:3" x14ac:dyDescent="0.25">
      <c r="A692" s="3" t="s">
        <v>947</v>
      </c>
      <c r="B692" s="4"/>
      <c r="C692" s="4"/>
    </row>
    <row r="693" spans="1:3" ht="17.25" x14ac:dyDescent="0.25">
      <c r="A693" s="2" t="s">
        <v>1033</v>
      </c>
      <c r="B693" s="6">
        <v>4114000</v>
      </c>
      <c r="C693" s="9" t="s">
        <v>959</v>
      </c>
    </row>
    <row r="694" spans="1:3" ht="30" x14ac:dyDescent="0.25">
      <c r="A694" s="2" t="s">
        <v>1031</v>
      </c>
      <c r="B694" s="6">
        <v>4113685</v>
      </c>
      <c r="C694" s="9" t="s">
        <v>959</v>
      </c>
    </row>
    <row r="695" spans="1:3" ht="45" x14ac:dyDescent="0.25">
      <c r="A695" s="2" t="s">
        <v>1195</v>
      </c>
      <c r="B695" s="4"/>
      <c r="C695" s="4"/>
    </row>
    <row r="696" spans="1:3" x14ac:dyDescent="0.25">
      <c r="A696" s="3" t="s">
        <v>947</v>
      </c>
      <c r="B696" s="4"/>
      <c r="C696" s="4"/>
    </row>
    <row r="697" spans="1:3" ht="17.25" x14ac:dyDescent="0.25">
      <c r="A697" s="2" t="s">
        <v>1033</v>
      </c>
      <c r="B697" s="6">
        <v>49453000</v>
      </c>
      <c r="C697" s="9" t="s">
        <v>959</v>
      </c>
    </row>
    <row r="698" spans="1:3" ht="30" x14ac:dyDescent="0.25">
      <c r="A698" s="2" t="s">
        <v>1031</v>
      </c>
      <c r="B698" s="6">
        <v>49450280</v>
      </c>
      <c r="C698" s="9" t="s">
        <v>959</v>
      </c>
    </row>
    <row r="699" spans="1:3" ht="45" x14ac:dyDescent="0.25">
      <c r="A699" s="2" t="s">
        <v>1196</v>
      </c>
      <c r="B699" s="4"/>
      <c r="C699" s="4"/>
    </row>
    <row r="700" spans="1:3" x14ac:dyDescent="0.25">
      <c r="A700" s="3" t="s">
        <v>947</v>
      </c>
      <c r="B700" s="4"/>
      <c r="C700" s="4"/>
    </row>
    <row r="701" spans="1:3" ht="17.25" x14ac:dyDescent="0.25">
      <c r="A701" s="2" t="s">
        <v>1033</v>
      </c>
      <c r="B701" s="6">
        <v>94595000</v>
      </c>
      <c r="C701" s="9" t="s">
        <v>959</v>
      </c>
    </row>
    <row r="702" spans="1:3" ht="30" x14ac:dyDescent="0.25">
      <c r="A702" s="2" t="s">
        <v>1031</v>
      </c>
      <c r="B702" s="6">
        <v>94584604</v>
      </c>
      <c r="C702" s="9" t="s">
        <v>959</v>
      </c>
    </row>
    <row r="703" spans="1:3" ht="45" x14ac:dyDescent="0.25">
      <c r="A703" s="2" t="s">
        <v>1197</v>
      </c>
      <c r="B703" s="4"/>
      <c r="C703" s="4"/>
    </row>
    <row r="704" spans="1:3" x14ac:dyDescent="0.25">
      <c r="A704" s="3" t="s">
        <v>947</v>
      </c>
      <c r="B704" s="4"/>
      <c r="C704" s="4"/>
    </row>
    <row r="705" spans="1:3" ht="17.25" x14ac:dyDescent="0.25">
      <c r="A705" s="2" t="s">
        <v>1033</v>
      </c>
      <c r="B705" s="6">
        <v>105672000</v>
      </c>
      <c r="C705" s="9" t="s">
        <v>959</v>
      </c>
    </row>
    <row r="706" spans="1:3" ht="30" x14ac:dyDescent="0.25">
      <c r="A706" s="2" t="s">
        <v>1031</v>
      </c>
      <c r="B706" s="6">
        <v>105657914</v>
      </c>
      <c r="C706" s="9" t="s">
        <v>959</v>
      </c>
    </row>
    <row r="707" spans="1:3" ht="45" x14ac:dyDescent="0.25">
      <c r="A707" s="2" t="s">
        <v>1198</v>
      </c>
      <c r="B707" s="4"/>
      <c r="C707" s="4"/>
    </row>
    <row r="708" spans="1:3" x14ac:dyDescent="0.25">
      <c r="A708" s="3" t="s">
        <v>947</v>
      </c>
      <c r="B708" s="4"/>
      <c r="C708" s="4"/>
    </row>
    <row r="709" spans="1:3" ht="17.25" x14ac:dyDescent="0.25">
      <c r="A709" s="2" t="s">
        <v>1033</v>
      </c>
      <c r="B709" s="6">
        <v>96953000</v>
      </c>
      <c r="C709" s="9" t="s">
        <v>959</v>
      </c>
    </row>
    <row r="710" spans="1:3" ht="30" x14ac:dyDescent="0.25">
      <c r="A710" s="2" t="s">
        <v>1031</v>
      </c>
      <c r="B710" s="6">
        <v>96934191</v>
      </c>
      <c r="C710" s="9" t="s">
        <v>959</v>
      </c>
    </row>
    <row r="711" spans="1:3" ht="30" x14ac:dyDescent="0.25">
      <c r="A711" s="2" t="s">
        <v>65</v>
      </c>
      <c r="B711" s="4"/>
      <c r="C711" s="4"/>
    </row>
    <row r="712" spans="1:3" x14ac:dyDescent="0.25">
      <c r="A712" s="3" t="s">
        <v>947</v>
      </c>
      <c r="B712" s="4"/>
      <c r="C712" s="4"/>
    </row>
    <row r="713" spans="1:3" ht="30" x14ac:dyDescent="0.25">
      <c r="A713" s="2" t="s">
        <v>1031</v>
      </c>
      <c r="B713" s="6">
        <v>57169841</v>
      </c>
      <c r="C713" s="4"/>
    </row>
    <row r="714" spans="1:3" ht="45" x14ac:dyDescent="0.25">
      <c r="A714" s="2" t="s">
        <v>1199</v>
      </c>
      <c r="B714" s="4"/>
      <c r="C714" s="4"/>
    </row>
    <row r="715" spans="1:3" x14ac:dyDescent="0.25">
      <c r="A715" s="3" t="s">
        <v>947</v>
      </c>
      <c r="B715" s="4"/>
      <c r="C715" s="4"/>
    </row>
    <row r="716" spans="1:3" x14ac:dyDescent="0.25">
      <c r="A716" s="2" t="s">
        <v>1033</v>
      </c>
      <c r="B716" s="6">
        <v>910000</v>
      </c>
      <c r="C716" s="4"/>
    </row>
    <row r="717" spans="1:3" ht="30" x14ac:dyDescent="0.25">
      <c r="A717" s="2" t="s">
        <v>1031</v>
      </c>
      <c r="B717" s="6">
        <v>909968</v>
      </c>
      <c r="C717" s="4"/>
    </row>
    <row r="718" spans="1:3" ht="45" x14ac:dyDescent="0.25">
      <c r="A718" s="2" t="s">
        <v>1200</v>
      </c>
      <c r="B718" s="4"/>
      <c r="C718" s="4"/>
    </row>
    <row r="719" spans="1:3" x14ac:dyDescent="0.25">
      <c r="A719" s="3" t="s">
        <v>947</v>
      </c>
      <c r="B719" s="4"/>
      <c r="C719" s="4"/>
    </row>
    <row r="720" spans="1:3" ht="17.25" x14ac:dyDescent="0.25">
      <c r="A720" s="2" t="s">
        <v>1033</v>
      </c>
      <c r="B720" s="6">
        <v>4885000</v>
      </c>
      <c r="C720" s="9" t="s">
        <v>23</v>
      </c>
    </row>
    <row r="721" spans="1:3" ht="30" x14ac:dyDescent="0.25">
      <c r="A721" s="2" t="s">
        <v>1031</v>
      </c>
      <c r="B721" s="6">
        <v>4884052</v>
      </c>
      <c r="C721" s="9" t="s">
        <v>23</v>
      </c>
    </row>
    <row r="722" spans="1:3" ht="45" x14ac:dyDescent="0.25">
      <c r="A722" s="2" t="s">
        <v>1201</v>
      </c>
      <c r="B722" s="4"/>
      <c r="C722" s="4"/>
    </row>
    <row r="723" spans="1:3" x14ac:dyDescent="0.25">
      <c r="A723" s="3" t="s">
        <v>947</v>
      </c>
      <c r="B723" s="4"/>
      <c r="C723" s="4"/>
    </row>
    <row r="724" spans="1:3" ht="17.25" x14ac:dyDescent="0.25">
      <c r="A724" s="2" t="s">
        <v>1033</v>
      </c>
      <c r="B724" s="6">
        <v>6392000</v>
      </c>
      <c r="C724" s="9" t="s">
        <v>23</v>
      </c>
    </row>
    <row r="725" spans="1:3" ht="30" x14ac:dyDescent="0.25">
      <c r="A725" s="2" t="s">
        <v>1031</v>
      </c>
      <c r="B725" s="6">
        <v>6391341</v>
      </c>
      <c r="C725" s="9" t="s">
        <v>23</v>
      </c>
    </row>
    <row r="726" spans="1:3" ht="45" x14ac:dyDescent="0.25">
      <c r="A726" s="2" t="s">
        <v>1202</v>
      </c>
      <c r="B726" s="4"/>
      <c r="C726" s="4"/>
    </row>
    <row r="727" spans="1:3" x14ac:dyDescent="0.25">
      <c r="A727" s="3" t="s">
        <v>947</v>
      </c>
      <c r="B727" s="4"/>
      <c r="C727" s="4"/>
    </row>
    <row r="728" spans="1:3" ht="17.25" x14ac:dyDescent="0.25">
      <c r="A728" s="2" t="s">
        <v>1033</v>
      </c>
      <c r="B728" s="6">
        <v>3623000</v>
      </c>
      <c r="C728" s="9" t="s">
        <v>23</v>
      </c>
    </row>
    <row r="729" spans="1:3" ht="30" x14ac:dyDescent="0.25">
      <c r="A729" s="2" t="s">
        <v>1031</v>
      </c>
      <c r="B729" s="6">
        <v>3622602</v>
      </c>
      <c r="C729" s="9" t="s">
        <v>23</v>
      </c>
    </row>
    <row r="730" spans="1:3" ht="45" x14ac:dyDescent="0.25">
      <c r="A730" s="2" t="s">
        <v>1203</v>
      </c>
      <c r="B730" s="4"/>
      <c r="C730" s="4"/>
    </row>
    <row r="731" spans="1:3" x14ac:dyDescent="0.25">
      <c r="A731" s="3" t="s">
        <v>947</v>
      </c>
      <c r="B731" s="4"/>
      <c r="C731" s="4"/>
    </row>
    <row r="732" spans="1:3" x14ac:dyDescent="0.25">
      <c r="A732" s="2" t="s">
        <v>1033</v>
      </c>
      <c r="B732" s="6">
        <v>10407000</v>
      </c>
      <c r="C732" s="4"/>
    </row>
    <row r="733" spans="1:3" ht="30" x14ac:dyDescent="0.25">
      <c r="A733" s="2" t="s">
        <v>1031</v>
      </c>
      <c r="B733" s="6">
        <v>10406623</v>
      </c>
      <c r="C733" s="4"/>
    </row>
    <row r="734" spans="1:3" ht="45" x14ac:dyDescent="0.25">
      <c r="A734" s="2" t="s">
        <v>1204</v>
      </c>
      <c r="B734" s="4"/>
      <c r="C734" s="4"/>
    </row>
    <row r="735" spans="1:3" x14ac:dyDescent="0.25">
      <c r="A735" s="3" t="s">
        <v>947</v>
      </c>
      <c r="B735" s="4"/>
      <c r="C735" s="4"/>
    </row>
    <row r="736" spans="1:3" x14ac:dyDescent="0.25">
      <c r="A736" s="2" t="s">
        <v>1033</v>
      </c>
      <c r="B736" s="6">
        <v>2130000</v>
      </c>
      <c r="C736" s="4"/>
    </row>
    <row r="737" spans="1:3" ht="30" x14ac:dyDescent="0.25">
      <c r="A737" s="2" t="s">
        <v>1031</v>
      </c>
      <c r="B737" s="6">
        <v>2129936</v>
      </c>
      <c r="C737" s="4"/>
    </row>
    <row r="738" spans="1:3" ht="45" x14ac:dyDescent="0.25">
      <c r="A738" s="2" t="s">
        <v>1205</v>
      </c>
      <c r="B738" s="4"/>
      <c r="C738" s="4"/>
    </row>
    <row r="739" spans="1:3" x14ac:dyDescent="0.25">
      <c r="A739" s="3" t="s">
        <v>947</v>
      </c>
      <c r="B739" s="4"/>
      <c r="C739" s="4"/>
    </row>
    <row r="740" spans="1:3" x14ac:dyDescent="0.25">
      <c r="A740" s="2" t="s">
        <v>1033</v>
      </c>
      <c r="B740" s="6">
        <v>2447000</v>
      </c>
      <c r="C740" s="4"/>
    </row>
    <row r="741" spans="1:3" ht="30" x14ac:dyDescent="0.25">
      <c r="A741" s="2" t="s">
        <v>1031</v>
      </c>
      <c r="B741" s="6">
        <v>2446942</v>
      </c>
      <c r="C741" s="4"/>
    </row>
    <row r="742" spans="1:3" ht="45" x14ac:dyDescent="0.25">
      <c r="A742" s="2" t="s">
        <v>1206</v>
      </c>
      <c r="B742" s="4"/>
      <c r="C742" s="4"/>
    </row>
    <row r="743" spans="1:3" x14ac:dyDescent="0.25">
      <c r="A743" s="3" t="s">
        <v>947</v>
      </c>
      <c r="B743" s="4"/>
      <c r="C743" s="4"/>
    </row>
    <row r="744" spans="1:3" x14ac:dyDescent="0.25">
      <c r="A744" s="2" t="s">
        <v>1033</v>
      </c>
      <c r="B744" s="6">
        <v>5377000</v>
      </c>
      <c r="C744" s="4"/>
    </row>
    <row r="745" spans="1:3" ht="30" x14ac:dyDescent="0.25">
      <c r="A745" s="2" t="s">
        <v>1031</v>
      </c>
      <c r="B745" s="6">
        <v>5376745</v>
      </c>
      <c r="C745" s="4"/>
    </row>
    <row r="746" spans="1:3" ht="45" x14ac:dyDescent="0.25">
      <c r="A746" s="2" t="s">
        <v>1207</v>
      </c>
      <c r="B746" s="4"/>
      <c r="C746" s="4"/>
    </row>
    <row r="747" spans="1:3" x14ac:dyDescent="0.25">
      <c r="A747" s="3" t="s">
        <v>947</v>
      </c>
      <c r="B747" s="4"/>
      <c r="C747" s="4"/>
    </row>
    <row r="748" spans="1:3" x14ac:dyDescent="0.25">
      <c r="A748" s="2" t="s">
        <v>1033</v>
      </c>
      <c r="B748" s="6">
        <v>11308000</v>
      </c>
      <c r="C748" s="4"/>
    </row>
    <row r="749" spans="1:3" ht="30" x14ac:dyDescent="0.25">
      <c r="A749" s="2" t="s">
        <v>1031</v>
      </c>
      <c r="B749" s="6">
        <v>11307632</v>
      </c>
      <c r="C749" s="4"/>
    </row>
    <row r="750" spans="1:3" ht="45" x14ac:dyDescent="0.25">
      <c r="A750" s="2" t="s">
        <v>1208</v>
      </c>
      <c r="B750" s="4"/>
      <c r="C750" s="4"/>
    </row>
    <row r="751" spans="1:3" x14ac:dyDescent="0.25">
      <c r="A751" s="3" t="s">
        <v>947</v>
      </c>
      <c r="B751" s="4"/>
      <c r="C751" s="4"/>
    </row>
    <row r="752" spans="1:3" x14ac:dyDescent="0.25">
      <c r="A752" s="2" t="s">
        <v>1033</v>
      </c>
      <c r="B752" s="6">
        <v>1672000</v>
      </c>
      <c r="C752" s="4"/>
    </row>
    <row r="753" spans="1:3" ht="30" x14ac:dyDescent="0.25">
      <c r="A753" s="2" t="s">
        <v>1031</v>
      </c>
      <c r="B753" s="6">
        <v>1671872</v>
      </c>
      <c r="C753" s="4"/>
    </row>
    <row r="754" spans="1:3" ht="45" x14ac:dyDescent="0.25">
      <c r="A754" s="2" t="s">
        <v>1209</v>
      </c>
      <c r="B754" s="4"/>
      <c r="C754" s="4"/>
    </row>
    <row r="755" spans="1:3" x14ac:dyDescent="0.25">
      <c r="A755" s="3" t="s">
        <v>947</v>
      </c>
      <c r="B755" s="4"/>
      <c r="C755" s="4"/>
    </row>
    <row r="756" spans="1:3" x14ac:dyDescent="0.25">
      <c r="A756" s="2" t="s">
        <v>1033</v>
      </c>
      <c r="B756" s="6">
        <v>5146000</v>
      </c>
      <c r="C756" s="4"/>
    </row>
    <row r="757" spans="1:3" ht="30" x14ac:dyDescent="0.25">
      <c r="A757" s="2" t="s">
        <v>1031</v>
      </c>
      <c r="B757" s="6">
        <v>5145717</v>
      </c>
      <c r="C757" s="4"/>
    </row>
    <row r="758" spans="1:3" ht="45" x14ac:dyDescent="0.25">
      <c r="A758" s="2" t="s">
        <v>1210</v>
      </c>
      <c r="B758" s="4"/>
      <c r="C758" s="4"/>
    </row>
    <row r="759" spans="1:3" x14ac:dyDescent="0.25">
      <c r="A759" s="3" t="s">
        <v>947</v>
      </c>
      <c r="B759" s="4"/>
      <c r="C759" s="4"/>
    </row>
    <row r="760" spans="1:3" ht="17.25" x14ac:dyDescent="0.25">
      <c r="A760" s="2" t="s">
        <v>1033</v>
      </c>
      <c r="B760" s="6">
        <v>2877000</v>
      </c>
      <c r="C760" s="9" t="s">
        <v>23</v>
      </c>
    </row>
    <row r="761" spans="1:3" ht="30" x14ac:dyDescent="0.25">
      <c r="A761" s="2" t="s">
        <v>1031</v>
      </c>
      <c r="B761" s="6">
        <v>2876411</v>
      </c>
      <c r="C761" s="9" t="s">
        <v>23</v>
      </c>
    </row>
    <row r="762" spans="1:3" x14ac:dyDescent="0.25">
      <c r="A762" s="2" t="s">
        <v>66</v>
      </c>
      <c r="B762" s="4"/>
      <c r="C762" s="4"/>
    </row>
    <row r="763" spans="1:3" x14ac:dyDescent="0.25">
      <c r="A763" s="3" t="s">
        <v>947</v>
      </c>
      <c r="B763" s="4"/>
      <c r="C763" s="4"/>
    </row>
    <row r="764" spans="1:3" ht="30" x14ac:dyDescent="0.25">
      <c r="A764" s="2" t="s">
        <v>1031</v>
      </c>
      <c r="B764" s="6">
        <v>94234586</v>
      </c>
      <c r="C764" s="4"/>
    </row>
    <row r="765" spans="1:3" ht="45" x14ac:dyDescent="0.25">
      <c r="A765" s="2" t="s">
        <v>1211</v>
      </c>
      <c r="B765" s="4"/>
      <c r="C765" s="4"/>
    </row>
    <row r="766" spans="1:3" x14ac:dyDescent="0.25">
      <c r="A766" s="3" t="s">
        <v>947</v>
      </c>
      <c r="B766" s="4"/>
      <c r="C766" s="4"/>
    </row>
    <row r="767" spans="1:3" ht="17.25" x14ac:dyDescent="0.25">
      <c r="A767" s="2" t="s">
        <v>1033</v>
      </c>
      <c r="B767" s="6">
        <v>13896000</v>
      </c>
      <c r="C767" s="9" t="s">
        <v>965</v>
      </c>
    </row>
    <row r="768" spans="1:3" ht="30" x14ac:dyDescent="0.25">
      <c r="A768" s="2" t="s">
        <v>1031</v>
      </c>
      <c r="B768" s="6">
        <v>13895497</v>
      </c>
      <c r="C768" s="9" t="s">
        <v>965</v>
      </c>
    </row>
    <row r="769" spans="1:3" ht="45" x14ac:dyDescent="0.25">
      <c r="A769" s="2" t="s">
        <v>1212</v>
      </c>
      <c r="B769" s="4"/>
      <c r="C769" s="4"/>
    </row>
    <row r="770" spans="1:3" x14ac:dyDescent="0.25">
      <c r="A770" s="3" t="s">
        <v>947</v>
      </c>
      <c r="B770" s="4"/>
      <c r="C770" s="4"/>
    </row>
    <row r="771" spans="1:3" ht="17.25" x14ac:dyDescent="0.25">
      <c r="A771" s="2" t="s">
        <v>1033</v>
      </c>
      <c r="B771" s="6">
        <v>17169000</v>
      </c>
      <c r="C771" s="9" t="s">
        <v>965</v>
      </c>
    </row>
    <row r="772" spans="1:3" ht="30" x14ac:dyDescent="0.25">
      <c r="A772" s="2" t="s">
        <v>1031</v>
      </c>
      <c r="B772" s="6">
        <v>17165485</v>
      </c>
      <c r="C772" s="9" t="s">
        <v>965</v>
      </c>
    </row>
    <row r="773" spans="1:3" ht="45" x14ac:dyDescent="0.25">
      <c r="A773" s="2" t="s">
        <v>1213</v>
      </c>
      <c r="B773" s="4"/>
      <c r="C773" s="4"/>
    </row>
    <row r="774" spans="1:3" x14ac:dyDescent="0.25">
      <c r="A774" s="3" t="s">
        <v>947</v>
      </c>
      <c r="B774" s="4"/>
      <c r="C774" s="4"/>
    </row>
    <row r="775" spans="1:3" x14ac:dyDescent="0.25">
      <c r="A775" s="2" t="s">
        <v>1033</v>
      </c>
      <c r="B775" s="6">
        <v>5376000</v>
      </c>
      <c r="C775" s="4"/>
    </row>
    <row r="776" spans="1:3" ht="30" x14ac:dyDescent="0.25">
      <c r="A776" s="2" t="s">
        <v>1031</v>
      </c>
      <c r="B776" s="6">
        <v>5375813</v>
      </c>
      <c r="C776" s="4"/>
    </row>
    <row r="777" spans="1:3" ht="45" x14ac:dyDescent="0.25">
      <c r="A777" s="2" t="s">
        <v>1214</v>
      </c>
      <c r="B777" s="4"/>
      <c r="C777" s="4"/>
    </row>
    <row r="778" spans="1:3" x14ac:dyDescent="0.25">
      <c r="A778" s="3" t="s">
        <v>947</v>
      </c>
      <c r="B778" s="4"/>
      <c r="C778" s="4"/>
    </row>
    <row r="779" spans="1:3" ht="17.25" x14ac:dyDescent="0.25">
      <c r="A779" s="2" t="s">
        <v>1033</v>
      </c>
      <c r="B779" s="6">
        <v>24874000</v>
      </c>
      <c r="C779" s="9" t="s">
        <v>965</v>
      </c>
    </row>
    <row r="780" spans="1:3" ht="30" x14ac:dyDescent="0.25">
      <c r="A780" s="2" t="s">
        <v>1031</v>
      </c>
      <c r="B780" s="6">
        <v>24873256</v>
      </c>
      <c r="C780" s="9" t="s">
        <v>965</v>
      </c>
    </row>
    <row r="781" spans="1:3" ht="45" x14ac:dyDescent="0.25">
      <c r="A781" s="2" t="s">
        <v>1215</v>
      </c>
      <c r="B781" s="4"/>
      <c r="C781" s="4"/>
    </row>
    <row r="782" spans="1:3" x14ac:dyDescent="0.25">
      <c r="A782" s="3" t="s">
        <v>947</v>
      </c>
      <c r="B782" s="4"/>
      <c r="C782" s="4"/>
    </row>
    <row r="783" spans="1:3" ht="17.25" x14ac:dyDescent="0.25">
      <c r="A783" s="2" t="s">
        <v>1033</v>
      </c>
      <c r="B783" s="6">
        <v>11782000</v>
      </c>
      <c r="C783" s="9" t="s">
        <v>965</v>
      </c>
    </row>
    <row r="784" spans="1:3" ht="30" x14ac:dyDescent="0.25">
      <c r="A784" s="2" t="s">
        <v>1031</v>
      </c>
      <c r="B784" s="6">
        <v>11781581</v>
      </c>
      <c r="C784" s="9" t="s">
        <v>965</v>
      </c>
    </row>
    <row r="785" spans="1:3" ht="45" x14ac:dyDescent="0.25">
      <c r="A785" s="2" t="s">
        <v>1216</v>
      </c>
      <c r="B785" s="4"/>
      <c r="C785" s="4"/>
    </row>
    <row r="786" spans="1:3" x14ac:dyDescent="0.25">
      <c r="A786" s="3" t="s">
        <v>947</v>
      </c>
      <c r="B786" s="4"/>
      <c r="C786" s="4"/>
    </row>
    <row r="787" spans="1:3" ht="17.25" x14ac:dyDescent="0.25">
      <c r="A787" s="2" t="s">
        <v>1033</v>
      </c>
      <c r="B787" s="6">
        <v>13020000</v>
      </c>
      <c r="C787" s="9" t="s">
        <v>965</v>
      </c>
    </row>
    <row r="788" spans="1:3" ht="30" x14ac:dyDescent="0.25">
      <c r="A788" s="2" t="s">
        <v>1031</v>
      </c>
      <c r="B788" s="6">
        <v>13019577</v>
      </c>
      <c r="C788" s="9" t="s">
        <v>965</v>
      </c>
    </row>
    <row r="789" spans="1:3" ht="45" x14ac:dyDescent="0.25">
      <c r="A789" s="2" t="s">
        <v>1217</v>
      </c>
      <c r="B789" s="4"/>
      <c r="C789" s="4"/>
    </row>
    <row r="790" spans="1:3" x14ac:dyDescent="0.25">
      <c r="A790" s="3" t="s">
        <v>947</v>
      </c>
      <c r="B790" s="4"/>
      <c r="C790" s="4"/>
    </row>
    <row r="791" spans="1:3" ht="17.25" x14ac:dyDescent="0.25">
      <c r="A791" s="2" t="s">
        <v>1033</v>
      </c>
      <c r="B791" s="6">
        <v>8124000</v>
      </c>
      <c r="C791" s="9" t="s">
        <v>965</v>
      </c>
    </row>
    <row r="792" spans="1:3" ht="30" x14ac:dyDescent="0.25">
      <c r="A792" s="2" t="s">
        <v>1031</v>
      </c>
      <c r="B792" s="6">
        <v>8123377</v>
      </c>
      <c r="C792" s="9" t="s">
        <v>965</v>
      </c>
    </row>
    <row r="793" spans="1:3" x14ac:dyDescent="0.25">
      <c r="A793" s="2" t="s">
        <v>67</v>
      </c>
      <c r="B793" s="4"/>
      <c r="C793" s="4"/>
    </row>
    <row r="794" spans="1:3" x14ac:dyDescent="0.25">
      <c r="A794" s="3" t="s">
        <v>947</v>
      </c>
      <c r="B794" s="4"/>
      <c r="C794" s="4"/>
    </row>
    <row r="795" spans="1:3" ht="30" x14ac:dyDescent="0.25">
      <c r="A795" s="2" t="s">
        <v>1031</v>
      </c>
      <c r="B795" s="6">
        <v>294501633</v>
      </c>
      <c r="C795" s="4"/>
    </row>
    <row r="796" spans="1:3" ht="45" x14ac:dyDescent="0.25">
      <c r="A796" s="2" t="s">
        <v>1218</v>
      </c>
      <c r="B796" s="4"/>
      <c r="C796" s="4"/>
    </row>
    <row r="797" spans="1:3" x14ac:dyDescent="0.25">
      <c r="A797" s="3" t="s">
        <v>947</v>
      </c>
      <c r="B797" s="4"/>
      <c r="C797" s="4"/>
    </row>
    <row r="798" spans="1:3" ht="17.25" x14ac:dyDescent="0.25">
      <c r="A798" s="2" t="s">
        <v>1033</v>
      </c>
      <c r="B798" s="6">
        <v>16066000</v>
      </c>
      <c r="C798" s="9" t="s">
        <v>965</v>
      </c>
    </row>
    <row r="799" spans="1:3" ht="30" x14ac:dyDescent="0.25">
      <c r="A799" s="2" t="s">
        <v>1031</v>
      </c>
      <c r="B799" s="6">
        <v>16065900</v>
      </c>
      <c r="C799" s="9" t="s">
        <v>965</v>
      </c>
    </row>
    <row r="800" spans="1:3" ht="45" x14ac:dyDescent="0.25">
      <c r="A800" s="2" t="s">
        <v>1219</v>
      </c>
      <c r="B800" s="4"/>
      <c r="C800" s="4"/>
    </row>
    <row r="801" spans="1:3" x14ac:dyDescent="0.25">
      <c r="A801" s="3" t="s">
        <v>947</v>
      </c>
      <c r="B801" s="4"/>
      <c r="C801" s="4"/>
    </row>
    <row r="802" spans="1:3" ht="17.25" x14ac:dyDescent="0.25">
      <c r="A802" s="2" t="s">
        <v>1033</v>
      </c>
      <c r="B802" s="6">
        <v>27423000</v>
      </c>
      <c r="C802" s="9" t="s">
        <v>965</v>
      </c>
    </row>
    <row r="803" spans="1:3" ht="30" x14ac:dyDescent="0.25">
      <c r="A803" s="2" t="s">
        <v>1031</v>
      </c>
      <c r="B803" s="6">
        <v>27422180</v>
      </c>
      <c r="C803" s="9" t="s">
        <v>965</v>
      </c>
    </row>
    <row r="804" spans="1:3" ht="45" x14ac:dyDescent="0.25">
      <c r="A804" s="2" t="s">
        <v>1220</v>
      </c>
      <c r="B804" s="4"/>
      <c r="C804" s="4"/>
    </row>
    <row r="805" spans="1:3" x14ac:dyDescent="0.25">
      <c r="A805" s="3" t="s">
        <v>947</v>
      </c>
      <c r="B805" s="4"/>
      <c r="C805" s="4"/>
    </row>
    <row r="806" spans="1:3" x14ac:dyDescent="0.25">
      <c r="A806" s="2" t="s">
        <v>1033</v>
      </c>
      <c r="B806" s="6">
        <v>43631000</v>
      </c>
      <c r="C806" s="4"/>
    </row>
    <row r="807" spans="1:3" ht="30" x14ac:dyDescent="0.25">
      <c r="A807" s="2" t="s">
        <v>1031</v>
      </c>
      <c r="B807" s="6">
        <v>43629281</v>
      </c>
      <c r="C807" s="4"/>
    </row>
    <row r="808" spans="1:3" ht="45" x14ac:dyDescent="0.25">
      <c r="A808" s="2" t="s">
        <v>1221</v>
      </c>
      <c r="B808" s="4"/>
      <c r="C808" s="4"/>
    </row>
    <row r="809" spans="1:3" x14ac:dyDescent="0.25">
      <c r="A809" s="3" t="s">
        <v>947</v>
      </c>
      <c r="B809" s="4"/>
      <c r="C809" s="4"/>
    </row>
    <row r="810" spans="1:3" x14ac:dyDescent="0.25">
      <c r="A810" s="2" t="s">
        <v>1033</v>
      </c>
      <c r="B810" s="6">
        <v>6604000</v>
      </c>
      <c r="C810" s="4"/>
    </row>
    <row r="811" spans="1:3" ht="30" x14ac:dyDescent="0.25">
      <c r="A811" s="2" t="s">
        <v>1031</v>
      </c>
      <c r="B811" s="6">
        <v>6603761</v>
      </c>
      <c r="C811" s="4"/>
    </row>
    <row r="812" spans="1:3" ht="45" x14ac:dyDescent="0.25">
      <c r="A812" s="2" t="s">
        <v>1222</v>
      </c>
      <c r="B812" s="4"/>
      <c r="C812" s="4"/>
    </row>
    <row r="813" spans="1:3" x14ac:dyDescent="0.25">
      <c r="A813" s="3" t="s">
        <v>947</v>
      </c>
      <c r="B813" s="4"/>
      <c r="C813" s="4"/>
    </row>
    <row r="814" spans="1:3" ht="17.25" x14ac:dyDescent="0.25">
      <c r="A814" s="2" t="s">
        <v>1033</v>
      </c>
      <c r="B814" s="6">
        <v>39592000</v>
      </c>
      <c r="C814" s="9" t="s">
        <v>965</v>
      </c>
    </row>
    <row r="815" spans="1:3" ht="30" x14ac:dyDescent="0.25">
      <c r="A815" s="2" t="s">
        <v>1031</v>
      </c>
      <c r="B815" s="6">
        <v>39583896</v>
      </c>
      <c r="C815" s="9" t="s">
        <v>965</v>
      </c>
    </row>
    <row r="816" spans="1:3" ht="45" x14ac:dyDescent="0.25">
      <c r="A816" s="2" t="s">
        <v>1223</v>
      </c>
      <c r="B816" s="4"/>
      <c r="C816" s="4"/>
    </row>
    <row r="817" spans="1:3" x14ac:dyDescent="0.25">
      <c r="A817" s="3" t="s">
        <v>947</v>
      </c>
      <c r="B817" s="4"/>
      <c r="C817" s="4"/>
    </row>
    <row r="818" spans="1:3" ht="17.25" x14ac:dyDescent="0.25">
      <c r="A818" s="2" t="s">
        <v>1033</v>
      </c>
      <c r="B818" s="6">
        <v>4277000</v>
      </c>
      <c r="C818" s="9" t="s">
        <v>965</v>
      </c>
    </row>
    <row r="819" spans="1:3" ht="30" x14ac:dyDescent="0.25">
      <c r="A819" s="2" t="s">
        <v>1031</v>
      </c>
      <c r="B819" s="6">
        <v>4276848</v>
      </c>
      <c r="C819" s="9" t="s">
        <v>965</v>
      </c>
    </row>
    <row r="820" spans="1:3" ht="45" x14ac:dyDescent="0.25">
      <c r="A820" s="2" t="s">
        <v>1224</v>
      </c>
      <c r="B820" s="4"/>
      <c r="C820" s="4"/>
    </row>
    <row r="821" spans="1:3" x14ac:dyDescent="0.25">
      <c r="A821" s="3" t="s">
        <v>947</v>
      </c>
      <c r="B821" s="4"/>
      <c r="C821" s="4"/>
    </row>
    <row r="822" spans="1:3" x14ac:dyDescent="0.25">
      <c r="A822" s="2" t="s">
        <v>1033</v>
      </c>
      <c r="B822" s="6">
        <v>5723000</v>
      </c>
      <c r="C822" s="4"/>
    </row>
    <row r="823" spans="1:3" ht="30" x14ac:dyDescent="0.25">
      <c r="A823" s="2" t="s">
        <v>1031</v>
      </c>
      <c r="B823" s="6">
        <v>5722801</v>
      </c>
      <c r="C823" s="4"/>
    </row>
    <row r="824" spans="1:3" ht="45" x14ac:dyDescent="0.25">
      <c r="A824" s="2" t="s">
        <v>1225</v>
      </c>
      <c r="B824" s="4"/>
      <c r="C824" s="4"/>
    </row>
    <row r="825" spans="1:3" x14ac:dyDescent="0.25">
      <c r="A825" s="3" t="s">
        <v>947</v>
      </c>
      <c r="B825" s="4"/>
      <c r="C825" s="4"/>
    </row>
    <row r="826" spans="1:3" x14ac:dyDescent="0.25">
      <c r="A826" s="2" t="s">
        <v>1033</v>
      </c>
      <c r="B826" s="6">
        <v>849000</v>
      </c>
      <c r="C826" s="4"/>
    </row>
    <row r="827" spans="1:3" ht="30" x14ac:dyDescent="0.25">
      <c r="A827" s="2" t="s">
        <v>1031</v>
      </c>
      <c r="B827" s="6">
        <v>848960</v>
      </c>
      <c r="C827" s="4"/>
    </row>
    <row r="828" spans="1:3" ht="45" x14ac:dyDescent="0.25">
      <c r="A828" s="2" t="s">
        <v>1226</v>
      </c>
      <c r="B828" s="4"/>
      <c r="C828" s="4"/>
    </row>
    <row r="829" spans="1:3" x14ac:dyDescent="0.25">
      <c r="A829" s="3" t="s">
        <v>947</v>
      </c>
      <c r="B829" s="4"/>
      <c r="C829" s="4"/>
    </row>
    <row r="830" spans="1:3" x14ac:dyDescent="0.25">
      <c r="A830" s="2" t="s">
        <v>1033</v>
      </c>
      <c r="B830" s="6">
        <v>5482000</v>
      </c>
      <c r="C830" s="4"/>
    </row>
    <row r="831" spans="1:3" ht="30" x14ac:dyDescent="0.25">
      <c r="A831" s="2" t="s">
        <v>1031</v>
      </c>
      <c r="B831" s="6">
        <v>5481822</v>
      </c>
      <c r="C831" s="4"/>
    </row>
    <row r="832" spans="1:3" ht="45" x14ac:dyDescent="0.25">
      <c r="A832" s="2" t="s">
        <v>1227</v>
      </c>
      <c r="B832" s="4"/>
      <c r="C832" s="4"/>
    </row>
    <row r="833" spans="1:3" x14ac:dyDescent="0.25">
      <c r="A833" s="3" t="s">
        <v>947</v>
      </c>
      <c r="B833" s="4"/>
      <c r="C833" s="4"/>
    </row>
    <row r="834" spans="1:3" ht="17.25" x14ac:dyDescent="0.25">
      <c r="A834" s="2" t="s">
        <v>1033</v>
      </c>
      <c r="B834" s="6">
        <v>45162000</v>
      </c>
      <c r="C834" s="9" t="s">
        <v>965</v>
      </c>
    </row>
    <row r="835" spans="1:3" ht="30" x14ac:dyDescent="0.25">
      <c r="A835" s="2" t="s">
        <v>1031</v>
      </c>
      <c r="B835" s="6">
        <v>45158536</v>
      </c>
      <c r="C835" s="9" t="s">
        <v>965</v>
      </c>
    </row>
    <row r="836" spans="1:3" ht="45" x14ac:dyDescent="0.25">
      <c r="A836" s="2" t="s">
        <v>1228</v>
      </c>
      <c r="B836" s="4"/>
      <c r="C836" s="4"/>
    </row>
    <row r="837" spans="1:3" x14ac:dyDescent="0.25">
      <c r="A837" s="3" t="s">
        <v>947</v>
      </c>
      <c r="B837" s="4"/>
      <c r="C837" s="4"/>
    </row>
    <row r="838" spans="1:3" x14ac:dyDescent="0.25">
      <c r="A838" s="2" t="s">
        <v>1033</v>
      </c>
      <c r="B838" s="6">
        <v>7015000</v>
      </c>
      <c r="C838" s="4"/>
    </row>
    <row r="839" spans="1:3" ht="30" x14ac:dyDescent="0.25">
      <c r="A839" s="2" t="s">
        <v>1031</v>
      </c>
      <c r="B839" s="6">
        <v>7014277</v>
      </c>
      <c r="C839" s="4"/>
    </row>
    <row r="840" spans="1:3" ht="45" x14ac:dyDescent="0.25">
      <c r="A840" s="2" t="s">
        <v>1229</v>
      </c>
      <c r="B840" s="4"/>
      <c r="C840" s="4"/>
    </row>
    <row r="841" spans="1:3" x14ac:dyDescent="0.25">
      <c r="A841" s="3" t="s">
        <v>947</v>
      </c>
      <c r="B841" s="4"/>
      <c r="C841" s="4"/>
    </row>
    <row r="842" spans="1:3" x14ac:dyDescent="0.25">
      <c r="A842" s="2" t="s">
        <v>1033</v>
      </c>
      <c r="B842" s="6">
        <v>4248000</v>
      </c>
      <c r="C842" s="4"/>
    </row>
    <row r="843" spans="1:3" ht="30" x14ac:dyDescent="0.25">
      <c r="A843" s="2" t="s">
        <v>1031</v>
      </c>
      <c r="B843" s="6">
        <v>4247533</v>
      </c>
      <c r="C843" s="4"/>
    </row>
    <row r="844" spans="1:3" ht="45" x14ac:dyDescent="0.25">
      <c r="A844" s="2" t="s">
        <v>1230</v>
      </c>
      <c r="B844" s="4"/>
      <c r="C844" s="4"/>
    </row>
    <row r="845" spans="1:3" x14ac:dyDescent="0.25">
      <c r="A845" s="3" t="s">
        <v>947</v>
      </c>
      <c r="B845" s="4"/>
      <c r="C845" s="4"/>
    </row>
    <row r="846" spans="1:3" ht="17.25" x14ac:dyDescent="0.25">
      <c r="A846" s="2" t="s">
        <v>1033</v>
      </c>
      <c r="B846" s="6">
        <v>88463000</v>
      </c>
      <c r="C846" s="9" t="s">
        <v>965</v>
      </c>
    </row>
    <row r="847" spans="1:3" ht="30" x14ac:dyDescent="0.25">
      <c r="A847" s="2" t="s">
        <v>1031</v>
      </c>
      <c r="B847" s="6">
        <v>88445838</v>
      </c>
      <c r="C847" s="9" t="s">
        <v>965</v>
      </c>
    </row>
    <row r="848" spans="1:3" ht="30" x14ac:dyDescent="0.25">
      <c r="A848" s="2" t="s">
        <v>68</v>
      </c>
      <c r="B848" s="4"/>
      <c r="C848" s="4"/>
    </row>
    <row r="849" spans="1:3" x14ac:dyDescent="0.25">
      <c r="A849" s="3" t="s">
        <v>947</v>
      </c>
      <c r="B849" s="4"/>
      <c r="C849" s="4"/>
    </row>
    <row r="850" spans="1:3" ht="30" x14ac:dyDescent="0.25">
      <c r="A850" s="2" t="s">
        <v>1031</v>
      </c>
      <c r="B850" s="6">
        <v>2201920</v>
      </c>
      <c r="C850" s="4"/>
    </row>
    <row r="851" spans="1:3" ht="45" x14ac:dyDescent="0.25">
      <c r="A851" s="2" t="s">
        <v>1231</v>
      </c>
      <c r="B851" s="4"/>
      <c r="C851" s="4"/>
    </row>
    <row r="852" spans="1:3" x14ac:dyDescent="0.25">
      <c r="A852" s="3" t="s">
        <v>947</v>
      </c>
      <c r="B852" s="4"/>
      <c r="C852" s="4"/>
    </row>
    <row r="853" spans="1:3" x14ac:dyDescent="0.25">
      <c r="A853" s="2" t="s">
        <v>1033</v>
      </c>
      <c r="B853" s="6">
        <v>2202000</v>
      </c>
      <c r="C853" s="4"/>
    </row>
    <row r="854" spans="1:3" ht="30" x14ac:dyDescent="0.25">
      <c r="A854" s="2" t="s">
        <v>1031</v>
      </c>
      <c r="B854" s="6">
        <v>2201920</v>
      </c>
      <c r="C854" s="4"/>
    </row>
    <row r="855" spans="1:3" x14ac:dyDescent="0.25">
      <c r="A855" s="2" t="s">
        <v>69</v>
      </c>
      <c r="B855" s="4"/>
      <c r="C855" s="4"/>
    </row>
    <row r="856" spans="1:3" x14ac:dyDescent="0.25">
      <c r="A856" s="3" t="s">
        <v>947</v>
      </c>
      <c r="B856" s="4"/>
      <c r="C856" s="4"/>
    </row>
    <row r="857" spans="1:3" ht="30" x14ac:dyDescent="0.25">
      <c r="A857" s="2" t="s">
        <v>1031</v>
      </c>
      <c r="B857" s="6">
        <v>15242869</v>
      </c>
      <c r="C857" s="4"/>
    </row>
    <row r="858" spans="1:3" ht="45" x14ac:dyDescent="0.25">
      <c r="A858" s="2" t="s">
        <v>1232</v>
      </c>
      <c r="B858" s="4"/>
      <c r="C858" s="4"/>
    </row>
    <row r="859" spans="1:3" x14ac:dyDescent="0.25">
      <c r="A859" s="3" t="s">
        <v>947</v>
      </c>
      <c r="B859" s="4"/>
      <c r="C859" s="4"/>
    </row>
    <row r="860" spans="1:3" x14ac:dyDescent="0.25">
      <c r="A860" s="2" t="s">
        <v>1033</v>
      </c>
      <c r="B860" s="6">
        <v>242000</v>
      </c>
      <c r="C860" s="4"/>
    </row>
    <row r="861" spans="1:3" ht="30" x14ac:dyDescent="0.25">
      <c r="A861" s="2" t="s">
        <v>1031</v>
      </c>
      <c r="B861" s="6">
        <v>241999</v>
      </c>
      <c r="C861" s="4"/>
    </row>
    <row r="862" spans="1:3" ht="45" x14ac:dyDescent="0.25">
      <c r="A862" s="2" t="s">
        <v>1233</v>
      </c>
      <c r="B862" s="4"/>
      <c r="C862" s="4"/>
    </row>
    <row r="863" spans="1:3" x14ac:dyDescent="0.25">
      <c r="A863" s="3" t="s">
        <v>947</v>
      </c>
      <c r="B863" s="4"/>
      <c r="C863" s="4"/>
    </row>
    <row r="864" spans="1:3" x14ac:dyDescent="0.25">
      <c r="A864" s="2" t="s">
        <v>1033</v>
      </c>
      <c r="B864" s="6">
        <v>1575000</v>
      </c>
      <c r="C864" s="4"/>
    </row>
    <row r="865" spans="1:3" ht="30" x14ac:dyDescent="0.25">
      <c r="A865" s="2" t="s">
        <v>1031</v>
      </c>
      <c r="B865" s="6">
        <v>1574949</v>
      </c>
      <c r="C865" s="4"/>
    </row>
    <row r="866" spans="1:3" ht="45" x14ac:dyDescent="0.25">
      <c r="A866" s="2" t="s">
        <v>1234</v>
      </c>
      <c r="B866" s="4"/>
      <c r="C866" s="4"/>
    </row>
    <row r="867" spans="1:3" x14ac:dyDescent="0.25">
      <c r="A867" s="3" t="s">
        <v>947</v>
      </c>
      <c r="B867" s="4"/>
      <c r="C867" s="4"/>
    </row>
    <row r="868" spans="1:3" x14ac:dyDescent="0.25">
      <c r="A868" s="2" t="s">
        <v>1033</v>
      </c>
      <c r="B868" s="6">
        <v>1656000</v>
      </c>
      <c r="C868" s="4"/>
    </row>
    <row r="869" spans="1:3" ht="30" x14ac:dyDescent="0.25">
      <c r="A869" s="2" t="s">
        <v>1031</v>
      </c>
      <c r="B869" s="6">
        <v>1655829</v>
      </c>
      <c r="C869" s="4"/>
    </row>
    <row r="870" spans="1:3" ht="45" x14ac:dyDescent="0.25">
      <c r="A870" s="2" t="s">
        <v>1235</v>
      </c>
      <c r="B870" s="4"/>
      <c r="C870" s="4"/>
    </row>
    <row r="871" spans="1:3" x14ac:dyDescent="0.25">
      <c r="A871" s="3" t="s">
        <v>947</v>
      </c>
      <c r="B871" s="4"/>
      <c r="C871" s="4"/>
    </row>
    <row r="872" spans="1:3" x14ac:dyDescent="0.25">
      <c r="A872" s="2" t="s">
        <v>1033</v>
      </c>
      <c r="B872" s="6">
        <v>1129000</v>
      </c>
      <c r="C872" s="4"/>
    </row>
    <row r="873" spans="1:3" ht="30" x14ac:dyDescent="0.25">
      <c r="A873" s="2" t="s">
        <v>1031</v>
      </c>
      <c r="B873" s="6">
        <v>1128973</v>
      </c>
      <c r="C873" s="4"/>
    </row>
    <row r="874" spans="1:3" ht="45" x14ac:dyDescent="0.25">
      <c r="A874" s="2" t="s">
        <v>1236</v>
      </c>
      <c r="B874" s="4"/>
      <c r="C874" s="4"/>
    </row>
    <row r="875" spans="1:3" x14ac:dyDescent="0.25">
      <c r="A875" s="3" t="s">
        <v>947</v>
      </c>
      <c r="B875" s="4"/>
      <c r="C875" s="4"/>
    </row>
    <row r="876" spans="1:3" x14ac:dyDescent="0.25">
      <c r="A876" s="2" t="s">
        <v>1033</v>
      </c>
      <c r="B876" s="6">
        <v>1743000</v>
      </c>
      <c r="C876" s="4"/>
    </row>
    <row r="877" spans="1:3" ht="30" x14ac:dyDescent="0.25">
      <c r="A877" s="2" t="s">
        <v>1031</v>
      </c>
      <c r="B877" s="6">
        <v>1742917</v>
      </c>
      <c r="C877" s="4"/>
    </row>
    <row r="878" spans="1:3" ht="45" x14ac:dyDescent="0.25">
      <c r="A878" s="2" t="s">
        <v>1237</v>
      </c>
      <c r="B878" s="4"/>
      <c r="C878" s="4"/>
    </row>
    <row r="879" spans="1:3" x14ac:dyDescent="0.25">
      <c r="A879" s="3" t="s">
        <v>947</v>
      </c>
      <c r="B879" s="4"/>
      <c r="C879" s="4"/>
    </row>
    <row r="880" spans="1:3" ht="17.25" x14ac:dyDescent="0.25">
      <c r="A880" s="2" t="s">
        <v>1033</v>
      </c>
      <c r="B880" s="6">
        <v>911000</v>
      </c>
      <c r="C880" s="9" t="s">
        <v>968</v>
      </c>
    </row>
    <row r="881" spans="1:3" ht="30" x14ac:dyDescent="0.25">
      <c r="A881" s="2" t="s">
        <v>1031</v>
      </c>
      <c r="B881" s="6">
        <v>910967</v>
      </c>
      <c r="C881" s="9" t="s">
        <v>968</v>
      </c>
    </row>
    <row r="882" spans="1:3" ht="45" x14ac:dyDescent="0.25">
      <c r="A882" s="2" t="s">
        <v>1238</v>
      </c>
      <c r="B882" s="4"/>
      <c r="C882" s="4"/>
    </row>
    <row r="883" spans="1:3" x14ac:dyDescent="0.25">
      <c r="A883" s="3" t="s">
        <v>947</v>
      </c>
      <c r="B883" s="4"/>
      <c r="C883" s="4"/>
    </row>
    <row r="884" spans="1:3" x14ac:dyDescent="0.25">
      <c r="A884" s="2" t="s">
        <v>1033</v>
      </c>
      <c r="B884" s="6">
        <v>1000000</v>
      </c>
      <c r="C884" s="4"/>
    </row>
    <row r="885" spans="1:3" ht="30" x14ac:dyDescent="0.25">
      <c r="A885" s="2" t="s">
        <v>1031</v>
      </c>
      <c r="B885" s="6">
        <v>999965</v>
      </c>
      <c r="C885" s="4"/>
    </row>
    <row r="886" spans="1:3" ht="45" x14ac:dyDescent="0.25">
      <c r="A886" s="2" t="s">
        <v>1239</v>
      </c>
      <c r="B886" s="4"/>
      <c r="C886" s="4"/>
    </row>
    <row r="887" spans="1:3" x14ac:dyDescent="0.25">
      <c r="A887" s="3" t="s">
        <v>947</v>
      </c>
      <c r="B887" s="4"/>
      <c r="C887" s="4"/>
    </row>
    <row r="888" spans="1:3" ht="17.25" x14ac:dyDescent="0.25">
      <c r="A888" s="2" t="s">
        <v>1033</v>
      </c>
      <c r="B888" s="6">
        <v>1136000</v>
      </c>
      <c r="C888" s="9" t="s">
        <v>968</v>
      </c>
    </row>
    <row r="889" spans="1:3" ht="30" x14ac:dyDescent="0.25">
      <c r="A889" s="2" t="s">
        <v>1031</v>
      </c>
      <c r="B889" s="6">
        <v>1135913</v>
      </c>
      <c r="C889" s="9" t="s">
        <v>968</v>
      </c>
    </row>
    <row r="890" spans="1:3" ht="45" x14ac:dyDescent="0.25">
      <c r="A890" s="2" t="s">
        <v>1240</v>
      </c>
      <c r="B890" s="4"/>
      <c r="C890" s="4"/>
    </row>
    <row r="891" spans="1:3" x14ac:dyDescent="0.25">
      <c r="A891" s="3" t="s">
        <v>947</v>
      </c>
      <c r="B891" s="4"/>
      <c r="C891" s="4"/>
    </row>
    <row r="892" spans="1:3" ht="17.25" x14ac:dyDescent="0.25">
      <c r="A892" s="2" t="s">
        <v>1033</v>
      </c>
      <c r="B892" s="6">
        <v>5852000</v>
      </c>
      <c r="C892" s="9" t="s">
        <v>968</v>
      </c>
    </row>
    <row r="893" spans="1:3" ht="30" x14ac:dyDescent="0.25">
      <c r="A893" s="2" t="s">
        <v>1031</v>
      </c>
      <c r="B893" s="6">
        <v>5851357</v>
      </c>
      <c r="C893" s="9" t="s">
        <v>968</v>
      </c>
    </row>
    <row r="894" spans="1:3" x14ac:dyDescent="0.25">
      <c r="A894" s="2" t="s">
        <v>70</v>
      </c>
      <c r="B894" s="4"/>
      <c r="C894" s="4"/>
    </row>
    <row r="895" spans="1:3" x14ac:dyDescent="0.25">
      <c r="A895" s="3" t="s">
        <v>947</v>
      </c>
      <c r="B895" s="4"/>
      <c r="C895" s="4"/>
    </row>
    <row r="896" spans="1:3" ht="30" x14ac:dyDescent="0.25">
      <c r="A896" s="2" t="s">
        <v>1031</v>
      </c>
      <c r="B896" s="6">
        <v>5210191</v>
      </c>
      <c r="C896" s="4"/>
    </row>
    <row r="897" spans="1:3" ht="45" x14ac:dyDescent="0.25">
      <c r="A897" s="2" t="s">
        <v>1241</v>
      </c>
      <c r="B897" s="4"/>
      <c r="C897" s="4"/>
    </row>
    <row r="898" spans="1:3" x14ac:dyDescent="0.25">
      <c r="A898" s="3" t="s">
        <v>947</v>
      </c>
      <c r="B898" s="4"/>
      <c r="C898" s="4"/>
    </row>
    <row r="899" spans="1:3" ht="17.25" x14ac:dyDescent="0.25">
      <c r="A899" s="2" t="s">
        <v>1033</v>
      </c>
      <c r="B899" s="6">
        <v>3694000</v>
      </c>
      <c r="C899" s="9" t="s">
        <v>968</v>
      </c>
    </row>
    <row r="900" spans="1:3" ht="30" x14ac:dyDescent="0.25">
      <c r="A900" s="2" t="s">
        <v>1031</v>
      </c>
      <c r="B900" s="6">
        <v>3693244</v>
      </c>
      <c r="C900" s="9" t="s">
        <v>968</v>
      </c>
    </row>
    <row r="901" spans="1:3" ht="45" x14ac:dyDescent="0.25">
      <c r="A901" s="2" t="s">
        <v>1242</v>
      </c>
      <c r="B901" s="4"/>
      <c r="C901" s="4"/>
    </row>
    <row r="902" spans="1:3" x14ac:dyDescent="0.25">
      <c r="A902" s="3" t="s">
        <v>947</v>
      </c>
      <c r="B902" s="4"/>
      <c r="C902" s="4"/>
    </row>
    <row r="903" spans="1:3" ht="17.25" x14ac:dyDescent="0.25">
      <c r="A903" s="2" t="s">
        <v>1033</v>
      </c>
      <c r="B903" s="6">
        <v>586000</v>
      </c>
      <c r="C903" s="9" t="s">
        <v>968</v>
      </c>
    </row>
    <row r="904" spans="1:3" ht="30" x14ac:dyDescent="0.25">
      <c r="A904" s="2" t="s">
        <v>1031</v>
      </c>
      <c r="B904" s="6">
        <v>585981</v>
      </c>
      <c r="C904" s="9" t="s">
        <v>968</v>
      </c>
    </row>
    <row r="905" spans="1:3" ht="45" x14ac:dyDescent="0.25">
      <c r="A905" s="2" t="s">
        <v>1243</v>
      </c>
      <c r="B905" s="4"/>
      <c r="C905" s="4"/>
    </row>
    <row r="906" spans="1:3" x14ac:dyDescent="0.25">
      <c r="A906" s="3" t="s">
        <v>947</v>
      </c>
      <c r="B906" s="4"/>
      <c r="C906" s="4"/>
    </row>
    <row r="907" spans="1:3" ht="17.25" x14ac:dyDescent="0.25">
      <c r="A907" s="2" t="s">
        <v>1033</v>
      </c>
      <c r="B907" s="6">
        <v>931000</v>
      </c>
      <c r="C907" s="9" t="s">
        <v>968</v>
      </c>
    </row>
    <row r="908" spans="1:3" ht="30" x14ac:dyDescent="0.25">
      <c r="A908" s="2" t="s">
        <v>1031</v>
      </c>
      <c r="B908" s="8">
        <v>930966</v>
      </c>
      <c r="C908" s="9" t="s">
        <v>968</v>
      </c>
    </row>
    <row r="909" spans="1:3" x14ac:dyDescent="0.25">
      <c r="A909" s="11"/>
      <c r="B909" s="11"/>
      <c r="C909" s="11"/>
    </row>
    <row r="910" spans="1:3" ht="30" customHeight="1" x14ac:dyDescent="0.25">
      <c r="A910" s="2" t="s">
        <v>23</v>
      </c>
      <c r="B910" s="12" t="s">
        <v>1244</v>
      </c>
      <c r="C910" s="12"/>
    </row>
    <row r="911" spans="1:3" ht="30" customHeight="1" x14ac:dyDescent="0.25">
      <c r="A911" s="2" t="s">
        <v>98</v>
      </c>
      <c r="B911" s="12" t="s">
        <v>1245</v>
      </c>
      <c r="C911" s="12"/>
    </row>
    <row r="912" spans="1:3" ht="30" customHeight="1" x14ac:dyDescent="0.25">
      <c r="A912" s="2" t="s">
        <v>959</v>
      </c>
      <c r="B912" s="12" t="s">
        <v>1246</v>
      </c>
      <c r="C912" s="12"/>
    </row>
    <row r="913" spans="1:3" ht="30" customHeight="1" x14ac:dyDescent="0.25">
      <c r="A913" s="2" t="s">
        <v>965</v>
      </c>
      <c r="B913" s="12" t="s">
        <v>1247</v>
      </c>
      <c r="C913" s="12"/>
    </row>
    <row r="914" spans="1:3" ht="30" customHeight="1" x14ac:dyDescent="0.25">
      <c r="A914" s="2" t="s">
        <v>968</v>
      </c>
      <c r="B914" s="12" t="s">
        <v>1248</v>
      </c>
      <c r="C914" s="12"/>
    </row>
  </sheetData>
  <mergeCells count="7">
    <mergeCell ref="B914:C914"/>
    <mergeCell ref="B1:C1"/>
    <mergeCell ref="A909:C909"/>
    <mergeCell ref="B910:C910"/>
    <mergeCell ref="B911:C911"/>
    <mergeCell ref="B912:C912"/>
    <mergeCell ref="B913:C9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6"/>
  <sheetViews>
    <sheetView showGridLines="0" workbookViewId="0"/>
  </sheetViews>
  <sheetFormatPr defaultRowHeight="15" x14ac:dyDescent="0.25"/>
  <cols>
    <col min="1" max="1" width="36.5703125" bestFit="1" customWidth="1"/>
    <col min="2" max="2" width="36.5703125" customWidth="1"/>
    <col min="3" max="3" width="9.7109375" customWidth="1"/>
  </cols>
  <sheetData>
    <row r="1" spans="1:3" ht="45" customHeight="1" x14ac:dyDescent="0.25">
      <c r="A1" s="7" t="s">
        <v>1249</v>
      </c>
      <c r="B1" s="7" t="s">
        <v>1</v>
      </c>
      <c r="C1" s="7"/>
    </row>
    <row r="2" spans="1:3" ht="15" customHeight="1" x14ac:dyDescent="0.25">
      <c r="A2" s="7"/>
      <c r="B2" s="7" t="s">
        <v>2</v>
      </c>
      <c r="C2" s="7"/>
    </row>
    <row r="3" spans="1:3" ht="30" x14ac:dyDescent="0.25">
      <c r="A3" s="2" t="s">
        <v>39</v>
      </c>
      <c r="B3" s="4"/>
      <c r="C3" s="4"/>
    </row>
    <row r="4" spans="1:3" x14ac:dyDescent="0.25">
      <c r="A4" s="3" t="s">
        <v>947</v>
      </c>
      <c r="B4" s="4"/>
      <c r="C4" s="4"/>
    </row>
    <row r="5" spans="1:3" ht="45" x14ac:dyDescent="0.25">
      <c r="A5" s="2" t="s">
        <v>1250</v>
      </c>
      <c r="B5" s="74">
        <v>0.88</v>
      </c>
      <c r="C5" s="4"/>
    </row>
    <row r="6" spans="1:3" ht="30" x14ac:dyDescent="0.25">
      <c r="A6" s="2" t="s">
        <v>1251</v>
      </c>
      <c r="B6" s="8">
        <v>131183329</v>
      </c>
      <c r="C6" s="4"/>
    </row>
    <row r="7" spans="1:3" ht="30" x14ac:dyDescent="0.25">
      <c r="A7" s="2" t="s">
        <v>42</v>
      </c>
      <c r="B7" s="4"/>
      <c r="C7" s="4"/>
    </row>
    <row r="8" spans="1:3" x14ac:dyDescent="0.25">
      <c r="A8" s="3" t="s">
        <v>947</v>
      </c>
      <c r="B8" s="4"/>
      <c r="C8" s="4"/>
    </row>
    <row r="9" spans="1:3" ht="45" x14ac:dyDescent="0.25">
      <c r="A9" s="2" t="s">
        <v>1250</v>
      </c>
      <c r="B9" s="74">
        <v>0.98</v>
      </c>
      <c r="C9" s="4"/>
    </row>
    <row r="10" spans="1:3" ht="30" x14ac:dyDescent="0.25">
      <c r="A10" s="2" t="s">
        <v>1251</v>
      </c>
      <c r="B10" s="6">
        <v>27674827</v>
      </c>
      <c r="C10" s="4"/>
    </row>
    <row r="11" spans="1:3" ht="30" x14ac:dyDescent="0.25">
      <c r="A11" s="2" t="s">
        <v>44</v>
      </c>
      <c r="B11" s="4"/>
      <c r="C11" s="4"/>
    </row>
    <row r="12" spans="1:3" x14ac:dyDescent="0.25">
      <c r="A12" s="3" t="s">
        <v>947</v>
      </c>
      <c r="B12" s="4"/>
      <c r="C12" s="4"/>
    </row>
    <row r="13" spans="1:3" ht="45" x14ac:dyDescent="0.25">
      <c r="A13" s="2" t="s">
        <v>1250</v>
      </c>
      <c r="B13" s="74">
        <v>0.79</v>
      </c>
      <c r="C13" s="4"/>
    </row>
    <row r="14" spans="1:3" ht="30" x14ac:dyDescent="0.25">
      <c r="A14" s="2" t="s">
        <v>1251</v>
      </c>
      <c r="B14" s="6">
        <v>222916842</v>
      </c>
      <c r="C14" s="4"/>
    </row>
    <row r="15" spans="1:3" ht="30" x14ac:dyDescent="0.25">
      <c r="A15" s="2" t="s">
        <v>46</v>
      </c>
      <c r="B15" s="4"/>
      <c r="C15" s="4"/>
    </row>
    <row r="16" spans="1:3" x14ac:dyDescent="0.25">
      <c r="A16" s="3" t="s">
        <v>947</v>
      </c>
      <c r="B16" s="4"/>
      <c r="C16" s="4"/>
    </row>
    <row r="17" spans="1:3" ht="45" x14ac:dyDescent="0.25">
      <c r="A17" s="2" t="s">
        <v>1250</v>
      </c>
      <c r="B17" s="74">
        <v>0.82</v>
      </c>
      <c r="C17" s="4"/>
    </row>
    <row r="18" spans="1:3" ht="30" x14ac:dyDescent="0.25">
      <c r="A18" s="2" t="s">
        <v>1251</v>
      </c>
      <c r="B18" s="6">
        <v>569902127</v>
      </c>
      <c r="C18" s="4"/>
    </row>
    <row r="19" spans="1:3" ht="30" x14ac:dyDescent="0.25">
      <c r="A19" s="2" t="s">
        <v>48</v>
      </c>
      <c r="B19" s="4"/>
      <c r="C19" s="4"/>
    </row>
    <row r="20" spans="1:3" x14ac:dyDescent="0.25">
      <c r="A20" s="3" t="s">
        <v>947</v>
      </c>
      <c r="B20" s="4"/>
      <c r="C20" s="4"/>
    </row>
    <row r="21" spans="1:3" ht="45" x14ac:dyDescent="0.25">
      <c r="A21" s="2" t="s">
        <v>1250</v>
      </c>
      <c r="B21" s="74">
        <v>0.86</v>
      </c>
      <c r="C21" s="4"/>
    </row>
    <row r="22" spans="1:3" ht="30" x14ac:dyDescent="0.25">
      <c r="A22" s="2" t="s">
        <v>1251</v>
      </c>
      <c r="B22" s="6">
        <v>4990615</v>
      </c>
      <c r="C22" s="4"/>
    </row>
    <row r="23" spans="1:3" ht="30" x14ac:dyDescent="0.25">
      <c r="A23" s="2" t="s">
        <v>50</v>
      </c>
      <c r="B23" s="4"/>
      <c r="C23" s="4"/>
    </row>
    <row r="24" spans="1:3" x14ac:dyDescent="0.25">
      <c r="A24" s="3" t="s">
        <v>947</v>
      </c>
      <c r="B24" s="4"/>
      <c r="C24" s="4"/>
    </row>
    <row r="25" spans="1:3" ht="45" x14ac:dyDescent="0.25">
      <c r="A25" s="2" t="s">
        <v>1250</v>
      </c>
      <c r="B25" s="74">
        <v>0.86</v>
      </c>
      <c r="C25" s="4"/>
    </row>
    <row r="26" spans="1:3" ht="30" x14ac:dyDescent="0.25">
      <c r="A26" s="2" t="s">
        <v>1251</v>
      </c>
      <c r="B26" s="6">
        <v>319738023</v>
      </c>
      <c r="C26" s="4"/>
    </row>
    <row r="27" spans="1:3" ht="30" x14ac:dyDescent="0.25">
      <c r="A27" s="2" t="s">
        <v>51</v>
      </c>
      <c r="B27" s="4"/>
      <c r="C27" s="4"/>
    </row>
    <row r="28" spans="1:3" x14ac:dyDescent="0.25">
      <c r="A28" s="3" t="s">
        <v>947</v>
      </c>
      <c r="B28" s="4"/>
      <c r="C28" s="4"/>
    </row>
    <row r="29" spans="1:3" ht="45" x14ac:dyDescent="0.25">
      <c r="A29" s="2" t="s">
        <v>1250</v>
      </c>
      <c r="B29" s="74">
        <v>0.82</v>
      </c>
      <c r="C29" s="4"/>
    </row>
    <row r="30" spans="1:3" ht="30" x14ac:dyDescent="0.25">
      <c r="A30" s="2" t="s">
        <v>1251</v>
      </c>
      <c r="B30" s="6">
        <v>8979490</v>
      </c>
      <c r="C30" s="4"/>
    </row>
    <row r="31" spans="1:3" x14ac:dyDescent="0.25">
      <c r="A31" s="2" t="s">
        <v>52</v>
      </c>
      <c r="B31" s="4"/>
      <c r="C31" s="4"/>
    </row>
    <row r="32" spans="1:3" x14ac:dyDescent="0.25">
      <c r="A32" s="3" t="s">
        <v>947</v>
      </c>
      <c r="B32" s="4"/>
      <c r="C32" s="4"/>
    </row>
    <row r="33" spans="1:3" ht="45" x14ac:dyDescent="0.25">
      <c r="A33" s="2" t="s">
        <v>1250</v>
      </c>
      <c r="B33" s="74">
        <v>1.02</v>
      </c>
      <c r="C33" s="4"/>
    </row>
    <row r="34" spans="1:3" ht="30" x14ac:dyDescent="0.25">
      <c r="A34" s="2" t="s">
        <v>1251</v>
      </c>
      <c r="B34" s="6">
        <v>79438253</v>
      </c>
      <c r="C34" s="4"/>
    </row>
    <row r="35" spans="1:3" x14ac:dyDescent="0.25">
      <c r="A35" s="2" t="s">
        <v>54</v>
      </c>
      <c r="B35" s="4"/>
      <c r="C35" s="4"/>
    </row>
    <row r="36" spans="1:3" x14ac:dyDescent="0.25">
      <c r="A36" s="3" t="s">
        <v>947</v>
      </c>
      <c r="B36" s="4"/>
      <c r="C36" s="4"/>
    </row>
    <row r="37" spans="1:3" ht="45" x14ac:dyDescent="0.25">
      <c r="A37" s="2" t="s">
        <v>1250</v>
      </c>
      <c r="B37" s="74">
        <v>0.88</v>
      </c>
      <c r="C37" s="4"/>
    </row>
    <row r="38" spans="1:3" ht="30" x14ac:dyDescent="0.25">
      <c r="A38" s="2" t="s">
        <v>1251</v>
      </c>
      <c r="B38" s="6">
        <v>50000423</v>
      </c>
      <c r="C38" s="4"/>
    </row>
    <row r="39" spans="1:3" x14ac:dyDescent="0.25">
      <c r="A39" s="2" t="s">
        <v>56</v>
      </c>
      <c r="B39" s="4"/>
      <c r="C39" s="4"/>
    </row>
    <row r="40" spans="1:3" x14ac:dyDescent="0.25">
      <c r="A40" s="3" t="s">
        <v>947</v>
      </c>
      <c r="B40" s="4"/>
      <c r="C40" s="4"/>
    </row>
    <row r="41" spans="1:3" ht="45" x14ac:dyDescent="0.25">
      <c r="A41" s="2" t="s">
        <v>1250</v>
      </c>
      <c r="B41" s="74">
        <v>0.89</v>
      </c>
      <c r="C41" s="4"/>
    </row>
    <row r="42" spans="1:3" ht="30" x14ac:dyDescent="0.25">
      <c r="A42" s="2" t="s">
        <v>1251</v>
      </c>
      <c r="B42" s="6">
        <v>18011817</v>
      </c>
      <c r="C42" s="4"/>
    </row>
    <row r="43" spans="1:3" ht="30" x14ac:dyDescent="0.25">
      <c r="A43" s="2" t="s">
        <v>57</v>
      </c>
      <c r="B43" s="4"/>
      <c r="C43" s="4"/>
    </row>
    <row r="44" spans="1:3" x14ac:dyDescent="0.25">
      <c r="A44" s="3" t="s">
        <v>947</v>
      </c>
      <c r="B44" s="4"/>
      <c r="C44" s="4"/>
    </row>
    <row r="45" spans="1:3" ht="45" x14ac:dyDescent="0.25">
      <c r="A45" s="2" t="s">
        <v>1250</v>
      </c>
      <c r="B45" s="74">
        <v>0.84</v>
      </c>
      <c r="C45" s="4"/>
    </row>
    <row r="46" spans="1:3" ht="30" x14ac:dyDescent="0.25">
      <c r="A46" s="2" t="s">
        <v>1251</v>
      </c>
      <c r="B46" s="6">
        <v>16932386</v>
      </c>
      <c r="C46" s="4"/>
    </row>
    <row r="47" spans="1:3" x14ac:dyDescent="0.25">
      <c r="A47" s="2" t="s">
        <v>58</v>
      </c>
      <c r="B47" s="4"/>
      <c r="C47" s="4"/>
    </row>
    <row r="48" spans="1:3" x14ac:dyDescent="0.25">
      <c r="A48" s="3" t="s">
        <v>947</v>
      </c>
      <c r="B48" s="4"/>
      <c r="C48" s="4"/>
    </row>
    <row r="49" spans="1:3" ht="45" x14ac:dyDescent="0.25">
      <c r="A49" s="2" t="s">
        <v>1250</v>
      </c>
      <c r="B49" s="74">
        <v>0.89</v>
      </c>
      <c r="C49" s="4"/>
    </row>
    <row r="50" spans="1:3" ht="30" x14ac:dyDescent="0.25">
      <c r="A50" s="2" t="s">
        <v>1251</v>
      </c>
      <c r="B50" s="6">
        <v>549433835</v>
      </c>
      <c r="C50" s="4"/>
    </row>
    <row r="51" spans="1:3" x14ac:dyDescent="0.25">
      <c r="A51" s="2" t="s">
        <v>61</v>
      </c>
      <c r="B51" s="4"/>
      <c r="C51" s="4"/>
    </row>
    <row r="52" spans="1:3" x14ac:dyDescent="0.25">
      <c r="A52" s="3" t="s">
        <v>947</v>
      </c>
      <c r="B52" s="4"/>
      <c r="C52" s="4"/>
    </row>
    <row r="53" spans="1:3" ht="45" x14ac:dyDescent="0.25">
      <c r="A53" s="2" t="s">
        <v>1250</v>
      </c>
      <c r="B53" s="74">
        <v>1.01</v>
      </c>
      <c r="C53" s="4"/>
    </row>
    <row r="54" spans="1:3" ht="30" x14ac:dyDescent="0.25">
      <c r="A54" s="2" t="s">
        <v>1251</v>
      </c>
      <c r="B54" s="6">
        <v>444086152</v>
      </c>
      <c r="C54" s="4"/>
    </row>
    <row r="55" spans="1:3" ht="30" x14ac:dyDescent="0.25">
      <c r="A55" s="2" t="s">
        <v>62</v>
      </c>
      <c r="B55" s="4"/>
      <c r="C55" s="4"/>
    </row>
    <row r="56" spans="1:3" x14ac:dyDescent="0.25">
      <c r="A56" s="3" t="s">
        <v>947</v>
      </c>
      <c r="B56" s="4"/>
      <c r="C56" s="4"/>
    </row>
    <row r="57" spans="1:3" ht="45" x14ac:dyDescent="0.25">
      <c r="A57" s="2" t="s">
        <v>1250</v>
      </c>
      <c r="B57" s="74">
        <v>0.98</v>
      </c>
      <c r="C57" s="4"/>
    </row>
    <row r="58" spans="1:3" ht="30" x14ac:dyDescent="0.25">
      <c r="A58" s="2" t="s">
        <v>1251</v>
      </c>
      <c r="B58" s="6">
        <v>2242745</v>
      </c>
      <c r="C58" s="4"/>
    </row>
    <row r="59" spans="1:3" ht="30" x14ac:dyDescent="0.25">
      <c r="A59" s="2" t="s">
        <v>64</v>
      </c>
      <c r="B59" s="4"/>
      <c r="C59" s="4"/>
    </row>
    <row r="60" spans="1:3" x14ac:dyDescent="0.25">
      <c r="A60" s="3" t="s">
        <v>947</v>
      </c>
      <c r="B60" s="4"/>
      <c r="C60" s="4"/>
    </row>
    <row r="61" spans="1:3" ht="45" x14ac:dyDescent="0.25">
      <c r="A61" s="2" t="s">
        <v>1250</v>
      </c>
      <c r="B61" s="74">
        <v>1.06</v>
      </c>
      <c r="C61" s="4"/>
    </row>
    <row r="62" spans="1:3" ht="30" x14ac:dyDescent="0.25">
      <c r="A62" s="2" t="s">
        <v>1251</v>
      </c>
      <c r="B62" s="6">
        <v>1066107943</v>
      </c>
      <c r="C62" s="4"/>
    </row>
    <row r="63" spans="1:3" ht="30" x14ac:dyDescent="0.25">
      <c r="A63" s="2" t="s">
        <v>65</v>
      </c>
      <c r="B63" s="4"/>
      <c r="C63" s="4"/>
    </row>
    <row r="64" spans="1:3" x14ac:dyDescent="0.25">
      <c r="A64" s="3" t="s">
        <v>947</v>
      </c>
      <c r="B64" s="4"/>
      <c r="C64" s="4"/>
    </row>
    <row r="65" spans="1:3" ht="45" x14ac:dyDescent="0.25">
      <c r="A65" s="2" t="s">
        <v>1250</v>
      </c>
      <c r="B65" s="74">
        <v>0.93</v>
      </c>
      <c r="C65" s="4"/>
    </row>
    <row r="66" spans="1:3" ht="30" x14ac:dyDescent="0.25">
      <c r="A66" s="2" t="s">
        <v>1251</v>
      </c>
      <c r="B66" s="6">
        <v>57169151</v>
      </c>
      <c r="C66" s="4"/>
    </row>
    <row r="67" spans="1:3" x14ac:dyDescent="0.25">
      <c r="A67" s="2" t="s">
        <v>66</v>
      </c>
      <c r="B67" s="4"/>
      <c r="C67" s="4"/>
    </row>
    <row r="68" spans="1:3" x14ac:dyDescent="0.25">
      <c r="A68" s="3" t="s">
        <v>947</v>
      </c>
      <c r="B68" s="4"/>
      <c r="C68" s="4"/>
    </row>
    <row r="69" spans="1:3" ht="45" x14ac:dyDescent="0.25">
      <c r="A69" s="2" t="s">
        <v>1250</v>
      </c>
      <c r="B69" s="74">
        <v>0.98</v>
      </c>
      <c r="C69" s="4"/>
    </row>
    <row r="70" spans="1:3" ht="30" x14ac:dyDescent="0.25">
      <c r="A70" s="2" t="s">
        <v>1251</v>
      </c>
      <c r="B70" s="6">
        <v>94231992</v>
      </c>
      <c r="C70" s="4"/>
    </row>
    <row r="71" spans="1:3" x14ac:dyDescent="0.25">
      <c r="A71" s="2" t="s">
        <v>67</v>
      </c>
      <c r="B71" s="4"/>
      <c r="C71" s="4"/>
    </row>
    <row r="72" spans="1:3" x14ac:dyDescent="0.25">
      <c r="A72" s="3" t="s">
        <v>947</v>
      </c>
      <c r="B72" s="4"/>
      <c r="C72" s="4"/>
    </row>
    <row r="73" spans="1:3" ht="45" x14ac:dyDescent="0.25">
      <c r="A73" s="2" t="s">
        <v>1250</v>
      </c>
      <c r="B73" s="74">
        <v>0.93</v>
      </c>
      <c r="C73" s="4"/>
    </row>
    <row r="74" spans="1:3" ht="30" x14ac:dyDescent="0.25">
      <c r="A74" s="2" t="s">
        <v>1251</v>
      </c>
      <c r="B74" s="6">
        <v>294492151</v>
      </c>
      <c r="C74" s="4"/>
    </row>
    <row r="75" spans="1:3" ht="30" x14ac:dyDescent="0.25">
      <c r="A75" s="2" t="s">
        <v>68</v>
      </c>
      <c r="B75" s="4"/>
      <c r="C75" s="4"/>
    </row>
    <row r="76" spans="1:3" x14ac:dyDescent="0.25">
      <c r="A76" s="3" t="s">
        <v>947</v>
      </c>
      <c r="B76" s="4"/>
      <c r="C76" s="4"/>
    </row>
    <row r="77" spans="1:3" ht="45" x14ac:dyDescent="0.25">
      <c r="A77" s="2" t="s">
        <v>1250</v>
      </c>
      <c r="B77" s="74">
        <v>0.92</v>
      </c>
      <c r="C77" s="4"/>
    </row>
    <row r="78" spans="1:3" ht="30" x14ac:dyDescent="0.25">
      <c r="A78" s="2" t="s">
        <v>1251</v>
      </c>
      <c r="B78" s="6">
        <v>2201929</v>
      </c>
      <c r="C78" s="4"/>
    </row>
    <row r="79" spans="1:3" x14ac:dyDescent="0.25">
      <c r="A79" s="2" t="s">
        <v>69</v>
      </c>
      <c r="B79" s="4"/>
      <c r="C79" s="4"/>
    </row>
    <row r="80" spans="1:3" x14ac:dyDescent="0.25">
      <c r="A80" s="3" t="s">
        <v>947</v>
      </c>
      <c r="B80" s="4"/>
      <c r="C80" s="4"/>
    </row>
    <row r="81" spans="1:3" ht="45" x14ac:dyDescent="0.25">
      <c r="A81" s="2" t="s">
        <v>1250</v>
      </c>
      <c r="B81" s="74">
        <v>1.03</v>
      </c>
      <c r="C81" s="4"/>
    </row>
    <row r="82" spans="1:3" ht="30" x14ac:dyDescent="0.25">
      <c r="A82" s="2" t="s">
        <v>1251</v>
      </c>
      <c r="B82" s="6">
        <v>15242859</v>
      </c>
      <c r="C82" s="4"/>
    </row>
    <row r="83" spans="1:3" x14ac:dyDescent="0.25">
      <c r="A83" s="2" t="s">
        <v>70</v>
      </c>
      <c r="B83" s="4"/>
      <c r="C83" s="4"/>
    </row>
    <row r="84" spans="1:3" x14ac:dyDescent="0.25">
      <c r="A84" s="3" t="s">
        <v>947</v>
      </c>
      <c r="B84" s="4"/>
      <c r="C84" s="4"/>
    </row>
    <row r="85" spans="1:3" ht="45" x14ac:dyDescent="0.25">
      <c r="A85" s="2" t="s">
        <v>1250</v>
      </c>
      <c r="B85" s="74">
        <v>0.93</v>
      </c>
      <c r="C85" s="4"/>
    </row>
    <row r="86" spans="1:3" ht="30" x14ac:dyDescent="0.25">
      <c r="A86" s="2" t="s">
        <v>1251</v>
      </c>
      <c r="B86" s="8">
        <v>5210360</v>
      </c>
      <c r="C86" s="4"/>
    </row>
    <row r="87" spans="1:3" ht="45" x14ac:dyDescent="0.25">
      <c r="A87" s="2" t="s">
        <v>1252</v>
      </c>
      <c r="B87" s="4"/>
      <c r="C87" s="4"/>
    </row>
    <row r="88" spans="1:3" x14ac:dyDescent="0.25">
      <c r="A88" s="3" t="s">
        <v>947</v>
      </c>
      <c r="B88" s="4"/>
      <c r="C88" s="4"/>
    </row>
    <row r="89" spans="1:3" x14ac:dyDescent="0.25">
      <c r="A89" s="2" t="s">
        <v>1253</v>
      </c>
      <c r="B89" s="74">
        <v>4.0000000000000002E-4</v>
      </c>
      <c r="C89" s="4"/>
    </row>
    <row r="90" spans="1:3" x14ac:dyDescent="0.25">
      <c r="A90" s="2" t="s">
        <v>1254</v>
      </c>
      <c r="B90" s="5">
        <v>42110</v>
      </c>
      <c r="C90" s="4"/>
    </row>
    <row r="91" spans="1:3" ht="45" x14ac:dyDescent="0.25">
      <c r="A91" s="2" t="s">
        <v>1255</v>
      </c>
      <c r="B91" s="4"/>
      <c r="C91" s="4"/>
    </row>
    <row r="92" spans="1:3" x14ac:dyDescent="0.25">
      <c r="A92" s="3" t="s">
        <v>947</v>
      </c>
      <c r="B92" s="4"/>
      <c r="C92" s="4"/>
    </row>
    <row r="93" spans="1:3" x14ac:dyDescent="0.25">
      <c r="A93" s="2" t="s">
        <v>1253</v>
      </c>
      <c r="B93" s="74">
        <v>4.0000000000000002E-4</v>
      </c>
      <c r="C93" s="4"/>
    </row>
    <row r="94" spans="1:3" x14ac:dyDescent="0.25">
      <c r="A94" s="2" t="s">
        <v>1254</v>
      </c>
      <c r="B94" s="5">
        <v>42110</v>
      </c>
      <c r="C94" s="4"/>
    </row>
    <row r="95" spans="1:3" ht="45" x14ac:dyDescent="0.25">
      <c r="A95" s="2" t="s">
        <v>1256</v>
      </c>
      <c r="B95" s="4"/>
      <c r="C95" s="4"/>
    </row>
    <row r="96" spans="1:3" x14ac:dyDescent="0.25">
      <c r="A96" s="3" t="s">
        <v>947</v>
      </c>
      <c r="B96" s="4"/>
      <c r="C96" s="4"/>
    </row>
    <row r="97" spans="1:3" x14ac:dyDescent="0.25">
      <c r="A97" s="2" t="s">
        <v>1253</v>
      </c>
      <c r="B97" s="74">
        <v>4.0000000000000002E-4</v>
      </c>
      <c r="C97" s="4"/>
    </row>
    <row r="98" spans="1:3" x14ac:dyDescent="0.25">
      <c r="A98" s="2" t="s">
        <v>1254</v>
      </c>
      <c r="B98" s="5">
        <v>42110</v>
      </c>
      <c r="C98" s="4"/>
    </row>
    <row r="99" spans="1:3" ht="45" x14ac:dyDescent="0.25">
      <c r="A99" s="2" t="s">
        <v>1257</v>
      </c>
      <c r="B99" s="4"/>
      <c r="C99" s="4"/>
    </row>
    <row r="100" spans="1:3" x14ac:dyDescent="0.25">
      <c r="A100" s="3" t="s">
        <v>947</v>
      </c>
      <c r="B100" s="4"/>
      <c r="C100" s="4"/>
    </row>
    <row r="101" spans="1:3" x14ac:dyDescent="0.25">
      <c r="A101" s="2" t="s">
        <v>1253</v>
      </c>
      <c r="B101" s="74">
        <v>2.9999999999999997E-4</v>
      </c>
      <c r="C101" s="4"/>
    </row>
    <row r="102" spans="1:3" x14ac:dyDescent="0.25">
      <c r="A102" s="2" t="s">
        <v>1254</v>
      </c>
      <c r="B102" s="5">
        <v>42124</v>
      </c>
      <c r="C102" s="4"/>
    </row>
    <row r="103" spans="1:3" ht="45" x14ac:dyDescent="0.25">
      <c r="A103" s="2" t="s">
        <v>1258</v>
      </c>
      <c r="B103" s="4"/>
      <c r="C103" s="4"/>
    </row>
    <row r="104" spans="1:3" x14ac:dyDescent="0.25">
      <c r="A104" s="3" t="s">
        <v>947</v>
      </c>
      <c r="B104" s="4"/>
      <c r="C104" s="4"/>
    </row>
    <row r="105" spans="1:3" x14ac:dyDescent="0.25">
      <c r="A105" s="2" t="s">
        <v>1253</v>
      </c>
      <c r="B105" s="74">
        <v>2.9999999999999997E-4</v>
      </c>
      <c r="C105" s="4"/>
    </row>
    <row r="106" spans="1:3" x14ac:dyDescent="0.25">
      <c r="A106" s="2" t="s">
        <v>1254</v>
      </c>
      <c r="B106" s="5">
        <v>42124</v>
      </c>
      <c r="C106" s="4"/>
    </row>
    <row r="107" spans="1:3" ht="45" x14ac:dyDescent="0.25">
      <c r="A107" s="2" t="s">
        <v>1259</v>
      </c>
      <c r="B107" s="4"/>
      <c r="C107" s="4"/>
    </row>
    <row r="108" spans="1:3" x14ac:dyDescent="0.25">
      <c r="A108" s="3" t="s">
        <v>947</v>
      </c>
      <c r="B108" s="4"/>
      <c r="C108" s="4"/>
    </row>
    <row r="109" spans="1:3" x14ac:dyDescent="0.25">
      <c r="A109" s="2" t="s">
        <v>1253</v>
      </c>
      <c r="B109" s="74">
        <v>5.9999999999999995E-4</v>
      </c>
      <c r="C109" s="4"/>
    </row>
    <row r="110" spans="1:3" x14ac:dyDescent="0.25">
      <c r="A110" s="2" t="s">
        <v>1254</v>
      </c>
      <c r="B110" s="5">
        <v>42138</v>
      </c>
      <c r="C110" s="4"/>
    </row>
    <row r="111" spans="1:3" ht="45" x14ac:dyDescent="0.25">
      <c r="A111" s="2" t="s">
        <v>1260</v>
      </c>
      <c r="B111" s="4"/>
      <c r="C111" s="4"/>
    </row>
    <row r="112" spans="1:3" x14ac:dyDescent="0.25">
      <c r="A112" s="3" t="s">
        <v>947</v>
      </c>
      <c r="B112" s="4"/>
      <c r="C112" s="4"/>
    </row>
    <row r="113" spans="1:3" x14ac:dyDescent="0.25">
      <c r="A113" s="2" t="s">
        <v>1253</v>
      </c>
      <c r="B113" s="74">
        <v>5.9999999999999995E-4</v>
      </c>
      <c r="C113" s="4"/>
    </row>
    <row r="114" spans="1:3" x14ac:dyDescent="0.25">
      <c r="A114" s="2" t="s">
        <v>1254</v>
      </c>
      <c r="B114" s="5">
        <v>42138</v>
      </c>
      <c r="C114" s="4"/>
    </row>
    <row r="115" spans="1:3" ht="45" x14ac:dyDescent="0.25">
      <c r="A115" s="2" t="s">
        <v>1261</v>
      </c>
      <c r="B115" s="4"/>
      <c r="C115" s="4"/>
    </row>
    <row r="116" spans="1:3" x14ac:dyDescent="0.25">
      <c r="A116" s="3" t="s">
        <v>947</v>
      </c>
      <c r="B116" s="4"/>
      <c r="C116" s="4"/>
    </row>
    <row r="117" spans="1:3" x14ac:dyDescent="0.25">
      <c r="A117" s="2" t="s">
        <v>1253</v>
      </c>
      <c r="B117" s="74">
        <v>5.9999999999999995E-4</v>
      </c>
      <c r="C117" s="4"/>
    </row>
    <row r="118" spans="1:3" x14ac:dyDescent="0.25">
      <c r="A118" s="2" t="s">
        <v>1254</v>
      </c>
      <c r="B118" s="5">
        <v>42138</v>
      </c>
      <c r="C118" s="4"/>
    </row>
    <row r="119" spans="1:3" ht="45" x14ac:dyDescent="0.25">
      <c r="A119" s="2" t="s">
        <v>1262</v>
      </c>
      <c r="B119" s="4"/>
      <c r="C119" s="4"/>
    </row>
    <row r="120" spans="1:3" x14ac:dyDescent="0.25">
      <c r="A120" s="3" t="s">
        <v>947</v>
      </c>
      <c r="B120" s="4"/>
      <c r="C120" s="4"/>
    </row>
    <row r="121" spans="1:3" x14ac:dyDescent="0.25">
      <c r="A121" s="2" t="s">
        <v>1253</v>
      </c>
      <c r="B121" s="74">
        <v>5.9999999999999995E-4</v>
      </c>
      <c r="C121" s="4"/>
    </row>
    <row r="122" spans="1:3" x14ac:dyDescent="0.25">
      <c r="A122" s="2" t="s">
        <v>1254</v>
      </c>
      <c r="B122" s="5">
        <v>42138</v>
      </c>
      <c r="C122" s="4"/>
    </row>
    <row r="123" spans="1:3" ht="45" x14ac:dyDescent="0.25">
      <c r="A123" s="2" t="s">
        <v>1263</v>
      </c>
      <c r="B123" s="4"/>
      <c r="C123" s="4"/>
    </row>
    <row r="124" spans="1:3" x14ac:dyDescent="0.25">
      <c r="A124" s="3" t="s">
        <v>947</v>
      </c>
      <c r="B124" s="4"/>
      <c r="C124" s="4"/>
    </row>
    <row r="125" spans="1:3" x14ac:dyDescent="0.25">
      <c r="A125" s="2" t="s">
        <v>1253</v>
      </c>
      <c r="B125" s="74">
        <v>2.0000000000000001E-4</v>
      </c>
      <c r="C125" s="4"/>
    </row>
    <row r="126" spans="1:3" x14ac:dyDescent="0.25">
      <c r="A126" s="2" t="s">
        <v>1254</v>
      </c>
      <c r="B126" s="5">
        <v>42145</v>
      </c>
      <c r="C126" s="4"/>
    </row>
    <row r="127" spans="1:3" ht="45" x14ac:dyDescent="0.25">
      <c r="A127" s="2" t="s">
        <v>1264</v>
      </c>
      <c r="B127" s="4"/>
      <c r="C127" s="4"/>
    </row>
    <row r="128" spans="1:3" x14ac:dyDescent="0.25">
      <c r="A128" s="3" t="s">
        <v>947</v>
      </c>
      <c r="B128" s="4"/>
      <c r="C128" s="4"/>
    </row>
    <row r="129" spans="1:3" x14ac:dyDescent="0.25">
      <c r="A129" s="2" t="s">
        <v>1253</v>
      </c>
      <c r="B129" s="74">
        <v>5.0000000000000001E-4</v>
      </c>
      <c r="C129" s="4"/>
    </row>
    <row r="130" spans="1:3" x14ac:dyDescent="0.25">
      <c r="A130" s="2" t="s">
        <v>1254</v>
      </c>
      <c r="B130" s="5">
        <v>42152</v>
      </c>
      <c r="C130" s="4"/>
    </row>
    <row r="131" spans="1:3" ht="45" x14ac:dyDescent="0.25">
      <c r="A131" s="2" t="s">
        <v>1265</v>
      </c>
      <c r="B131" s="4"/>
      <c r="C131" s="4"/>
    </row>
    <row r="132" spans="1:3" x14ac:dyDescent="0.25">
      <c r="A132" s="3" t="s">
        <v>947</v>
      </c>
      <c r="B132" s="4"/>
      <c r="C132" s="4"/>
    </row>
    <row r="133" spans="1:3" x14ac:dyDescent="0.25">
      <c r="A133" s="2" t="s">
        <v>1253</v>
      </c>
      <c r="B133" s="74">
        <v>5.0000000000000001E-4</v>
      </c>
      <c r="C133" s="4"/>
    </row>
    <row r="134" spans="1:3" x14ac:dyDescent="0.25">
      <c r="A134" s="2" t="s">
        <v>1254</v>
      </c>
      <c r="B134" s="5">
        <v>42159</v>
      </c>
      <c r="C134" s="4"/>
    </row>
    <row r="135" spans="1:3" ht="45" x14ac:dyDescent="0.25">
      <c r="A135" s="2" t="s">
        <v>1266</v>
      </c>
      <c r="B135" s="4"/>
      <c r="C135" s="4"/>
    </row>
    <row r="136" spans="1:3" x14ac:dyDescent="0.25">
      <c r="A136" s="3" t="s">
        <v>947</v>
      </c>
      <c r="B136" s="4"/>
      <c r="C136" s="4"/>
    </row>
    <row r="137" spans="1:3" x14ac:dyDescent="0.25">
      <c r="A137" s="2" t="s">
        <v>1253</v>
      </c>
      <c r="B137" s="74">
        <v>5.0000000000000001E-4</v>
      </c>
      <c r="C137" s="4"/>
    </row>
    <row r="138" spans="1:3" x14ac:dyDescent="0.25">
      <c r="A138" s="2" t="s">
        <v>1254</v>
      </c>
      <c r="B138" s="5">
        <v>42159</v>
      </c>
      <c r="C138" s="4"/>
    </row>
    <row r="139" spans="1:3" ht="45" x14ac:dyDescent="0.25">
      <c r="A139" s="2" t="s">
        <v>1267</v>
      </c>
      <c r="B139" s="4"/>
      <c r="C139" s="4"/>
    </row>
    <row r="140" spans="1:3" x14ac:dyDescent="0.25">
      <c r="A140" s="3" t="s">
        <v>947</v>
      </c>
      <c r="B140" s="4"/>
      <c r="C140" s="4"/>
    </row>
    <row r="141" spans="1:3" x14ac:dyDescent="0.25">
      <c r="A141" s="2" t="s">
        <v>1253</v>
      </c>
      <c r="B141" s="74">
        <v>5.0000000000000001E-4</v>
      </c>
      <c r="C141" s="4"/>
    </row>
    <row r="142" spans="1:3" x14ac:dyDescent="0.25">
      <c r="A142" s="2" t="s">
        <v>1254</v>
      </c>
      <c r="B142" s="5">
        <v>42159</v>
      </c>
      <c r="C142" s="4"/>
    </row>
    <row r="143" spans="1:3" ht="45" x14ac:dyDescent="0.25">
      <c r="A143" s="2" t="s">
        <v>1268</v>
      </c>
      <c r="B143" s="4"/>
      <c r="C143" s="4"/>
    </row>
    <row r="144" spans="1:3" x14ac:dyDescent="0.25">
      <c r="A144" s="3" t="s">
        <v>947</v>
      </c>
      <c r="B144" s="4"/>
      <c r="C144" s="4"/>
    </row>
    <row r="145" spans="1:3" x14ac:dyDescent="0.25">
      <c r="A145" s="2" t="s">
        <v>1253</v>
      </c>
      <c r="B145" s="74">
        <v>1E-4</v>
      </c>
      <c r="C145" s="4"/>
    </row>
    <row r="146" spans="1:3" x14ac:dyDescent="0.25">
      <c r="A146" s="2" t="s">
        <v>1254</v>
      </c>
      <c r="B146" s="5">
        <v>42166</v>
      </c>
      <c r="C146" s="4"/>
    </row>
    <row r="147" spans="1:3" ht="45" x14ac:dyDescent="0.25">
      <c r="A147" s="2" t="s">
        <v>1269</v>
      </c>
      <c r="B147" s="4"/>
      <c r="C147" s="4"/>
    </row>
    <row r="148" spans="1:3" x14ac:dyDescent="0.25">
      <c r="A148" s="3" t="s">
        <v>947</v>
      </c>
      <c r="B148" s="4"/>
      <c r="C148" s="4"/>
    </row>
    <row r="149" spans="1:3" x14ac:dyDescent="0.25">
      <c r="A149" s="2" t="s">
        <v>1253</v>
      </c>
      <c r="B149" s="74">
        <v>2.0000000000000001E-4</v>
      </c>
      <c r="C149" s="4"/>
    </row>
    <row r="150" spans="1:3" x14ac:dyDescent="0.25">
      <c r="A150" s="2" t="s">
        <v>1254</v>
      </c>
      <c r="B150" s="5">
        <v>42173</v>
      </c>
      <c r="C150" s="4"/>
    </row>
    <row r="151" spans="1:3" ht="45" x14ac:dyDescent="0.25">
      <c r="A151" s="2" t="s">
        <v>1270</v>
      </c>
      <c r="B151" s="4"/>
      <c r="C151" s="4"/>
    </row>
    <row r="152" spans="1:3" x14ac:dyDescent="0.25">
      <c r="A152" s="3" t="s">
        <v>947</v>
      </c>
      <c r="B152" s="4"/>
      <c r="C152" s="4"/>
    </row>
    <row r="153" spans="1:3" x14ac:dyDescent="0.25">
      <c r="A153" s="2" t="s">
        <v>1253</v>
      </c>
      <c r="B153" s="74">
        <v>2.0000000000000001E-4</v>
      </c>
      <c r="C153" s="4"/>
    </row>
    <row r="154" spans="1:3" x14ac:dyDescent="0.25">
      <c r="A154" s="2" t="s">
        <v>1254</v>
      </c>
      <c r="B154" s="5">
        <v>42173</v>
      </c>
      <c r="C154" s="4"/>
    </row>
    <row r="155" spans="1:3" ht="45" x14ac:dyDescent="0.25">
      <c r="A155" s="2" t="s">
        <v>1271</v>
      </c>
      <c r="B155" s="4"/>
      <c r="C155" s="4"/>
    </row>
    <row r="156" spans="1:3" x14ac:dyDescent="0.25">
      <c r="A156" s="3" t="s">
        <v>947</v>
      </c>
      <c r="B156" s="4"/>
      <c r="C156" s="4"/>
    </row>
    <row r="157" spans="1:3" x14ac:dyDescent="0.25">
      <c r="A157" s="2" t="s">
        <v>1253</v>
      </c>
      <c r="B157" s="74">
        <v>2.0000000000000001E-4</v>
      </c>
      <c r="C157" s="4"/>
    </row>
    <row r="158" spans="1:3" x14ac:dyDescent="0.25">
      <c r="A158" s="2" t="s">
        <v>1254</v>
      </c>
      <c r="B158" s="5">
        <v>42173</v>
      </c>
      <c r="C158" s="4"/>
    </row>
    <row r="159" spans="1:3" ht="45" x14ac:dyDescent="0.25">
      <c r="A159" s="2" t="s">
        <v>1272</v>
      </c>
      <c r="B159" s="4"/>
      <c r="C159" s="4"/>
    </row>
    <row r="160" spans="1:3" x14ac:dyDescent="0.25">
      <c r="A160" s="3" t="s">
        <v>947</v>
      </c>
      <c r="B160" s="4"/>
      <c r="C160" s="4"/>
    </row>
    <row r="161" spans="1:3" x14ac:dyDescent="0.25">
      <c r="A161" s="2" t="s">
        <v>1253</v>
      </c>
      <c r="B161" s="74">
        <v>2.0000000000000001E-4</v>
      </c>
      <c r="C161" s="4"/>
    </row>
    <row r="162" spans="1:3" x14ac:dyDescent="0.25">
      <c r="A162" s="2" t="s">
        <v>1254</v>
      </c>
      <c r="B162" s="5">
        <v>42173</v>
      </c>
      <c r="C162" s="4"/>
    </row>
    <row r="163" spans="1:3" ht="45" x14ac:dyDescent="0.25">
      <c r="A163" s="2" t="s">
        <v>1273</v>
      </c>
      <c r="B163" s="4"/>
      <c r="C163" s="4"/>
    </row>
    <row r="164" spans="1:3" x14ac:dyDescent="0.25">
      <c r="A164" s="3" t="s">
        <v>947</v>
      </c>
      <c r="B164" s="4"/>
      <c r="C164" s="4"/>
    </row>
    <row r="165" spans="1:3" ht="17.25" x14ac:dyDescent="0.25">
      <c r="A165" s="2" t="s">
        <v>1253</v>
      </c>
      <c r="B165" s="74">
        <v>2.0000000000000001E-4</v>
      </c>
      <c r="C165" s="9" t="s">
        <v>23</v>
      </c>
    </row>
    <row r="166" spans="1:3" ht="17.25" x14ac:dyDescent="0.25">
      <c r="A166" s="2" t="s">
        <v>1254</v>
      </c>
      <c r="B166" s="5">
        <v>42180</v>
      </c>
      <c r="C166" s="9" t="s">
        <v>23</v>
      </c>
    </row>
    <row r="167" spans="1:3" ht="45" x14ac:dyDescent="0.25">
      <c r="A167" s="2" t="s">
        <v>1274</v>
      </c>
      <c r="B167" s="4"/>
      <c r="C167" s="4"/>
    </row>
    <row r="168" spans="1:3" x14ac:dyDescent="0.25">
      <c r="A168" s="3" t="s">
        <v>947</v>
      </c>
      <c r="B168" s="4"/>
      <c r="C168" s="4"/>
    </row>
    <row r="169" spans="1:3" x14ac:dyDescent="0.25">
      <c r="A169" s="2" t="s">
        <v>1253</v>
      </c>
      <c r="B169" s="74">
        <v>2.0000000000000001E-4</v>
      </c>
      <c r="C169" s="4"/>
    </row>
    <row r="170" spans="1:3" x14ac:dyDescent="0.25">
      <c r="A170" s="2" t="s">
        <v>1254</v>
      </c>
      <c r="B170" s="5">
        <v>42180</v>
      </c>
      <c r="C170" s="4"/>
    </row>
    <row r="171" spans="1:3" ht="45" x14ac:dyDescent="0.25">
      <c r="A171" s="2" t="s">
        <v>1275</v>
      </c>
      <c r="B171" s="4"/>
      <c r="C171" s="4"/>
    </row>
    <row r="172" spans="1:3" x14ac:dyDescent="0.25">
      <c r="A172" s="3" t="s">
        <v>947</v>
      </c>
      <c r="B172" s="4"/>
      <c r="C172" s="4"/>
    </row>
    <row r="173" spans="1:3" x14ac:dyDescent="0.25">
      <c r="A173" s="2" t="s">
        <v>1253</v>
      </c>
      <c r="B173" s="74">
        <v>2.0000000000000001E-4</v>
      </c>
      <c r="C173" s="4"/>
    </row>
    <row r="174" spans="1:3" x14ac:dyDescent="0.25">
      <c r="A174" s="2" t="s">
        <v>1254</v>
      </c>
      <c r="B174" s="5">
        <v>42187</v>
      </c>
      <c r="C174" s="4"/>
    </row>
    <row r="175" spans="1:3" ht="45" x14ac:dyDescent="0.25">
      <c r="A175" s="2" t="s">
        <v>1276</v>
      </c>
      <c r="B175" s="4"/>
      <c r="C175" s="4"/>
    </row>
    <row r="176" spans="1:3" x14ac:dyDescent="0.25">
      <c r="A176" s="3" t="s">
        <v>947</v>
      </c>
      <c r="B176" s="4"/>
      <c r="C176" s="4"/>
    </row>
    <row r="177" spans="1:3" x14ac:dyDescent="0.25">
      <c r="A177" s="2" t="s">
        <v>1253</v>
      </c>
      <c r="B177" s="74">
        <v>4.0000000000000002E-4</v>
      </c>
      <c r="C177" s="4"/>
    </row>
    <row r="178" spans="1:3" x14ac:dyDescent="0.25">
      <c r="A178" s="2" t="s">
        <v>1254</v>
      </c>
      <c r="B178" s="5">
        <v>42194</v>
      </c>
      <c r="C178" s="4"/>
    </row>
    <row r="179" spans="1:3" ht="45" x14ac:dyDescent="0.25">
      <c r="A179" s="2" t="s">
        <v>1277</v>
      </c>
      <c r="B179" s="4"/>
      <c r="C179" s="4"/>
    </row>
    <row r="180" spans="1:3" x14ac:dyDescent="0.25">
      <c r="A180" s="3" t="s">
        <v>947</v>
      </c>
      <c r="B180" s="4"/>
      <c r="C180" s="4"/>
    </row>
    <row r="181" spans="1:3" x14ac:dyDescent="0.25">
      <c r="A181" s="2" t="s">
        <v>1253</v>
      </c>
      <c r="B181" s="74">
        <v>4.0000000000000002E-4</v>
      </c>
      <c r="C181" s="4"/>
    </row>
    <row r="182" spans="1:3" x14ac:dyDescent="0.25">
      <c r="A182" s="2" t="s">
        <v>1254</v>
      </c>
      <c r="B182" s="5">
        <v>42201</v>
      </c>
      <c r="C182" s="4"/>
    </row>
    <row r="183" spans="1:3" ht="45" x14ac:dyDescent="0.25">
      <c r="A183" s="2" t="s">
        <v>1278</v>
      </c>
      <c r="B183" s="4"/>
      <c r="C183" s="4"/>
    </row>
    <row r="184" spans="1:3" x14ac:dyDescent="0.25">
      <c r="A184" s="3" t="s">
        <v>947</v>
      </c>
      <c r="B184" s="4"/>
      <c r="C184" s="4"/>
    </row>
    <row r="185" spans="1:3" x14ac:dyDescent="0.25">
      <c r="A185" s="2" t="s">
        <v>1253</v>
      </c>
      <c r="B185" s="74">
        <v>4.0000000000000002E-4</v>
      </c>
      <c r="C185" s="4"/>
    </row>
    <row r="186" spans="1:3" x14ac:dyDescent="0.25">
      <c r="A186" s="2" t="s">
        <v>1254</v>
      </c>
      <c r="B186" s="5">
        <v>42201</v>
      </c>
      <c r="C186" s="4"/>
    </row>
    <row r="187" spans="1:3" ht="45" x14ac:dyDescent="0.25">
      <c r="A187" s="2" t="s">
        <v>1279</v>
      </c>
      <c r="B187" s="4"/>
      <c r="C187" s="4"/>
    </row>
    <row r="188" spans="1:3" x14ac:dyDescent="0.25">
      <c r="A188" s="3" t="s">
        <v>947</v>
      </c>
      <c r="B188" s="4"/>
      <c r="C188" s="4"/>
    </row>
    <row r="189" spans="1:3" x14ac:dyDescent="0.25">
      <c r="A189" s="2" t="s">
        <v>1253</v>
      </c>
      <c r="B189" s="74">
        <v>4.0000000000000002E-4</v>
      </c>
      <c r="C189" s="4"/>
    </row>
    <row r="190" spans="1:3" x14ac:dyDescent="0.25">
      <c r="A190" s="2" t="s">
        <v>1254</v>
      </c>
      <c r="B190" s="5">
        <v>42201</v>
      </c>
      <c r="C190" s="4"/>
    </row>
    <row r="191" spans="1:3" ht="45" x14ac:dyDescent="0.25">
      <c r="A191" s="2" t="s">
        <v>1280</v>
      </c>
      <c r="B191" s="4"/>
      <c r="C191" s="4"/>
    </row>
    <row r="192" spans="1:3" x14ac:dyDescent="0.25">
      <c r="A192" s="3" t="s">
        <v>947</v>
      </c>
      <c r="B192" s="4"/>
      <c r="C192" s="4"/>
    </row>
    <row r="193" spans="1:3" ht="17.25" x14ac:dyDescent="0.25">
      <c r="A193" s="2" t="s">
        <v>1253</v>
      </c>
      <c r="B193" s="74">
        <v>4.0000000000000002E-4</v>
      </c>
      <c r="C193" s="9" t="s">
        <v>98</v>
      </c>
    </row>
    <row r="194" spans="1:3" ht="17.25" x14ac:dyDescent="0.25">
      <c r="A194" s="2" t="s">
        <v>1254</v>
      </c>
      <c r="B194" s="5">
        <v>42201</v>
      </c>
      <c r="C194" s="9" t="s">
        <v>98</v>
      </c>
    </row>
    <row r="195" spans="1:3" ht="45" x14ac:dyDescent="0.25">
      <c r="A195" s="2" t="s">
        <v>1281</v>
      </c>
      <c r="B195" s="4"/>
      <c r="C195" s="4"/>
    </row>
    <row r="196" spans="1:3" x14ac:dyDescent="0.25">
      <c r="A196" s="3" t="s">
        <v>947</v>
      </c>
      <c r="B196" s="4"/>
      <c r="C196" s="4"/>
    </row>
    <row r="197" spans="1:3" x14ac:dyDescent="0.25">
      <c r="A197" s="2" t="s">
        <v>1253</v>
      </c>
      <c r="B197" s="74">
        <v>4.0000000000000002E-4</v>
      </c>
      <c r="C197" s="4"/>
    </row>
    <row r="198" spans="1:3" x14ac:dyDescent="0.25">
      <c r="A198" s="2" t="s">
        <v>1254</v>
      </c>
      <c r="B198" s="5">
        <v>42201</v>
      </c>
      <c r="C198" s="4"/>
    </row>
    <row r="199" spans="1:3" ht="45" x14ac:dyDescent="0.25">
      <c r="A199" s="2" t="s">
        <v>1282</v>
      </c>
      <c r="B199" s="4"/>
      <c r="C199" s="4"/>
    </row>
    <row r="200" spans="1:3" x14ac:dyDescent="0.25">
      <c r="A200" s="3" t="s">
        <v>947</v>
      </c>
      <c r="B200" s="4"/>
      <c r="C200" s="4"/>
    </row>
    <row r="201" spans="1:3" x14ac:dyDescent="0.25">
      <c r="A201" s="2" t="s">
        <v>1253</v>
      </c>
      <c r="B201" s="74">
        <v>4.0000000000000002E-4</v>
      </c>
      <c r="C201" s="4"/>
    </row>
    <row r="202" spans="1:3" x14ac:dyDescent="0.25">
      <c r="A202" s="2" t="s">
        <v>1254</v>
      </c>
      <c r="B202" s="5">
        <v>42208</v>
      </c>
      <c r="C202" s="4"/>
    </row>
    <row r="203" spans="1:3" ht="45" x14ac:dyDescent="0.25">
      <c r="A203" s="2" t="s">
        <v>1283</v>
      </c>
      <c r="B203" s="4"/>
      <c r="C203" s="4"/>
    </row>
    <row r="204" spans="1:3" x14ac:dyDescent="0.25">
      <c r="A204" s="3" t="s">
        <v>947</v>
      </c>
      <c r="B204" s="4"/>
      <c r="C204" s="4"/>
    </row>
    <row r="205" spans="1:3" x14ac:dyDescent="0.25">
      <c r="A205" s="2" t="s">
        <v>1253</v>
      </c>
      <c r="B205" s="74">
        <v>4.0000000000000002E-4</v>
      </c>
      <c r="C205" s="4"/>
    </row>
    <row r="206" spans="1:3" x14ac:dyDescent="0.25">
      <c r="A206" s="2" t="s">
        <v>1254</v>
      </c>
      <c r="B206" s="5">
        <v>42215</v>
      </c>
      <c r="C206" s="4"/>
    </row>
    <row r="207" spans="1:3" ht="45" x14ac:dyDescent="0.25">
      <c r="A207" s="2" t="s">
        <v>1284</v>
      </c>
      <c r="B207" s="4"/>
      <c r="C207" s="4"/>
    </row>
    <row r="208" spans="1:3" x14ac:dyDescent="0.25">
      <c r="A208" s="3" t="s">
        <v>947</v>
      </c>
      <c r="B208" s="4"/>
      <c r="C208" s="4"/>
    </row>
    <row r="209" spans="1:3" x14ac:dyDescent="0.25">
      <c r="A209" s="2" t="s">
        <v>1253</v>
      </c>
      <c r="B209" s="74">
        <v>4.0000000000000002E-4</v>
      </c>
      <c r="C209" s="4"/>
    </row>
    <row r="210" spans="1:3" x14ac:dyDescent="0.25">
      <c r="A210" s="2" t="s">
        <v>1254</v>
      </c>
      <c r="B210" s="5">
        <v>42215</v>
      </c>
      <c r="C210" s="4"/>
    </row>
    <row r="211" spans="1:3" ht="45" x14ac:dyDescent="0.25">
      <c r="A211" s="2" t="s">
        <v>1285</v>
      </c>
      <c r="B211" s="4"/>
      <c r="C211" s="4"/>
    </row>
    <row r="212" spans="1:3" x14ac:dyDescent="0.25">
      <c r="A212" s="3" t="s">
        <v>947</v>
      </c>
      <c r="B212" s="4"/>
      <c r="C212" s="4"/>
    </row>
    <row r="213" spans="1:3" ht="17.25" x14ac:dyDescent="0.25">
      <c r="A213" s="2" t="s">
        <v>1253</v>
      </c>
      <c r="B213" s="74">
        <v>5.9999999999999995E-4</v>
      </c>
      <c r="C213" s="9" t="s">
        <v>23</v>
      </c>
    </row>
    <row r="214" spans="1:3" ht="17.25" x14ac:dyDescent="0.25">
      <c r="A214" s="2" t="s">
        <v>1254</v>
      </c>
      <c r="B214" s="5">
        <v>42222</v>
      </c>
      <c r="C214" s="9" t="s">
        <v>23</v>
      </c>
    </row>
    <row r="215" spans="1:3" ht="45" x14ac:dyDescent="0.25">
      <c r="A215" s="2" t="s">
        <v>1286</v>
      </c>
      <c r="B215" s="4"/>
      <c r="C215" s="4"/>
    </row>
    <row r="216" spans="1:3" x14ac:dyDescent="0.25">
      <c r="A216" s="3" t="s">
        <v>947</v>
      </c>
      <c r="B216" s="4"/>
      <c r="C216" s="4"/>
    </row>
    <row r="217" spans="1:3" ht="17.25" x14ac:dyDescent="0.25">
      <c r="A217" s="2" t="s">
        <v>1253</v>
      </c>
      <c r="B217" s="74">
        <v>5.0000000000000001E-4</v>
      </c>
      <c r="C217" s="9" t="s">
        <v>23</v>
      </c>
    </row>
    <row r="218" spans="1:3" ht="17.25" x14ac:dyDescent="0.25">
      <c r="A218" s="2" t="s">
        <v>1254</v>
      </c>
      <c r="B218" s="5">
        <v>42229</v>
      </c>
      <c r="C218" s="9" t="s">
        <v>23</v>
      </c>
    </row>
    <row r="219" spans="1:3" ht="45" x14ac:dyDescent="0.25">
      <c r="A219" s="2" t="s">
        <v>1287</v>
      </c>
      <c r="B219" s="4"/>
      <c r="C219" s="4"/>
    </row>
    <row r="220" spans="1:3" x14ac:dyDescent="0.25">
      <c r="A220" s="3" t="s">
        <v>947</v>
      </c>
      <c r="B220" s="4"/>
      <c r="C220" s="4"/>
    </row>
    <row r="221" spans="1:3" x14ac:dyDescent="0.25">
      <c r="A221" s="2" t="s">
        <v>1253</v>
      </c>
      <c r="B221" s="74">
        <v>4.0000000000000002E-4</v>
      </c>
      <c r="C221" s="4"/>
    </row>
    <row r="222" spans="1:3" x14ac:dyDescent="0.25">
      <c r="A222" s="2" t="s">
        <v>1254</v>
      </c>
      <c r="B222" s="5">
        <v>42110</v>
      </c>
      <c r="C222" s="4"/>
    </row>
    <row r="223" spans="1:3" ht="45" x14ac:dyDescent="0.25">
      <c r="A223" s="2" t="s">
        <v>1288</v>
      </c>
      <c r="B223" s="4"/>
      <c r="C223" s="4"/>
    </row>
    <row r="224" spans="1:3" x14ac:dyDescent="0.25">
      <c r="A224" s="3" t="s">
        <v>947</v>
      </c>
      <c r="B224" s="4"/>
      <c r="C224" s="4"/>
    </row>
    <row r="225" spans="1:3" x14ac:dyDescent="0.25">
      <c r="A225" s="2" t="s">
        <v>1253</v>
      </c>
      <c r="B225" s="74">
        <v>4.0000000000000002E-4</v>
      </c>
      <c r="C225" s="4"/>
    </row>
    <row r="226" spans="1:3" x14ac:dyDescent="0.25">
      <c r="A226" s="2" t="s">
        <v>1254</v>
      </c>
      <c r="B226" s="5">
        <v>42110</v>
      </c>
      <c r="C226" s="4"/>
    </row>
    <row r="227" spans="1:3" ht="45" x14ac:dyDescent="0.25">
      <c r="A227" s="2" t="s">
        <v>1289</v>
      </c>
      <c r="B227" s="4"/>
      <c r="C227" s="4"/>
    </row>
    <row r="228" spans="1:3" x14ac:dyDescent="0.25">
      <c r="A228" s="3" t="s">
        <v>947</v>
      </c>
      <c r="B228" s="4"/>
      <c r="C228" s="4"/>
    </row>
    <row r="229" spans="1:3" x14ac:dyDescent="0.25">
      <c r="A229" s="2" t="s">
        <v>1253</v>
      </c>
      <c r="B229" s="74">
        <v>4.0000000000000002E-4</v>
      </c>
      <c r="C229" s="4"/>
    </row>
    <row r="230" spans="1:3" x14ac:dyDescent="0.25">
      <c r="A230" s="2" t="s">
        <v>1254</v>
      </c>
      <c r="B230" s="5">
        <v>42110</v>
      </c>
      <c r="C230" s="4"/>
    </row>
    <row r="231" spans="1:3" ht="45" x14ac:dyDescent="0.25">
      <c r="A231" s="2" t="s">
        <v>1290</v>
      </c>
      <c r="B231" s="4"/>
      <c r="C231" s="4"/>
    </row>
    <row r="232" spans="1:3" x14ac:dyDescent="0.25">
      <c r="A232" s="3" t="s">
        <v>947</v>
      </c>
      <c r="B232" s="4"/>
      <c r="C232" s="4"/>
    </row>
    <row r="233" spans="1:3" x14ac:dyDescent="0.25">
      <c r="A233" s="2" t="s">
        <v>1253</v>
      </c>
      <c r="B233" s="74">
        <v>4.0000000000000002E-4</v>
      </c>
      <c r="C233" s="4"/>
    </row>
    <row r="234" spans="1:3" x14ac:dyDescent="0.25">
      <c r="A234" s="2" t="s">
        <v>1254</v>
      </c>
      <c r="B234" s="5">
        <v>42124</v>
      </c>
      <c r="C234" s="4"/>
    </row>
    <row r="235" spans="1:3" ht="45" x14ac:dyDescent="0.25">
      <c r="A235" s="2" t="s">
        <v>1291</v>
      </c>
      <c r="B235" s="4"/>
      <c r="C235" s="4"/>
    </row>
    <row r="236" spans="1:3" x14ac:dyDescent="0.25">
      <c r="A236" s="3" t="s">
        <v>947</v>
      </c>
      <c r="B236" s="4"/>
      <c r="C236" s="4"/>
    </row>
    <row r="237" spans="1:3" x14ac:dyDescent="0.25">
      <c r="A237" s="2" t="s">
        <v>1253</v>
      </c>
      <c r="B237" s="74">
        <v>2.9999999999999997E-4</v>
      </c>
      <c r="C237" s="4"/>
    </row>
    <row r="238" spans="1:3" x14ac:dyDescent="0.25">
      <c r="A238" s="2" t="s">
        <v>1254</v>
      </c>
      <c r="B238" s="5">
        <v>42145</v>
      </c>
      <c r="C238" s="4"/>
    </row>
    <row r="239" spans="1:3" ht="45" x14ac:dyDescent="0.25">
      <c r="A239" s="2" t="s">
        <v>1292</v>
      </c>
      <c r="B239" s="4"/>
      <c r="C239" s="4"/>
    </row>
    <row r="240" spans="1:3" x14ac:dyDescent="0.25">
      <c r="A240" s="3" t="s">
        <v>947</v>
      </c>
      <c r="B240" s="4"/>
      <c r="C240" s="4"/>
    </row>
    <row r="241" spans="1:3" x14ac:dyDescent="0.25">
      <c r="A241" s="2" t="s">
        <v>1253</v>
      </c>
      <c r="B241" s="74">
        <v>6.9999999999999999E-4</v>
      </c>
      <c r="C241" s="4"/>
    </row>
    <row r="242" spans="1:3" x14ac:dyDescent="0.25">
      <c r="A242" s="2" t="s">
        <v>1254</v>
      </c>
      <c r="B242" s="5">
        <v>42152</v>
      </c>
      <c r="C242" s="4"/>
    </row>
    <row r="243" spans="1:3" ht="45" x14ac:dyDescent="0.25">
      <c r="A243" s="2" t="s">
        <v>1293</v>
      </c>
      <c r="B243" s="4"/>
      <c r="C243" s="4"/>
    </row>
    <row r="244" spans="1:3" x14ac:dyDescent="0.25">
      <c r="A244" s="3" t="s">
        <v>947</v>
      </c>
      <c r="B244" s="4"/>
      <c r="C244" s="4"/>
    </row>
    <row r="245" spans="1:3" x14ac:dyDescent="0.25">
      <c r="A245" s="2" t="s">
        <v>1253</v>
      </c>
      <c r="B245" s="74">
        <v>8.9999999999999998E-4</v>
      </c>
      <c r="C245" s="4"/>
    </row>
    <row r="246" spans="1:3" x14ac:dyDescent="0.25">
      <c r="A246" s="2" t="s">
        <v>1254</v>
      </c>
      <c r="B246" s="5">
        <v>42166</v>
      </c>
      <c r="C246" s="4"/>
    </row>
    <row r="247" spans="1:3" ht="45" x14ac:dyDescent="0.25">
      <c r="A247" s="2" t="s">
        <v>1294</v>
      </c>
      <c r="B247" s="4"/>
      <c r="C247" s="4"/>
    </row>
    <row r="248" spans="1:3" x14ac:dyDescent="0.25">
      <c r="A248" s="3" t="s">
        <v>947</v>
      </c>
      <c r="B248" s="4"/>
      <c r="C248" s="4"/>
    </row>
    <row r="249" spans="1:3" ht="17.25" x14ac:dyDescent="0.25">
      <c r="A249" s="2" t="s">
        <v>1253</v>
      </c>
      <c r="B249" s="74">
        <v>8.9999999999999998E-4</v>
      </c>
      <c r="C249" s="9" t="s">
        <v>959</v>
      </c>
    </row>
    <row r="250" spans="1:3" ht="17.25" x14ac:dyDescent="0.25">
      <c r="A250" s="2" t="s">
        <v>1254</v>
      </c>
      <c r="B250" s="5">
        <v>42166</v>
      </c>
      <c r="C250" s="9" t="s">
        <v>959</v>
      </c>
    </row>
    <row r="251" spans="1:3" ht="45" x14ac:dyDescent="0.25">
      <c r="A251" s="2" t="s">
        <v>1295</v>
      </c>
      <c r="B251" s="4"/>
      <c r="C251" s="4"/>
    </row>
    <row r="252" spans="1:3" x14ac:dyDescent="0.25">
      <c r="A252" s="3" t="s">
        <v>947</v>
      </c>
      <c r="B252" s="4"/>
      <c r="C252" s="4"/>
    </row>
    <row r="253" spans="1:3" x14ac:dyDescent="0.25">
      <c r="A253" s="2" t="s">
        <v>1253</v>
      </c>
      <c r="B253" s="74">
        <v>2.0000000000000001E-4</v>
      </c>
      <c r="C253" s="4"/>
    </row>
    <row r="254" spans="1:3" x14ac:dyDescent="0.25">
      <c r="A254" s="2" t="s">
        <v>1254</v>
      </c>
      <c r="B254" s="5">
        <v>42173</v>
      </c>
      <c r="C254" s="4"/>
    </row>
    <row r="255" spans="1:3" ht="45" x14ac:dyDescent="0.25">
      <c r="A255" s="2" t="s">
        <v>1296</v>
      </c>
      <c r="B255" s="4"/>
      <c r="C255" s="4"/>
    </row>
    <row r="256" spans="1:3" x14ac:dyDescent="0.25">
      <c r="A256" s="3" t="s">
        <v>947</v>
      </c>
      <c r="B256" s="4"/>
      <c r="C256" s="4"/>
    </row>
    <row r="257" spans="1:3" x14ac:dyDescent="0.25">
      <c r="A257" s="2" t="s">
        <v>1253</v>
      </c>
      <c r="B257" s="74">
        <v>2.0000000000000001E-4</v>
      </c>
      <c r="C257" s="4"/>
    </row>
    <row r="258" spans="1:3" x14ac:dyDescent="0.25">
      <c r="A258" s="2" t="s">
        <v>1254</v>
      </c>
      <c r="B258" s="5">
        <v>42173</v>
      </c>
      <c r="C258" s="4"/>
    </row>
    <row r="259" spans="1:3" ht="45" x14ac:dyDescent="0.25">
      <c r="A259" s="2" t="s">
        <v>1297</v>
      </c>
      <c r="B259" s="4"/>
      <c r="C259" s="4"/>
    </row>
    <row r="260" spans="1:3" x14ac:dyDescent="0.25">
      <c r="A260" s="3" t="s">
        <v>947</v>
      </c>
      <c r="B260" s="4"/>
      <c r="C260" s="4"/>
    </row>
    <row r="261" spans="1:3" x14ac:dyDescent="0.25">
      <c r="A261" s="2" t="s">
        <v>1253</v>
      </c>
      <c r="B261" s="74">
        <v>2.9999999999999997E-4</v>
      </c>
      <c r="C261" s="4"/>
    </row>
    <row r="262" spans="1:3" x14ac:dyDescent="0.25">
      <c r="A262" s="2" t="s">
        <v>1254</v>
      </c>
      <c r="B262" s="5">
        <v>42187</v>
      </c>
      <c r="C262" s="4"/>
    </row>
    <row r="263" spans="1:3" ht="45" x14ac:dyDescent="0.25">
      <c r="A263" s="2" t="s">
        <v>1298</v>
      </c>
      <c r="B263" s="4"/>
      <c r="C263" s="4"/>
    </row>
    <row r="264" spans="1:3" x14ac:dyDescent="0.25">
      <c r="A264" s="3" t="s">
        <v>947</v>
      </c>
      <c r="B264" s="4"/>
      <c r="C264" s="4"/>
    </row>
    <row r="265" spans="1:3" ht="17.25" x14ac:dyDescent="0.25">
      <c r="A265" s="2" t="s">
        <v>1253</v>
      </c>
      <c r="B265" s="74">
        <v>2.9999999999999997E-4</v>
      </c>
      <c r="C265" s="9" t="s">
        <v>965</v>
      </c>
    </row>
    <row r="266" spans="1:3" ht="17.25" x14ac:dyDescent="0.25">
      <c r="A266" s="2" t="s">
        <v>1254</v>
      </c>
      <c r="B266" s="5">
        <v>42187</v>
      </c>
      <c r="C266" s="9" t="s">
        <v>965</v>
      </c>
    </row>
    <row r="267" spans="1:3" ht="45" x14ac:dyDescent="0.25">
      <c r="A267" s="2" t="s">
        <v>1299</v>
      </c>
      <c r="B267" s="4"/>
      <c r="C267" s="4"/>
    </row>
    <row r="268" spans="1:3" x14ac:dyDescent="0.25">
      <c r="A268" s="3" t="s">
        <v>947</v>
      </c>
      <c r="B268" s="4"/>
      <c r="C268" s="4"/>
    </row>
    <row r="269" spans="1:3" ht="17.25" x14ac:dyDescent="0.25">
      <c r="A269" s="2" t="s">
        <v>1253</v>
      </c>
      <c r="B269" s="74">
        <v>2.9999999999999997E-4</v>
      </c>
      <c r="C269" s="9" t="s">
        <v>965</v>
      </c>
    </row>
    <row r="270" spans="1:3" ht="17.25" x14ac:dyDescent="0.25">
      <c r="A270" s="2" t="s">
        <v>1254</v>
      </c>
      <c r="B270" s="5">
        <v>42187</v>
      </c>
      <c r="C270" s="9" t="s">
        <v>965</v>
      </c>
    </row>
    <row r="271" spans="1:3" ht="45" x14ac:dyDescent="0.25">
      <c r="A271" s="2" t="s">
        <v>1300</v>
      </c>
      <c r="B271" s="4"/>
      <c r="C271" s="4"/>
    </row>
    <row r="272" spans="1:3" x14ac:dyDescent="0.25">
      <c r="A272" s="3" t="s">
        <v>947</v>
      </c>
      <c r="B272" s="4"/>
      <c r="C272" s="4"/>
    </row>
    <row r="273" spans="1:3" ht="17.25" x14ac:dyDescent="0.25">
      <c r="A273" s="2" t="s">
        <v>1253</v>
      </c>
      <c r="B273" s="74">
        <v>5.0000000000000001E-4</v>
      </c>
      <c r="C273" s="9" t="s">
        <v>23</v>
      </c>
    </row>
    <row r="274" spans="1:3" ht="17.25" x14ac:dyDescent="0.25">
      <c r="A274" s="2" t="s">
        <v>1254</v>
      </c>
      <c r="B274" s="5">
        <v>42222</v>
      </c>
      <c r="C274" s="9" t="s">
        <v>23</v>
      </c>
    </row>
    <row r="275" spans="1:3" ht="45" x14ac:dyDescent="0.25">
      <c r="A275" s="2" t="s">
        <v>1301</v>
      </c>
      <c r="B275" s="4"/>
      <c r="C275" s="4"/>
    </row>
    <row r="276" spans="1:3" x14ac:dyDescent="0.25">
      <c r="A276" s="3" t="s">
        <v>947</v>
      </c>
      <c r="B276" s="4"/>
      <c r="C276" s="4"/>
    </row>
    <row r="277" spans="1:3" x14ac:dyDescent="0.25">
      <c r="A277" s="2" t="s">
        <v>1253</v>
      </c>
      <c r="B277" s="74">
        <v>5.0000000000000001E-4</v>
      </c>
      <c r="C277" s="4"/>
    </row>
    <row r="278" spans="1:3" x14ac:dyDescent="0.25">
      <c r="A278" s="2" t="s">
        <v>1254</v>
      </c>
      <c r="B278" s="5">
        <v>42222</v>
      </c>
      <c r="C278" s="4"/>
    </row>
    <row r="279" spans="1:3" ht="45" x14ac:dyDescent="0.25">
      <c r="A279" s="2" t="s">
        <v>1302</v>
      </c>
      <c r="B279" s="4"/>
      <c r="C279" s="4"/>
    </row>
    <row r="280" spans="1:3" x14ac:dyDescent="0.25">
      <c r="A280" s="3" t="s">
        <v>947</v>
      </c>
      <c r="B280" s="4"/>
      <c r="C280" s="4"/>
    </row>
    <row r="281" spans="1:3" ht="17.25" x14ac:dyDescent="0.25">
      <c r="A281" s="2" t="s">
        <v>1253</v>
      </c>
      <c r="B281" s="74">
        <v>5.0000000000000001E-4</v>
      </c>
      <c r="C281" s="9" t="s">
        <v>23</v>
      </c>
    </row>
    <row r="282" spans="1:3" ht="17.25" x14ac:dyDescent="0.25">
      <c r="A282" s="2" t="s">
        <v>1254</v>
      </c>
      <c r="B282" s="5">
        <v>42222</v>
      </c>
      <c r="C282" s="9" t="s">
        <v>23</v>
      </c>
    </row>
    <row r="283" spans="1:3" ht="45" x14ac:dyDescent="0.25">
      <c r="A283" s="2" t="s">
        <v>1303</v>
      </c>
      <c r="B283" s="4"/>
      <c r="C283" s="4"/>
    </row>
    <row r="284" spans="1:3" x14ac:dyDescent="0.25">
      <c r="A284" s="3" t="s">
        <v>947</v>
      </c>
      <c r="B284" s="4"/>
      <c r="C284" s="4"/>
    </row>
    <row r="285" spans="1:3" x14ac:dyDescent="0.25">
      <c r="A285" s="2" t="s">
        <v>1253</v>
      </c>
      <c r="B285" s="74">
        <v>4.0000000000000002E-4</v>
      </c>
      <c r="C285" s="4"/>
    </row>
    <row r="286" spans="1:3" x14ac:dyDescent="0.25">
      <c r="A286" s="2" t="s">
        <v>1254</v>
      </c>
      <c r="B286" s="5">
        <v>42138</v>
      </c>
      <c r="C286" s="4"/>
    </row>
    <row r="287" spans="1:3" ht="45" x14ac:dyDescent="0.25">
      <c r="A287" s="2" t="s">
        <v>1304</v>
      </c>
      <c r="B287" s="4"/>
      <c r="C287" s="4"/>
    </row>
    <row r="288" spans="1:3" x14ac:dyDescent="0.25">
      <c r="A288" s="3" t="s">
        <v>947</v>
      </c>
      <c r="B288" s="4"/>
      <c r="C288" s="4"/>
    </row>
    <row r="289" spans="1:3" x14ac:dyDescent="0.25">
      <c r="A289" s="2" t="s">
        <v>1253</v>
      </c>
      <c r="B289" s="74">
        <v>2.9999999999999997E-4</v>
      </c>
      <c r="C289" s="4"/>
    </row>
    <row r="290" spans="1:3" x14ac:dyDescent="0.25">
      <c r="A290" s="2" t="s">
        <v>1254</v>
      </c>
      <c r="B290" s="5">
        <v>42145</v>
      </c>
      <c r="C290" s="4"/>
    </row>
    <row r="291" spans="1:3" ht="45" x14ac:dyDescent="0.25">
      <c r="A291" s="2" t="s">
        <v>1305</v>
      </c>
      <c r="B291" s="4"/>
      <c r="C291" s="4"/>
    </row>
    <row r="292" spans="1:3" x14ac:dyDescent="0.25">
      <c r="A292" s="3" t="s">
        <v>947</v>
      </c>
      <c r="B292" s="4"/>
      <c r="C292" s="4"/>
    </row>
    <row r="293" spans="1:3" x14ac:dyDescent="0.25">
      <c r="A293" s="2" t="s">
        <v>1253</v>
      </c>
      <c r="B293" s="74">
        <v>6.9999999999999999E-4</v>
      </c>
      <c r="C293" s="4"/>
    </row>
    <row r="294" spans="1:3" x14ac:dyDescent="0.25">
      <c r="A294" s="2" t="s">
        <v>1254</v>
      </c>
      <c r="B294" s="5">
        <v>42152</v>
      </c>
      <c r="C294" s="4"/>
    </row>
    <row r="295" spans="1:3" ht="45" x14ac:dyDescent="0.25">
      <c r="A295" s="2" t="s">
        <v>1306</v>
      </c>
      <c r="B295" s="4"/>
      <c r="C295" s="4"/>
    </row>
    <row r="296" spans="1:3" x14ac:dyDescent="0.25">
      <c r="A296" s="3" t="s">
        <v>947</v>
      </c>
      <c r="B296" s="4"/>
      <c r="C296" s="4"/>
    </row>
    <row r="297" spans="1:3" x14ac:dyDescent="0.25">
      <c r="A297" s="2" t="s">
        <v>1253</v>
      </c>
      <c r="B297" s="74">
        <v>5.9999999999999995E-4</v>
      </c>
      <c r="C297" s="4"/>
    </row>
    <row r="298" spans="1:3" x14ac:dyDescent="0.25">
      <c r="A298" s="2" t="s">
        <v>1254</v>
      </c>
      <c r="B298" s="5">
        <v>42159</v>
      </c>
      <c r="C298" s="4"/>
    </row>
    <row r="299" spans="1:3" ht="45" x14ac:dyDescent="0.25">
      <c r="A299" s="2" t="s">
        <v>1307</v>
      </c>
      <c r="B299" s="4"/>
      <c r="C299" s="4"/>
    </row>
    <row r="300" spans="1:3" x14ac:dyDescent="0.25">
      <c r="A300" s="3" t="s">
        <v>947</v>
      </c>
      <c r="B300" s="4"/>
      <c r="C300" s="4"/>
    </row>
    <row r="301" spans="1:3" x14ac:dyDescent="0.25">
      <c r="A301" s="2" t="s">
        <v>1253</v>
      </c>
      <c r="B301" s="74">
        <v>2.0000000000000001E-4</v>
      </c>
      <c r="C301" s="4"/>
    </row>
    <row r="302" spans="1:3" x14ac:dyDescent="0.25">
      <c r="A302" s="2" t="s">
        <v>1254</v>
      </c>
      <c r="B302" s="5">
        <v>42166</v>
      </c>
      <c r="C302" s="4"/>
    </row>
    <row r="303" spans="1:3" ht="45" x14ac:dyDescent="0.25">
      <c r="A303" s="2" t="s">
        <v>1308</v>
      </c>
      <c r="B303" s="4"/>
      <c r="C303" s="4"/>
    </row>
    <row r="304" spans="1:3" x14ac:dyDescent="0.25">
      <c r="A304" s="3" t="s">
        <v>947</v>
      </c>
      <c r="B304" s="4"/>
      <c r="C304" s="4"/>
    </row>
    <row r="305" spans="1:3" ht="17.25" x14ac:dyDescent="0.25">
      <c r="A305" s="2" t="s">
        <v>1253</v>
      </c>
      <c r="B305" s="74">
        <v>4.0000000000000002E-4</v>
      </c>
      <c r="C305" s="9" t="s">
        <v>23</v>
      </c>
    </row>
    <row r="306" spans="1:3" ht="17.25" x14ac:dyDescent="0.25">
      <c r="A306" s="2" t="s">
        <v>1254</v>
      </c>
      <c r="B306" s="5">
        <v>42180</v>
      </c>
      <c r="C306" s="9" t="s">
        <v>23</v>
      </c>
    </row>
    <row r="307" spans="1:3" ht="45" x14ac:dyDescent="0.25">
      <c r="A307" s="2" t="s">
        <v>1309</v>
      </c>
      <c r="B307" s="4"/>
      <c r="C307" s="4"/>
    </row>
    <row r="308" spans="1:3" x14ac:dyDescent="0.25">
      <c r="A308" s="3" t="s">
        <v>947</v>
      </c>
      <c r="B308" s="4"/>
      <c r="C308" s="4"/>
    </row>
    <row r="309" spans="1:3" ht="17.25" x14ac:dyDescent="0.25">
      <c r="A309" s="2" t="s">
        <v>1253</v>
      </c>
      <c r="B309" s="74">
        <v>2.0000000000000001E-4</v>
      </c>
      <c r="C309" s="9" t="s">
        <v>23</v>
      </c>
    </row>
    <row r="310" spans="1:3" ht="17.25" x14ac:dyDescent="0.25">
      <c r="A310" s="2" t="s">
        <v>1254</v>
      </c>
      <c r="B310" s="5">
        <v>42187</v>
      </c>
      <c r="C310" s="9" t="s">
        <v>23</v>
      </c>
    </row>
    <row r="311" spans="1:3" ht="45" x14ac:dyDescent="0.25">
      <c r="A311" s="2" t="s">
        <v>1310</v>
      </c>
      <c r="B311" s="4"/>
      <c r="C311" s="4"/>
    </row>
    <row r="312" spans="1:3" x14ac:dyDescent="0.25">
      <c r="A312" s="3" t="s">
        <v>947</v>
      </c>
      <c r="B312" s="4"/>
      <c r="C312" s="4"/>
    </row>
    <row r="313" spans="1:3" ht="17.25" x14ac:dyDescent="0.25">
      <c r="A313" s="2" t="s">
        <v>1253</v>
      </c>
      <c r="B313" s="74">
        <v>5.9999999999999995E-4</v>
      </c>
      <c r="C313" s="9" t="s">
        <v>23</v>
      </c>
    </row>
    <row r="314" spans="1:3" ht="17.25" x14ac:dyDescent="0.25">
      <c r="A314" s="2" t="s">
        <v>1254</v>
      </c>
      <c r="B314" s="5">
        <v>42194</v>
      </c>
      <c r="C314" s="9" t="s">
        <v>23</v>
      </c>
    </row>
    <row r="315" spans="1:3" ht="45" x14ac:dyDescent="0.25">
      <c r="A315" s="2" t="s">
        <v>1311</v>
      </c>
      <c r="B315" s="4"/>
      <c r="C315" s="4"/>
    </row>
    <row r="316" spans="1:3" x14ac:dyDescent="0.25">
      <c r="A316" s="3" t="s">
        <v>947</v>
      </c>
      <c r="B316" s="4"/>
      <c r="C316" s="4"/>
    </row>
    <row r="317" spans="1:3" x14ac:dyDescent="0.25">
      <c r="A317" s="2" t="s">
        <v>1253</v>
      </c>
      <c r="B317" s="74">
        <v>2.9999999999999997E-4</v>
      </c>
      <c r="C317" s="4"/>
    </row>
    <row r="318" spans="1:3" x14ac:dyDescent="0.25">
      <c r="A318" s="2" t="s">
        <v>1254</v>
      </c>
      <c r="B318" s="5">
        <v>42201</v>
      </c>
      <c r="C318" s="4"/>
    </row>
    <row r="319" spans="1:3" ht="45" x14ac:dyDescent="0.25">
      <c r="A319" s="2" t="s">
        <v>1312</v>
      </c>
      <c r="B319" s="4"/>
      <c r="C319" s="4"/>
    </row>
    <row r="320" spans="1:3" x14ac:dyDescent="0.25">
      <c r="A320" s="3" t="s">
        <v>947</v>
      </c>
      <c r="B320" s="4"/>
      <c r="C320" s="4"/>
    </row>
    <row r="321" spans="1:3" ht="17.25" x14ac:dyDescent="0.25">
      <c r="A321" s="2" t="s">
        <v>1253</v>
      </c>
      <c r="B321" s="74">
        <v>2.9999999999999997E-4</v>
      </c>
      <c r="C321" s="9" t="s">
        <v>23</v>
      </c>
    </row>
    <row r="322" spans="1:3" ht="17.25" x14ac:dyDescent="0.25">
      <c r="A322" s="2" t="s">
        <v>1254</v>
      </c>
      <c r="B322" s="5">
        <v>42201</v>
      </c>
      <c r="C322" s="9" t="s">
        <v>23</v>
      </c>
    </row>
    <row r="323" spans="1:3" ht="45" x14ac:dyDescent="0.25">
      <c r="A323" s="2" t="s">
        <v>1313</v>
      </c>
      <c r="B323" s="4"/>
      <c r="C323" s="4"/>
    </row>
    <row r="324" spans="1:3" x14ac:dyDescent="0.25">
      <c r="A324" s="3" t="s">
        <v>947</v>
      </c>
      <c r="B324" s="4"/>
      <c r="C324" s="4"/>
    </row>
    <row r="325" spans="1:3" x14ac:dyDescent="0.25">
      <c r="A325" s="2" t="s">
        <v>1253</v>
      </c>
      <c r="B325" s="74">
        <v>5.0000000000000001E-4</v>
      </c>
      <c r="C325" s="4"/>
    </row>
    <row r="326" spans="1:3" x14ac:dyDescent="0.25">
      <c r="A326" s="2" t="s">
        <v>1254</v>
      </c>
      <c r="B326" s="5">
        <v>42208</v>
      </c>
      <c r="C326" s="4"/>
    </row>
    <row r="327" spans="1:3" ht="45" x14ac:dyDescent="0.25">
      <c r="A327" s="2" t="s">
        <v>1314</v>
      </c>
      <c r="B327" s="4"/>
      <c r="C327" s="4"/>
    </row>
    <row r="328" spans="1:3" x14ac:dyDescent="0.25">
      <c r="A328" s="3" t="s">
        <v>947</v>
      </c>
      <c r="B328" s="4"/>
      <c r="C328" s="4"/>
    </row>
    <row r="329" spans="1:3" ht="17.25" x14ac:dyDescent="0.25">
      <c r="A329" s="2" t="s">
        <v>1253</v>
      </c>
      <c r="B329" s="74">
        <v>5.0000000000000001E-4</v>
      </c>
      <c r="C329" s="9" t="s">
        <v>23</v>
      </c>
    </row>
    <row r="330" spans="1:3" ht="17.25" x14ac:dyDescent="0.25">
      <c r="A330" s="2" t="s">
        <v>1254</v>
      </c>
      <c r="B330" s="5">
        <v>42208</v>
      </c>
      <c r="C330" s="9" t="s">
        <v>23</v>
      </c>
    </row>
    <row r="331" spans="1:3" ht="45" x14ac:dyDescent="0.25">
      <c r="A331" s="2" t="s">
        <v>1315</v>
      </c>
      <c r="B331" s="4"/>
      <c r="C331" s="4"/>
    </row>
    <row r="332" spans="1:3" x14ac:dyDescent="0.25">
      <c r="A332" s="3" t="s">
        <v>947</v>
      </c>
      <c r="B332" s="4"/>
      <c r="C332" s="4"/>
    </row>
    <row r="333" spans="1:3" x14ac:dyDescent="0.25">
      <c r="A333" s="2" t="s">
        <v>1253</v>
      </c>
      <c r="B333" s="74">
        <v>2.9999999999999997E-4</v>
      </c>
      <c r="C333" s="4"/>
    </row>
    <row r="334" spans="1:3" x14ac:dyDescent="0.25">
      <c r="A334" s="2" t="s">
        <v>1254</v>
      </c>
      <c r="B334" s="5">
        <v>42215</v>
      </c>
      <c r="C334" s="4"/>
    </row>
    <row r="335" spans="1:3" ht="45" x14ac:dyDescent="0.25">
      <c r="A335" s="2" t="s">
        <v>1316</v>
      </c>
      <c r="B335" s="4"/>
      <c r="C335" s="4"/>
    </row>
    <row r="336" spans="1:3" x14ac:dyDescent="0.25">
      <c r="A336" s="3" t="s">
        <v>947</v>
      </c>
      <c r="B336" s="4"/>
      <c r="C336" s="4"/>
    </row>
    <row r="337" spans="1:3" x14ac:dyDescent="0.25">
      <c r="A337" s="2" t="s">
        <v>1253</v>
      </c>
      <c r="B337" s="74">
        <v>2.9999999999999997E-4</v>
      </c>
      <c r="C337" s="4"/>
    </row>
    <row r="338" spans="1:3" x14ac:dyDescent="0.25">
      <c r="A338" s="2" t="s">
        <v>1254</v>
      </c>
      <c r="B338" s="5">
        <v>42215</v>
      </c>
      <c r="C338" s="4"/>
    </row>
    <row r="339" spans="1:3" ht="45" x14ac:dyDescent="0.25">
      <c r="A339" s="2" t="s">
        <v>1317</v>
      </c>
      <c r="B339" s="4"/>
      <c r="C339" s="4"/>
    </row>
    <row r="340" spans="1:3" x14ac:dyDescent="0.25">
      <c r="A340" s="3" t="s">
        <v>947</v>
      </c>
      <c r="B340" s="4"/>
      <c r="C340" s="4"/>
    </row>
    <row r="341" spans="1:3" ht="17.25" x14ac:dyDescent="0.25">
      <c r="A341" s="2" t="s">
        <v>1253</v>
      </c>
      <c r="B341" s="74">
        <v>5.9999999999999995E-4</v>
      </c>
      <c r="C341" s="9" t="s">
        <v>23</v>
      </c>
    </row>
    <row r="342" spans="1:3" ht="17.25" x14ac:dyDescent="0.25">
      <c r="A342" s="2" t="s">
        <v>1254</v>
      </c>
      <c r="B342" s="5">
        <v>42222</v>
      </c>
      <c r="C342" s="9" t="s">
        <v>23</v>
      </c>
    </row>
    <row r="343" spans="1:3" ht="45" x14ac:dyDescent="0.25">
      <c r="A343" s="2" t="s">
        <v>1318</v>
      </c>
      <c r="B343" s="4"/>
      <c r="C343" s="4"/>
    </row>
    <row r="344" spans="1:3" x14ac:dyDescent="0.25">
      <c r="A344" s="3" t="s">
        <v>947</v>
      </c>
      <c r="B344" s="4"/>
      <c r="C344" s="4"/>
    </row>
    <row r="345" spans="1:3" ht="17.25" x14ac:dyDescent="0.25">
      <c r="A345" s="2" t="s">
        <v>1253</v>
      </c>
      <c r="B345" s="74">
        <v>5.0000000000000001E-4</v>
      </c>
      <c r="C345" s="9" t="s">
        <v>23</v>
      </c>
    </row>
    <row r="346" spans="1:3" ht="17.25" x14ac:dyDescent="0.25">
      <c r="A346" s="2" t="s">
        <v>1254</v>
      </c>
      <c r="B346" s="5">
        <v>42229</v>
      </c>
      <c r="C346" s="9" t="s">
        <v>23</v>
      </c>
    </row>
    <row r="347" spans="1:3" ht="45" x14ac:dyDescent="0.25">
      <c r="A347" s="2" t="s">
        <v>1319</v>
      </c>
      <c r="B347" s="4"/>
      <c r="C347" s="4"/>
    </row>
    <row r="348" spans="1:3" x14ac:dyDescent="0.25">
      <c r="A348" s="3" t="s">
        <v>947</v>
      </c>
      <c r="B348" s="4"/>
      <c r="C348" s="4"/>
    </row>
    <row r="349" spans="1:3" ht="17.25" x14ac:dyDescent="0.25">
      <c r="A349" s="2" t="s">
        <v>1253</v>
      </c>
      <c r="B349" s="74">
        <v>5.0000000000000001E-4</v>
      </c>
      <c r="C349" s="9" t="s">
        <v>23</v>
      </c>
    </row>
    <row r="350" spans="1:3" ht="17.25" x14ac:dyDescent="0.25">
      <c r="A350" s="2" t="s">
        <v>1254</v>
      </c>
      <c r="B350" s="5">
        <v>42229</v>
      </c>
      <c r="C350" s="9" t="s">
        <v>23</v>
      </c>
    </row>
    <row r="351" spans="1:3" ht="45" x14ac:dyDescent="0.25">
      <c r="A351" s="2" t="s">
        <v>1320</v>
      </c>
      <c r="B351" s="4"/>
      <c r="C351" s="4"/>
    </row>
    <row r="352" spans="1:3" x14ac:dyDescent="0.25">
      <c r="A352" s="3" t="s">
        <v>947</v>
      </c>
      <c r="B352" s="4"/>
      <c r="C352" s="4"/>
    </row>
    <row r="353" spans="1:3" x14ac:dyDescent="0.25">
      <c r="A353" s="2" t="s">
        <v>1253</v>
      </c>
      <c r="B353" s="74">
        <v>5.0000000000000001E-4</v>
      </c>
      <c r="C353" s="4"/>
    </row>
    <row r="354" spans="1:3" x14ac:dyDescent="0.25">
      <c r="A354" s="2" t="s">
        <v>1254</v>
      </c>
      <c r="B354" s="5">
        <v>42229</v>
      </c>
      <c r="C354" s="4"/>
    </row>
    <row r="355" spans="1:3" ht="45" x14ac:dyDescent="0.25">
      <c r="A355" s="2" t="s">
        <v>1321</v>
      </c>
      <c r="B355" s="4"/>
      <c r="C355" s="4"/>
    </row>
    <row r="356" spans="1:3" x14ac:dyDescent="0.25">
      <c r="A356" s="3" t="s">
        <v>947</v>
      </c>
      <c r="B356" s="4"/>
      <c r="C356" s="4"/>
    </row>
    <row r="357" spans="1:3" ht="17.25" x14ac:dyDescent="0.25">
      <c r="A357" s="2" t="s">
        <v>1253</v>
      </c>
      <c r="B357" s="74">
        <v>5.0000000000000001E-4</v>
      </c>
      <c r="C357" s="9" t="s">
        <v>968</v>
      </c>
    </row>
    <row r="358" spans="1:3" ht="17.25" x14ac:dyDescent="0.25">
      <c r="A358" s="2" t="s">
        <v>1254</v>
      </c>
      <c r="B358" s="5">
        <v>42229</v>
      </c>
      <c r="C358" s="9" t="s">
        <v>968</v>
      </c>
    </row>
    <row r="359" spans="1:3" ht="45" x14ac:dyDescent="0.25">
      <c r="A359" s="2" t="s">
        <v>1322</v>
      </c>
      <c r="B359" s="4"/>
      <c r="C359" s="4"/>
    </row>
    <row r="360" spans="1:3" x14ac:dyDescent="0.25">
      <c r="A360" s="3" t="s">
        <v>947</v>
      </c>
      <c r="B360" s="4"/>
      <c r="C360" s="4"/>
    </row>
    <row r="361" spans="1:3" x14ac:dyDescent="0.25">
      <c r="A361" s="2" t="s">
        <v>1253</v>
      </c>
      <c r="B361" s="74">
        <v>0</v>
      </c>
      <c r="C361" s="4"/>
    </row>
    <row r="362" spans="1:3" x14ac:dyDescent="0.25">
      <c r="A362" s="2" t="s">
        <v>1254</v>
      </c>
      <c r="B362" s="5">
        <v>42124</v>
      </c>
      <c r="C362" s="4"/>
    </row>
    <row r="363" spans="1:3" ht="45" x14ac:dyDescent="0.25">
      <c r="A363" s="2" t="s">
        <v>1323</v>
      </c>
      <c r="B363" s="4"/>
      <c r="C363" s="4"/>
    </row>
    <row r="364" spans="1:3" x14ac:dyDescent="0.25">
      <c r="A364" s="3" t="s">
        <v>947</v>
      </c>
      <c r="B364" s="4"/>
      <c r="C364" s="4"/>
    </row>
    <row r="365" spans="1:3" x14ac:dyDescent="0.25">
      <c r="A365" s="2" t="s">
        <v>1253</v>
      </c>
      <c r="B365" s="74">
        <v>1E-4</v>
      </c>
      <c r="C365" s="4"/>
    </row>
    <row r="366" spans="1:3" x14ac:dyDescent="0.25">
      <c r="A366" s="2" t="s">
        <v>1254</v>
      </c>
      <c r="B366" s="5">
        <v>42145</v>
      </c>
      <c r="C366" s="4"/>
    </row>
    <row r="367" spans="1:3" ht="45" x14ac:dyDescent="0.25">
      <c r="A367" s="2" t="s">
        <v>1324</v>
      </c>
      <c r="B367" s="4"/>
      <c r="C367" s="4"/>
    </row>
    <row r="368" spans="1:3" x14ac:dyDescent="0.25">
      <c r="A368" s="3" t="s">
        <v>947</v>
      </c>
      <c r="B368" s="4"/>
      <c r="C368" s="4"/>
    </row>
    <row r="369" spans="1:3" x14ac:dyDescent="0.25">
      <c r="A369" s="2" t="s">
        <v>1253</v>
      </c>
      <c r="B369" s="74">
        <v>1E-4</v>
      </c>
      <c r="C369" s="4"/>
    </row>
    <row r="370" spans="1:3" x14ac:dyDescent="0.25">
      <c r="A370" s="2" t="s">
        <v>1254</v>
      </c>
      <c r="B370" s="5">
        <v>42145</v>
      </c>
      <c r="C370" s="4"/>
    </row>
    <row r="371" spans="1:3" ht="45" x14ac:dyDescent="0.25">
      <c r="A371" s="2" t="s">
        <v>1325</v>
      </c>
      <c r="B371" s="4"/>
      <c r="C371" s="4"/>
    </row>
    <row r="372" spans="1:3" x14ac:dyDescent="0.25">
      <c r="A372" s="3" t="s">
        <v>947</v>
      </c>
      <c r="B372" s="4"/>
      <c r="C372" s="4"/>
    </row>
    <row r="373" spans="1:3" x14ac:dyDescent="0.25">
      <c r="A373" s="2" t="s">
        <v>1253</v>
      </c>
      <c r="B373" s="74">
        <v>2.0000000000000001E-4</v>
      </c>
      <c r="C373" s="4"/>
    </row>
    <row r="374" spans="1:3" x14ac:dyDescent="0.25">
      <c r="A374" s="2" t="s">
        <v>1254</v>
      </c>
      <c r="B374" s="5">
        <v>42152</v>
      </c>
      <c r="C374" s="4"/>
    </row>
    <row r="375" spans="1:3" ht="45" x14ac:dyDescent="0.25">
      <c r="A375" s="2" t="s">
        <v>1326</v>
      </c>
      <c r="B375" s="4"/>
      <c r="C375" s="4"/>
    </row>
    <row r="376" spans="1:3" x14ac:dyDescent="0.25">
      <c r="A376" s="3" t="s">
        <v>947</v>
      </c>
      <c r="B376" s="4"/>
      <c r="C376" s="4"/>
    </row>
    <row r="377" spans="1:3" x14ac:dyDescent="0.25">
      <c r="A377" s="2" t="s">
        <v>1253</v>
      </c>
      <c r="B377" s="74">
        <v>1E-4</v>
      </c>
      <c r="C377" s="4"/>
    </row>
    <row r="378" spans="1:3" x14ac:dyDescent="0.25">
      <c r="A378" s="2" t="s">
        <v>1254</v>
      </c>
      <c r="B378" s="5">
        <v>42166</v>
      </c>
      <c r="C378" s="4"/>
    </row>
    <row r="379" spans="1:3" ht="45" x14ac:dyDescent="0.25">
      <c r="A379" s="2" t="s">
        <v>1327</v>
      </c>
      <c r="B379" s="4"/>
      <c r="C379" s="4"/>
    </row>
    <row r="380" spans="1:3" x14ac:dyDescent="0.25">
      <c r="A380" s="3" t="s">
        <v>947</v>
      </c>
      <c r="B380" s="4"/>
      <c r="C380" s="4"/>
    </row>
    <row r="381" spans="1:3" x14ac:dyDescent="0.25">
      <c r="A381" s="2" t="s">
        <v>1253</v>
      </c>
      <c r="B381" s="74">
        <v>1E-4</v>
      </c>
      <c r="C381" s="4"/>
    </row>
    <row r="382" spans="1:3" x14ac:dyDescent="0.25">
      <c r="A382" s="2" t="s">
        <v>1254</v>
      </c>
      <c r="B382" s="5">
        <v>42173</v>
      </c>
      <c r="C382" s="4"/>
    </row>
    <row r="383" spans="1:3" ht="45" x14ac:dyDescent="0.25">
      <c r="A383" s="2" t="s">
        <v>1328</v>
      </c>
      <c r="B383" s="4"/>
      <c r="C383" s="4"/>
    </row>
    <row r="384" spans="1:3" x14ac:dyDescent="0.25">
      <c r="A384" s="3" t="s">
        <v>947</v>
      </c>
      <c r="B384" s="4"/>
      <c r="C384" s="4"/>
    </row>
    <row r="385" spans="1:3" ht="17.25" x14ac:dyDescent="0.25">
      <c r="A385" s="2" t="s">
        <v>1253</v>
      </c>
      <c r="B385" s="74">
        <v>2.0000000000000001E-4</v>
      </c>
      <c r="C385" s="9" t="s">
        <v>23</v>
      </c>
    </row>
    <row r="386" spans="1:3" ht="17.25" x14ac:dyDescent="0.25">
      <c r="A386" s="2" t="s">
        <v>1254</v>
      </c>
      <c r="B386" s="5">
        <v>42187</v>
      </c>
      <c r="C386" s="9" t="s">
        <v>23</v>
      </c>
    </row>
    <row r="387" spans="1:3" ht="45" x14ac:dyDescent="0.25">
      <c r="A387" s="2" t="s">
        <v>1329</v>
      </c>
      <c r="B387" s="4"/>
      <c r="C387" s="4"/>
    </row>
    <row r="388" spans="1:3" x14ac:dyDescent="0.25">
      <c r="A388" s="3" t="s">
        <v>947</v>
      </c>
      <c r="B388" s="4"/>
      <c r="C388" s="4"/>
    </row>
    <row r="389" spans="1:3" ht="17.25" x14ac:dyDescent="0.25">
      <c r="A389" s="2" t="s">
        <v>1253</v>
      </c>
      <c r="B389" s="74">
        <v>2.0000000000000001E-4</v>
      </c>
      <c r="C389" s="9" t="s">
        <v>23</v>
      </c>
    </row>
    <row r="390" spans="1:3" ht="17.25" x14ac:dyDescent="0.25">
      <c r="A390" s="2" t="s">
        <v>1254</v>
      </c>
      <c r="B390" s="5">
        <v>42187</v>
      </c>
      <c r="C390" s="9" t="s">
        <v>23</v>
      </c>
    </row>
    <row r="391" spans="1:3" ht="45" x14ac:dyDescent="0.25">
      <c r="A391" s="2" t="s">
        <v>1330</v>
      </c>
      <c r="B391" s="4"/>
      <c r="C391" s="4"/>
    </row>
    <row r="392" spans="1:3" x14ac:dyDescent="0.25">
      <c r="A392" s="3" t="s">
        <v>947</v>
      </c>
      <c r="B392" s="4"/>
      <c r="C392" s="4"/>
    </row>
    <row r="393" spans="1:3" ht="17.25" x14ac:dyDescent="0.25">
      <c r="A393" s="2" t="s">
        <v>1253</v>
      </c>
      <c r="B393" s="74">
        <v>4.0000000000000002E-4</v>
      </c>
      <c r="C393" s="9" t="s">
        <v>23</v>
      </c>
    </row>
    <row r="394" spans="1:3" ht="17.25" x14ac:dyDescent="0.25">
      <c r="A394" s="2" t="s">
        <v>1254</v>
      </c>
      <c r="B394" s="5">
        <v>42194</v>
      </c>
      <c r="C394" s="9" t="s">
        <v>23</v>
      </c>
    </row>
    <row r="395" spans="1:3" ht="45" x14ac:dyDescent="0.25">
      <c r="A395" s="2" t="s">
        <v>1331</v>
      </c>
      <c r="B395" s="4"/>
      <c r="C395" s="4"/>
    </row>
    <row r="396" spans="1:3" x14ac:dyDescent="0.25">
      <c r="A396" s="3" t="s">
        <v>947</v>
      </c>
      <c r="B396" s="4"/>
      <c r="C396" s="4"/>
    </row>
    <row r="397" spans="1:3" ht="17.25" x14ac:dyDescent="0.25">
      <c r="A397" s="2" t="s">
        <v>1253</v>
      </c>
      <c r="B397" s="74">
        <v>2.9999999999999997E-4</v>
      </c>
      <c r="C397" s="9" t="s">
        <v>23</v>
      </c>
    </row>
    <row r="398" spans="1:3" ht="17.25" x14ac:dyDescent="0.25">
      <c r="A398" s="2" t="s">
        <v>1254</v>
      </c>
      <c r="B398" s="5">
        <v>42201</v>
      </c>
      <c r="C398" s="9" t="s">
        <v>23</v>
      </c>
    </row>
    <row r="399" spans="1:3" ht="45" x14ac:dyDescent="0.25">
      <c r="A399" s="2" t="s">
        <v>1332</v>
      </c>
      <c r="B399" s="4"/>
      <c r="C399" s="4"/>
    </row>
    <row r="400" spans="1:3" x14ac:dyDescent="0.25">
      <c r="A400" s="3" t="s">
        <v>947</v>
      </c>
      <c r="B400" s="4"/>
      <c r="C400" s="4"/>
    </row>
    <row r="401" spans="1:3" x14ac:dyDescent="0.25">
      <c r="A401" s="2" t="s">
        <v>1253</v>
      </c>
      <c r="B401" s="74">
        <v>4.0000000000000002E-4</v>
      </c>
      <c r="C401" s="4"/>
    </row>
    <row r="402" spans="1:3" x14ac:dyDescent="0.25">
      <c r="A402" s="2" t="s">
        <v>1254</v>
      </c>
      <c r="B402" s="5">
        <v>42208</v>
      </c>
      <c r="C402" s="4"/>
    </row>
    <row r="403" spans="1:3" ht="45" x14ac:dyDescent="0.25">
      <c r="A403" s="2" t="s">
        <v>1333</v>
      </c>
      <c r="B403" s="4"/>
      <c r="C403" s="4"/>
    </row>
    <row r="404" spans="1:3" x14ac:dyDescent="0.25">
      <c r="A404" s="3" t="s">
        <v>947</v>
      </c>
      <c r="B404" s="4"/>
      <c r="C404" s="4"/>
    </row>
    <row r="405" spans="1:3" ht="17.25" x14ac:dyDescent="0.25">
      <c r="A405" s="2" t="s">
        <v>1253</v>
      </c>
      <c r="B405" s="74">
        <v>4.0000000000000002E-4</v>
      </c>
      <c r="C405" s="9" t="s">
        <v>965</v>
      </c>
    </row>
    <row r="406" spans="1:3" ht="17.25" x14ac:dyDescent="0.25">
      <c r="A406" s="2" t="s">
        <v>1254</v>
      </c>
      <c r="B406" s="5">
        <v>42208</v>
      </c>
      <c r="C406" s="9" t="s">
        <v>965</v>
      </c>
    </row>
    <row r="407" spans="1:3" ht="45" x14ac:dyDescent="0.25">
      <c r="A407" s="2" t="s">
        <v>1334</v>
      </c>
      <c r="B407" s="4"/>
      <c r="C407" s="4"/>
    </row>
    <row r="408" spans="1:3" x14ac:dyDescent="0.25">
      <c r="A408" s="3" t="s">
        <v>947</v>
      </c>
      <c r="B408" s="4"/>
      <c r="C408" s="4"/>
    </row>
    <row r="409" spans="1:3" ht="17.25" x14ac:dyDescent="0.25">
      <c r="A409" s="2" t="s">
        <v>1253</v>
      </c>
      <c r="B409" s="74">
        <v>2.9999999999999997E-4</v>
      </c>
      <c r="C409" s="9" t="s">
        <v>23</v>
      </c>
    </row>
    <row r="410" spans="1:3" ht="17.25" x14ac:dyDescent="0.25">
      <c r="A410" s="2" t="s">
        <v>1254</v>
      </c>
      <c r="B410" s="5">
        <v>42215</v>
      </c>
      <c r="C410" s="9" t="s">
        <v>23</v>
      </c>
    </row>
    <row r="411" spans="1:3" ht="45" x14ac:dyDescent="0.25">
      <c r="A411" s="2" t="s">
        <v>1335</v>
      </c>
      <c r="B411" s="4"/>
      <c r="C411" s="4"/>
    </row>
    <row r="412" spans="1:3" x14ac:dyDescent="0.25">
      <c r="A412" s="3" t="s">
        <v>947</v>
      </c>
      <c r="B412" s="4"/>
      <c r="C412" s="4"/>
    </row>
    <row r="413" spans="1:3" ht="17.25" x14ac:dyDescent="0.25">
      <c r="A413" s="2" t="s">
        <v>1253</v>
      </c>
      <c r="B413" s="74">
        <v>5.0000000000000001E-4</v>
      </c>
      <c r="C413" s="9" t="s">
        <v>23</v>
      </c>
    </row>
    <row r="414" spans="1:3" ht="17.25" x14ac:dyDescent="0.25">
      <c r="A414" s="2" t="s">
        <v>1254</v>
      </c>
      <c r="B414" s="5">
        <v>42222</v>
      </c>
      <c r="C414" s="9" t="s">
        <v>23</v>
      </c>
    </row>
    <row r="415" spans="1:3" ht="45" x14ac:dyDescent="0.25">
      <c r="A415" s="2" t="s">
        <v>1336</v>
      </c>
      <c r="B415" s="4"/>
      <c r="C415" s="4"/>
    </row>
    <row r="416" spans="1:3" x14ac:dyDescent="0.25">
      <c r="A416" s="3" t="s">
        <v>947</v>
      </c>
      <c r="B416" s="4"/>
      <c r="C416" s="4"/>
    </row>
    <row r="417" spans="1:3" ht="17.25" x14ac:dyDescent="0.25">
      <c r="A417" s="2" t="s">
        <v>1253</v>
      </c>
      <c r="B417" s="74">
        <v>5.0000000000000001E-4</v>
      </c>
      <c r="C417" s="9" t="s">
        <v>23</v>
      </c>
    </row>
    <row r="418" spans="1:3" ht="17.25" x14ac:dyDescent="0.25">
      <c r="A418" s="2" t="s">
        <v>1254</v>
      </c>
      <c r="B418" s="5">
        <v>42229</v>
      </c>
      <c r="C418" s="9" t="s">
        <v>23</v>
      </c>
    </row>
    <row r="419" spans="1:3" ht="45" x14ac:dyDescent="0.25">
      <c r="A419" s="2" t="s">
        <v>1337</v>
      </c>
      <c r="B419" s="4"/>
      <c r="C419" s="4"/>
    </row>
    <row r="420" spans="1:3" x14ac:dyDescent="0.25">
      <c r="A420" s="3" t="s">
        <v>947</v>
      </c>
      <c r="B420" s="4"/>
      <c r="C420" s="4"/>
    </row>
    <row r="421" spans="1:3" ht="17.25" x14ac:dyDescent="0.25">
      <c r="A421" s="2" t="s">
        <v>1253</v>
      </c>
      <c r="B421" s="74">
        <v>5.0000000000000001E-4</v>
      </c>
      <c r="C421" s="9" t="s">
        <v>98</v>
      </c>
    </row>
    <row r="422" spans="1:3" ht="17.25" x14ac:dyDescent="0.25">
      <c r="A422" s="2" t="s">
        <v>1254</v>
      </c>
      <c r="B422" s="5">
        <v>42229</v>
      </c>
      <c r="C422" s="9" t="s">
        <v>98</v>
      </c>
    </row>
    <row r="423" spans="1:3" ht="45" x14ac:dyDescent="0.25">
      <c r="A423" s="2" t="s">
        <v>1338</v>
      </c>
      <c r="B423" s="4"/>
      <c r="C423" s="4"/>
    </row>
    <row r="424" spans="1:3" x14ac:dyDescent="0.25">
      <c r="A424" s="3" t="s">
        <v>947</v>
      </c>
      <c r="B424" s="4"/>
      <c r="C424" s="4"/>
    </row>
    <row r="425" spans="1:3" ht="17.25" x14ac:dyDescent="0.25">
      <c r="A425" s="2" t="s">
        <v>1253</v>
      </c>
      <c r="B425" s="74">
        <v>4.0000000000000002E-4</v>
      </c>
      <c r="C425" s="9" t="s">
        <v>959</v>
      </c>
    </row>
    <row r="426" spans="1:3" ht="17.25" x14ac:dyDescent="0.25">
      <c r="A426" s="2" t="s">
        <v>1254</v>
      </c>
      <c r="B426" s="5">
        <v>42110</v>
      </c>
      <c r="C426" s="9" t="s">
        <v>959</v>
      </c>
    </row>
    <row r="427" spans="1:3" ht="45" x14ac:dyDescent="0.25">
      <c r="A427" s="2" t="s">
        <v>1339</v>
      </c>
      <c r="B427" s="4"/>
      <c r="C427" s="4"/>
    </row>
    <row r="428" spans="1:3" x14ac:dyDescent="0.25">
      <c r="A428" s="3" t="s">
        <v>947</v>
      </c>
      <c r="B428" s="4"/>
      <c r="C428" s="4"/>
    </row>
    <row r="429" spans="1:3" ht="17.25" x14ac:dyDescent="0.25">
      <c r="A429" s="2" t="s">
        <v>1253</v>
      </c>
      <c r="B429" s="74">
        <v>5.0000000000000001E-4</v>
      </c>
      <c r="C429" s="9" t="s">
        <v>959</v>
      </c>
    </row>
    <row r="430" spans="1:3" ht="17.25" x14ac:dyDescent="0.25">
      <c r="A430" s="2" t="s">
        <v>1254</v>
      </c>
      <c r="B430" s="5">
        <v>42194</v>
      </c>
      <c r="C430" s="9" t="s">
        <v>959</v>
      </c>
    </row>
    <row r="431" spans="1:3" ht="45" x14ac:dyDescent="0.25">
      <c r="A431" s="2" t="s">
        <v>1340</v>
      </c>
      <c r="B431" s="4"/>
      <c r="C431" s="4"/>
    </row>
    <row r="432" spans="1:3" x14ac:dyDescent="0.25">
      <c r="A432" s="3" t="s">
        <v>947</v>
      </c>
      <c r="B432" s="4"/>
      <c r="C432" s="4"/>
    </row>
    <row r="433" spans="1:3" x14ac:dyDescent="0.25">
      <c r="A433" s="2" t="s">
        <v>1253</v>
      </c>
      <c r="B433" s="74">
        <v>5.0000000000000001E-4</v>
      </c>
      <c r="C433" s="4"/>
    </row>
    <row r="434" spans="1:3" x14ac:dyDescent="0.25">
      <c r="A434" s="2" t="s">
        <v>1254</v>
      </c>
      <c r="B434" s="5">
        <v>42194</v>
      </c>
      <c r="C434" s="4"/>
    </row>
    <row r="435" spans="1:3" ht="45" x14ac:dyDescent="0.25">
      <c r="A435" s="2" t="s">
        <v>1341</v>
      </c>
      <c r="B435" s="4"/>
      <c r="C435" s="4"/>
    </row>
    <row r="436" spans="1:3" x14ac:dyDescent="0.25">
      <c r="A436" s="3" t="s">
        <v>947</v>
      </c>
      <c r="B436" s="4"/>
      <c r="C436" s="4"/>
    </row>
    <row r="437" spans="1:3" ht="17.25" x14ac:dyDescent="0.25">
      <c r="A437" s="2" t="s">
        <v>1253</v>
      </c>
      <c r="B437" s="74">
        <v>5.0000000000000001E-4</v>
      </c>
      <c r="C437" s="9" t="s">
        <v>968</v>
      </c>
    </row>
    <row r="438" spans="1:3" ht="17.25" x14ac:dyDescent="0.25">
      <c r="A438" s="2" t="s">
        <v>1254</v>
      </c>
      <c r="B438" s="5">
        <v>42194</v>
      </c>
      <c r="C438" s="9" t="s">
        <v>968</v>
      </c>
    </row>
    <row r="439" spans="1:3" ht="45" x14ac:dyDescent="0.25">
      <c r="A439" s="2" t="s">
        <v>1342</v>
      </c>
      <c r="B439" s="4"/>
      <c r="C439" s="4"/>
    </row>
    <row r="440" spans="1:3" x14ac:dyDescent="0.25">
      <c r="A440" s="3" t="s">
        <v>947</v>
      </c>
      <c r="B440" s="4"/>
      <c r="C440" s="4"/>
    </row>
    <row r="441" spans="1:3" ht="17.25" x14ac:dyDescent="0.25">
      <c r="A441" s="2" t="s">
        <v>1253</v>
      </c>
      <c r="B441" s="74">
        <v>4.0000000000000002E-4</v>
      </c>
      <c r="C441" s="9" t="s">
        <v>959</v>
      </c>
    </row>
    <row r="442" spans="1:3" ht="17.25" x14ac:dyDescent="0.25">
      <c r="A442" s="2" t="s">
        <v>1254</v>
      </c>
      <c r="B442" s="5">
        <v>42208</v>
      </c>
      <c r="C442" s="9" t="s">
        <v>959</v>
      </c>
    </row>
    <row r="443" spans="1:3" ht="45" x14ac:dyDescent="0.25">
      <c r="A443" s="2" t="s">
        <v>1343</v>
      </c>
      <c r="B443" s="4"/>
      <c r="C443" s="4"/>
    </row>
    <row r="444" spans="1:3" x14ac:dyDescent="0.25">
      <c r="A444" s="3" t="s">
        <v>947</v>
      </c>
      <c r="B444" s="4"/>
      <c r="C444" s="4"/>
    </row>
    <row r="445" spans="1:3" ht="17.25" x14ac:dyDescent="0.25">
      <c r="A445" s="2" t="s">
        <v>1253</v>
      </c>
      <c r="B445" s="74">
        <v>4.0000000000000002E-4</v>
      </c>
      <c r="C445" s="9" t="s">
        <v>965</v>
      </c>
    </row>
    <row r="446" spans="1:3" ht="17.25" x14ac:dyDescent="0.25">
      <c r="A446" s="2" t="s">
        <v>1254</v>
      </c>
      <c r="B446" s="5">
        <v>42208</v>
      </c>
      <c r="C446" s="9" t="s">
        <v>965</v>
      </c>
    </row>
    <row r="447" spans="1:3" ht="45" x14ac:dyDescent="0.25">
      <c r="A447" s="2" t="s">
        <v>1344</v>
      </c>
      <c r="B447" s="4"/>
      <c r="C447" s="4"/>
    </row>
    <row r="448" spans="1:3" x14ac:dyDescent="0.25">
      <c r="A448" s="3" t="s">
        <v>947</v>
      </c>
      <c r="B448" s="4"/>
      <c r="C448" s="4"/>
    </row>
    <row r="449" spans="1:3" x14ac:dyDescent="0.25">
      <c r="A449" s="2" t="s">
        <v>1253</v>
      </c>
      <c r="B449" s="74">
        <v>4.0000000000000002E-4</v>
      </c>
      <c r="C449" s="4"/>
    </row>
    <row r="450" spans="1:3" x14ac:dyDescent="0.25">
      <c r="A450" s="2" t="s">
        <v>1254</v>
      </c>
      <c r="B450" s="5">
        <v>42208</v>
      </c>
      <c r="C450" s="4"/>
    </row>
    <row r="451" spans="1:3" ht="45" x14ac:dyDescent="0.25">
      <c r="A451" s="2" t="s">
        <v>1345</v>
      </c>
      <c r="B451" s="4"/>
      <c r="C451" s="4"/>
    </row>
    <row r="452" spans="1:3" x14ac:dyDescent="0.25">
      <c r="A452" s="3" t="s">
        <v>947</v>
      </c>
      <c r="B452" s="4"/>
      <c r="C452" s="4"/>
    </row>
    <row r="453" spans="1:3" x14ac:dyDescent="0.25">
      <c r="A453" s="2" t="s">
        <v>1253</v>
      </c>
      <c r="B453" s="74">
        <v>4.0000000000000002E-4</v>
      </c>
      <c r="C453" s="4"/>
    </row>
    <row r="454" spans="1:3" x14ac:dyDescent="0.25">
      <c r="A454" s="2" t="s">
        <v>1254</v>
      </c>
      <c r="B454" s="5">
        <v>42208</v>
      </c>
      <c r="C454" s="4"/>
    </row>
    <row r="455" spans="1:3" ht="45" x14ac:dyDescent="0.25">
      <c r="A455" s="2" t="s">
        <v>1346</v>
      </c>
      <c r="B455" s="4"/>
      <c r="C455" s="4"/>
    </row>
    <row r="456" spans="1:3" x14ac:dyDescent="0.25">
      <c r="A456" s="3" t="s">
        <v>947</v>
      </c>
      <c r="B456" s="4"/>
      <c r="C456" s="4"/>
    </row>
    <row r="457" spans="1:3" x14ac:dyDescent="0.25">
      <c r="A457" s="2" t="s">
        <v>1253</v>
      </c>
      <c r="B457" s="74">
        <v>4.0000000000000002E-4</v>
      </c>
      <c r="C457" s="4"/>
    </row>
    <row r="458" spans="1:3" x14ac:dyDescent="0.25">
      <c r="A458" s="2" t="s">
        <v>1254</v>
      </c>
      <c r="B458" s="5">
        <v>42110</v>
      </c>
      <c r="C458" s="4"/>
    </row>
    <row r="459" spans="1:3" ht="45" x14ac:dyDescent="0.25">
      <c r="A459" s="2" t="s">
        <v>1347</v>
      </c>
      <c r="B459" s="4"/>
      <c r="C459" s="4"/>
    </row>
    <row r="460" spans="1:3" x14ac:dyDescent="0.25">
      <c r="A460" s="3" t="s">
        <v>947</v>
      </c>
      <c r="B460" s="4"/>
      <c r="C460" s="4"/>
    </row>
    <row r="461" spans="1:3" x14ac:dyDescent="0.25">
      <c r="A461" s="2" t="s">
        <v>1253</v>
      </c>
      <c r="B461" s="74">
        <v>4.0000000000000002E-4</v>
      </c>
      <c r="C461" s="4"/>
    </row>
    <row r="462" spans="1:3" x14ac:dyDescent="0.25">
      <c r="A462" s="2" t="s">
        <v>1254</v>
      </c>
      <c r="B462" s="5">
        <v>42100</v>
      </c>
      <c r="C462" s="4"/>
    </row>
    <row r="463" spans="1:3" ht="45" x14ac:dyDescent="0.25">
      <c r="A463" s="2" t="s">
        <v>1348</v>
      </c>
      <c r="B463" s="4"/>
      <c r="C463" s="4"/>
    </row>
    <row r="464" spans="1:3" x14ac:dyDescent="0.25">
      <c r="A464" s="3" t="s">
        <v>947</v>
      </c>
      <c r="B464" s="4"/>
      <c r="C464" s="4"/>
    </row>
    <row r="465" spans="1:3" x14ac:dyDescent="0.25">
      <c r="A465" s="2" t="s">
        <v>1253</v>
      </c>
      <c r="B465" s="74">
        <v>4.0000000000000002E-4</v>
      </c>
      <c r="C465" s="4"/>
    </row>
    <row r="466" spans="1:3" x14ac:dyDescent="0.25">
      <c r="A466" s="2" t="s">
        <v>1254</v>
      </c>
      <c r="B466" s="5">
        <v>42110</v>
      </c>
      <c r="C466" s="4"/>
    </row>
    <row r="467" spans="1:3" ht="45" x14ac:dyDescent="0.25">
      <c r="A467" s="2" t="s">
        <v>1349</v>
      </c>
      <c r="B467" s="4"/>
      <c r="C467" s="4"/>
    </row>
    <row r="468" spans="1:3" x14ac:dyDescent="0.25">
      <c r="A468" s="3" t="s">
        <v>947</v>
      </c>
      <c r="B468" s="4"/>
      <c r="C468" s="4"/>
    </row>
    <row r="469" spans="1:3" ht="17.25" x14ac:dyDescent="0.25">
      <c r="A469" s="2" t="s">
        <v>1253</v>
      </c>
      <c r="B469" s="74">
        <v>4.0000000000000002E-4</v>
      </c>
      <c r="C469" s="9" t="s">
        <v>968</v>
      </c>
    </row>
    <row r="470" spans="1:3" ht="17.25" x14ac:dyDescent="0.25">
      <c r="A470" s="2" t="s">
        <v>1254</v>
      </c>
      <c r="B470" s="5">
        <v>42110</v>
      </c>
      <c r="C470" s="9" t="s">
        <v>968</v>
      </c>
    </row>
    <row r="471" spans="1:3" ht="45" x14ac:dyDescent="0.25">
      <c r="A471" s="2" t="s">
        <v>1350</v>
      </c>
      <c r="B471" s="4"/>
      <c r="C471" s="4"/>
    </row>
    <row r="472" spans="1:3" x14ac:dyDescent="0.25">
      <c r="A472" s="3" t="s">
        <v>947</v>
      </c>
      <c r="B472" s="4"/>
      <c r="C472" s="4"/>
    </row>
    <row r="473" spans="1:3" x14ac:dyDescent="0.25">
      <c r="A473" s="2" t="s">
        <v>1253</v>
      </c>
      <c r="B473" s="74">
        <v>4.0000000000000002E-4</v>
      </c>
      <c r="C473" s="4"/>
    </row>
    <row r="474" spans="1:3" x14ac:dyDescent="0.25">
      <c r="A474" s="2" t="s">
        <v>1254</v>
      </c>
      <c r="B474" s="5">
        <v>42110</v>
      </c>
      <c r="C474" s="4"/>
    </row>
    <row r="475" spans="1:3" ht="45" x14ac:dyDescent="0.25">
      <c r="A475" s="2" t="s">
        <v>1351</v>
      </c>
      <c r="B475" s="4"/>
      <c r="C475" s="4"/>
    </row>
    <row r="476" spans="1:3" x14ac:dyDescent="0.25">
      <c r="A476" s="3" t="s">
        <v>947</v>
      </c>
      <c r="B476" s="4"/>
      <c r="C476" s="4"/>
    </row>
    <row r="477" spans="1:3" ht="17.25" x14ac:dyDescent="0.25">
      <c r="A477" s="2" t="s">
        <v>1253</v>
      </c>
      <c r="B477" s="74">
        <v>4.0000000000000002E-4</v>
      </c>
      <c r="C477" s="9" t="s">
        <v>965</v>
      </c>
    </row>
    <row r="478" spans="1:3" ht="17.25" x14ac:dyDescent="0.25">
      <c r="A478" s="2" t="s">
        <v>1254</v>
      </c>
      <c r="B478" s="5">
        <v>42110</v>
      </c>
      <c r="C478" s="9" t="s">
        <v>965</v>
      </c>
    </row>
    <row r="479" spans="1:3" ht="45" x14ac:dyDescent="0.25">
      <c r="A479" s="2" t="s">
        <v>1352</v>
      </c>
      <c r="B479" s="4"/>
      <c r="C479" s="4"/>
    </row>
    <row r="480" spans="1:3" x14ac:dyDescent="0.25">
      <c r="A480" s="3" t="s">
        <v>947</v>
      </c>
      <c r="B480" s="4"/>
      <c r="C480" s="4"/>
    </row>
    <row r="481" spans="1:3" ht="17.25" x14ac:dyDescent="0.25">
      <c r="A481" s="2" t="s">
        <v>1253</v>
      </c>
      <c r="B481" s="74">
        <v>5.9999999999999995E-4</v>
      </c>
      <c r="C481" s="9" t="s">
        <v>98</v>
      </c>
    </row>
    <row r="482" spans="1:3" ht="17.25" x14ac:dyDescent="0.25">
      <c r="A482" s="2" t="s">
        <v>1254</v>
      </c>
      <c r="B482" s="5">
        <v>42138</v>
      </c>
      <c r="C482" s="9" t="s">
        <v>98</v>
      </c>
    </row>
    <row r="483" spans="1:3" ht="45" x14ac:dyDescent="0.25">
      <c r="A483" s="2" t="s">
        <v>1353</v>
      </c>
      <c r="B483" s="4"/>
      <c r="C483" s="4"/>
    </row>
    <row r="484" spans="1:3" x14ac:dyDescent="0.25">
      <c r="A484" s="3" t="s">
        <v>947</v>
      </c>
      <c r="B484" s="4"/>
      <c r="C484" s="4"/>
    </row>
    <row r="485" spans="1:3" ht="17.25" x14ac:dyDescent="0.25">
      <c r="A485" s="2" t="s">
        <v>1253</v>
      </c>
      <c r="B485" s="74">
        <v>5.9999999999999995E-4</v>
      </c>
      <c r="C485" s="9" t="s">
        <v>965</v>
      </c>
    </row>
    <row r="486" spans="1:3" ht="17.25" x14ac:dyDescent="0.25">
      <c r="A486" s="2" t="s">
        <v>1254</v>
      </c>
      <c r="B486" s="5">
        <v>42138</v>
      </c>
      <c r="C486" s="9" t="s">
        <v>965</v>
      </c>
    </row>
    <row r="487" spans="1:3" ht="45" x14ac:dyDescent="0.25">
      <c r="A487" s="2" t="s">
        <v>1354</v>
      </c>
      <c r="B487" s="4"/>
      <c r="C487" s="4"/>
    </row>
    <row r="488" spans="1:3" x14ac:dyDescent="0.25">
      <c r="A488" s="3" t="s">
        <v>947</v>
      </c>
      <c r="B488" s="4"/>
      <c r="C488" s="4"/>
    </row>
    <row r="489" spans="1:3" ht="17.25" x14ac:dyDescent="0.25">
      <c r="A489" s="2" t="s">
        <v>1253</v>
      </c>
      <c r="B489" s="74">
        <v>2.0000000000000001E-4</v>
      </c>
      <c r="C489" s="9" t="s">
        <v>98</v>
      </c>
    </row>
    <row r="490" spans="1:3" ht="17.25" x14ac:dyDescent="0.25">
      <c r="A490" s="2" t="s">
        <v>1254</v>
      </c>
      <c r="B490" s="5">
        <v>42145</v>
      </c>
      <c r="C490" s="9" t="s">
        <v>98</v>
      </c>
    </row>
    <row r="491" spans="1:3" ht="45" x14ac:dyDescent="0.25">
      <c r="A491" s="2" t="s">
        <v>1355</v>
      </c>
      <c r="B491" s="4"/>
      <c r="C491" s="4"/>
    </row>
    <row r="492" spans="1:3" x14ac:dyDescent="0.25">
      <c r="A492" s="3" t="s">
        <v>947</v>
      </c>
      <c r="B492" s="4"/>
      <c r="C492" s="4"/>
    </row>
    <row r="493" spans="1:3" x14ac:dyDescent="0.25">
      <c r="A493" s="2" t="s">
        <v>1253</v>
      </c>
      <c r="B493" s="74">
        <v>2.0000000000000001E-4</v>
      </c>
      <c r="C493" s="4"/>
    </row>
    <row r="494" spans="1:3" x14ac:dyDescent="0.25">
      <c r="A494" s="2" t="s">
        <v>1254</v>
      </c>
      <c r="B494" s="5">
        <v>42152</v>
      </c>
      <c r="C494" s="4"/>
    </row>
    <row r="495" spans="1:3" ht="45" x14ac:dyDescent="0.25">
      <c r="A495" s="2" t="s">
        <v>1356</v>
      </c>
      <c r="B495" s="4"/>
      <c r="C495" s="4"/>
    </row>
    <row r="496" spans="1:3" x14ac:dyDescent="0.25">
      <c r="A496" s="3" t="s">
        <v>947</v>
      </c>
      <c r="B496" s="4"/>
      <c r="C496" s="4"/>
    </row>
    <row r="497" spans="1:3" x14ac:dyDescent="0.25">
      <c r="A497" s="2" t="s">
        <v>1253</v>
      </c>
      <c r="B497" s="74">
        <v>6.9999999999999999E-4</v>
      </c>
      <c r="C497" s="4"/>
    </row>
    <row r="498" spans="1:3" x14ac:dyDescent="0.25">
      <c r="A498" s="2" t="s">
        <v>1254</v>
      </c>
      <c r="B498" s="5">
        <v>42159</v>
      </c>
      <c r="C498" s="4"/>
    </row>
    <row r="499" spans="1:3" ht="45" x14ac:dyDescent="0.25">
      <c r="A499" s="2" t="s">
        <v>1357</v>
      </c>
      <c r="B499" s="4"/>
      <c r="C499" s="4"/>
    </row>
    <row r="500" spans="1:3" x14ac:dyDescent="0.25">
      <c r="A500" s="3" t="s">
        <v>947</v>
      </c>
      <c r="B500" s="4"/>
      <c r="C500" s="4"/>
    </row>
    <row r="501" spans="1:3" ht="17.25" x14ac:dyDescent="0.25">
      <c r="A501" s="2" t="s">
        <v>1253</v>
      </c>
      <c r="B501" s="74">
        <v>1E-4</v>
      </c>
      <c r="C501" s="9" t="s">
        <v>98</v>
      </c>
    </row>
    <row r="502" spans="1:3" ht="17.25" x14ac:dyDescent="0.25">
      <c r="A502" s="2" t="s">
        <v>1254</v>
      </c>
      <c r="B502" s="5">
        <v>42166</v>
      </c>
      <c r="C502" s="9" t="s">
        <v>98</v>
      </c>
    </row>
    <row r="503" spans="1:3" ht="45" x14ac:dyDescent="0.25">
      <c r="A503" s="2" t="s">
        <v>1358</v>
      </c>
      <c r="B503" s="4"/>
      <c r="C503" s="4"/>
    </row>
    <row r="504" spans="1:3" x14ac:dyDescent="0.25">
      <c r="A504" s="3" t="s">
        <v>947</v>
      </c>
      <c r="B504" s="4"/>
      <c r="C504" s="4"/>
    </row>
    <row r="505" spans="1:3" ht="17.25" x14ac:dyDescent="0.25">
      <c r="A505" s="2" t="s">
        <v>1253</v>
      </c>
      <c r="B505" s="74">
        <v>0</v>
      </c>
      <c r="C505" s="9" t="s">
        <v>98</v>
      </c>
    </row>
    <row r="506" spans="1:3" ht="17.25" x14ac:dyDescent="0.25">
      <c r="A506" s="2" t="s">
        <v>1254</v>
      </c>
      <c r="B506" s="5">
        <v>42173</v>
      </c>
      <c r="C506" s="9" t="s">
        <v>98</v>
      </c>
    </row>
    <row r="507" spans="1:3" ht="45" x14ac:dyDescent="0.25">
      <c r="A507" s="2" t="s">
        <v>1359</v>
      </c>
      <c r="B507" s="4"/>
      <c r="C507" s="4"/>
    </row>
    <row r="508" spans="1:3" x14ac:dyDescent="0.25">
      <c r="A508" s="3" t="s">
        <v>947</v>
      </c>
      <c r="B508" s="4"/>
      <c r="C508" s="4"/>
    </row>
    <row r="509" spans="1:3" ht="17.25" x14ac:dyDescent="0.25">
      <c r="A509" s="2" t="s">
        <v>1253</v>
      </c>
      <c r="B509" s="74">
        <v>2.0000000000000001E-4</v>
      </c>
      <c r="C509" s="9" t="s">
        <v>98</v>
      </c>
    </row>
    <row r="510" spans="1:3" ht="17.25" x14ac:dyDescent="0.25">
      <c r="A510" s="2" t="s">
        <v>1254</v>
      </c>
      <c r="B510" s="5">
        <v>42180</v>
      </c>
      <c r="C510" s="9" t="s">
        <v>98</v>
      </c>
    </row>
    <row r="511" spans="1:3" ht="45" x14ac:dyDescent="0.25">
      <c r="A511" s="2" t="s">
        <v>1360</v>
      </c>
      <c r="B511" s="4"/>
      <c r="C511" s="4"/>
    </row>
    <row r="512" spans="1:3" x14ac:dyDescent="0.25">
      <c r="A512" s="3" t="s">
        <v>947</v>
      </c>
      <c r="B512" s="4"/>
      <c r="C512" s="4"/>
    </row>
    <row r="513" spans="1:3" x14ac:dyDescent="0.25">
      <c r="A513" s="2" t="s">
        <v>1253</v>
      </c>
      <c r="B513" s="74">
        <v>2.0000000000000001E-4</v>
      </c>
      <c r="C513" s="4"/>
    </row>
    <row r="514" spans="1:3" x14ac:dyDescent="0.25">
      <c r="A514" s="2" t="s">
        <v>1254</v>
      </c>
      <c r="B514" s="5">
        <v>42180</v>
      </c>
      <c r="C514" s="4"/>
    </row>
    <row r="515" spans="1:3" ht="45" x14ac:dyDescent="0.25">
      <c r="A515" s="2" t="s">
        <v>1361</v>
      </c>
      <c r="B515" s="4"/>
      <c r="C515" s="4"/>
    </row>
    <row r="516" spans="1:3" x14ac:dyDescent="0.25">
      <c r="A516" s="3" t="s">
        <v>947</v>
      </c>
      <c r="B516" s="4"/>
      <c r="C516" s="4"/>
    </row>
    <row r="517" spans="1:3" x14ac:dyDescent="0.25">
      <c r="A517" s="2" t="s">
        <v>1253</v>
      </c>
      <c r="B517" s="74">
        <v>2.0000000000000001E-4</v>
      </c>
      <c r="C517" s="4"/>
    </row>
    <row r="518" spans="1:3" x14ac:dyDescent="0.25">
      <c r="A518" s="2" t="s">
        <v>1254</v>
      </c>
      <c r="B518" s="5">
        <v>42180</v>
      </c>
      <c r="C518" s="4"/>
    </row>
    <row r="519" spans="1:3" ht="45" x14ac:dyDescent="0.25">
      <c r="A519" s="2" t="s">
        <v>1362</v>
      </c>
      <c r="B519" s="4"/>
      <c r="C519" s="4"/>
    </row>
    <row r="520" spans="1:3" x14ac:dyDescent="0.25">
      <c r="A520" s="3" t="s">
        <v>947</v>
      </c>
      <c r="B520" s="4"/>
      <c r="C520" s="4"/>
    </row>
    <row r="521" spans="1:3" x14ac:dyDescent="0.25">
      <c r="A521" s="2" t="s">
        <v>1253</v>
      </c>
      <c r="B521" s="74">
        <v>2.0000000000000001E-4</v>
      </c>
      <c r="C521" s="4"/>
    </row>
    <row r="522" spans="1:3" x14ac:dyDescent="0.25">
      <c r="A522" s="2" t="s">
        <v>1254</v>
      </c>
      <c r="B522" s="5">
        <v>42180</v>
      </c>
      <c r="C522" s="4"/>
    </row>
    <row r="523" spans="1:3" ht="45" x14ac:dyDescent="0.25">
      <c r="A523" s="2" t="s">
        <v>1363</v>
      </c>
      <c r="B523" s="4"/>
      <c r="C523" s="4"/>
    </row>
    <row r="524" spans="1:3" x14ac:dyDescent="0.25">
      <c r="A524" s="3" t="s">
        <v>947</v>
      </c>
      <c r="B524" s="4"/>
      <c r="C524" s="4"/>
    </row>
    <row r="525" spans="1:3" x14ac:dyDescent="0.25">
      <c r="A525" s="2" t="s">
        <v>1253</v>
      </c>
      <c r="B525" s="74">
        <v>2.0000000000000001E-4</v>
      </c>
      <c r="C525" s="4"/>
    </row>
    <row r="526" spans="1:3" x14ac:dyDescent="0.25">
      <c r="A526" s="2" t="s">
        <v>1254</v>
      </c>
      <c r="B526" s="5">
        <v>42180</v>
      </c>
      <c r="C526" s="4"/>
    </row>
    <row r="527" spans="1:3" ht="45" x14ac:dyDescent="0.25">
      <c r="A527" s="2" t="s">
        <v>1364</v>
      </c>
      <c r="B527" s="4"/>
      <c r="C527" s="4"/>
    </row>
    <row r="528" spans="1:3" x14ac:dyDescent="0.25">
      <c r="A528" s="3" t="s">
        <v>947</v>
      </c>
      <c r="B528" s="4"/>
      <c r="C528" s="4"/>
    </row>
    <row r="529" spans="1:3" ht="17.25" x14ac:dyDescent="0.25">
      <c r="A529" s="2" t="s">
        <v>1253</v>
      </c>
      <c r="B529" s="74">
        <v>2.0000000000000001E-4</v>
      </c>
      <c r="C529" s="9" t="s">
        <v>98</v>
      </c>
    </row>
    <row r="530" spans="1:3" ht="17.25" x14ac:dyDescent="0.25">
      <c r="A530" s="2" t="s">
        <v>1254</v>
      </c>
      <c r="B530" s="5">
        <v>42187</v>
      </c>
      <c r="C530" s="9" t="s">
        <v>98</v>
      </c>
    </row>
    <row r="531" spans="1:3" ht="45" x14ac:dyDescent="0.25">
      <c r="A531" s="2" t="s">
        <v>1365</v>
      </c>
      <c r="B531" s="4"/>
      <c r="C531" s="4"/>
    </row>
    <row r="532" spans="1:3" x14ac:dyDescent="0.25">
      <c r="A532" s="3" t="s">
        <v>947</v>
      </c>
      <c r="B532" s="4"/>
      <c r="C532" s="4"/>
    </row>
    <row r="533" spans="1:3" ht="17.25" x14ac:dyDescent="0.25">
      <c r="A533" s="2" t="s">
        <v>1253</v>
      </c>
      <c r="B533" s="74">
        <v>2.9999999999999997E-4</v>
      </c>
      <c r="C533" s="9" t="s">
        <v>98</v>
      </c>
    </row>
    <row r="534" spans="1:3" ht="17.25" x14ac:dyDescent="0.25">
      <c r="A534" s="2" t="s">
        <v>1254</v>
      </c>
      <c r="B534" s="5">
        <v>42201</v>
      </c>
      <c r="C534" s="9" t="s">
        <v>98</v>
      </c>
    </row>
    <row r="535" spans="1:3" ht="45" x14ac:dyDescent="0.25">
      <c r="A535" s="2" t="s">
        <v>1366</v>
      </c>
      <c r="B535" s="4"/>
      <c r="C535" s="4"/>
    </row>
    <row r="536" spans="1:3" x14ac:dyDescent="0.25">
      <c r="A536" s="3" t="s">
        <v>947</v>
      </c>
      <c r="B536" s="4"/>
      <c r="C536" s="4"/>
    </row>
    <row r="537" spans="1:3" ht="17.25" x14ac:dyDescent="0.25">
      <c r="A537" s="2" t="s">
        <v>1253</v>
      </c>
      <c r="B537" s="74">
        <v>4.0000000000000002E-4</v>
      </c>
      <c r="C537" s="9" t="s">
        <v>98</v>
      </c>
    </row>
    <row r="538" spans="1:3" ht="17.25" x14ac:dyDescent="0.25">
      <c r="A538" s="2" t="s">
        <v>1254</v>
      </c>
      <c r="B538" s="5">
        <v>42208</v>
      </c>
      <c r="C538" s="9" t="s">
        <v>98</v>
      </c>
    </row>
    <row r="539" spans="1:3" ht="45" x14ac:dyDescent="0.25">
      <c r="A539" s="2" t="s">
        <v>1367</v>
      </c>
      <c r="B539" s="4"/>
      <c r="C539" s="4"/>
    </row>
    <row r="540" spans="1:3" x14ac:dyDescent="0.25">
      <c r="A540" s="3" t="s">
        <v>947</v>
      </c>
      <c r="B540" s="4"/>
      <c r="C540" s="4"/>
    </row>
    <row r="541" spans="1:3" ht="17.25" x14ac:dyDescent="0.25">
      <c r="A541" s="2" t="s">
        <v>1253</v>
      </c>
      <c r="B541" s="74">
        <v>4.0000000000000002E-4</v>
      </c>
      <c r="C541" s="9" t="s">
        <v>98</v>
      </c>
    </row>
    <row r="542" spans="1:3" ht="17.25" x14ac:dyDescent="0.25">
      <c r="A542" s="2" t="s">
        <v>1254</v>
      </c>
      <c r="B542" s="5">
        <v>42215</v>
      </c>
      <c r="C542" s="9" t="s">
        <v>98</v>
      </c>
    </row>
    <row r="543" spans="1:3" ht="45" x14ac:dyDescent="0.25">
      <c r="A543" s="2" t="s">
        <v>1368</v>
      </c>
      <c r="B543" s="4"/>
      <c r="C543" s="4"/>
    </row>
    <row r="544" spans="1:3" x14ac:dyDescent="0.25">
      <c r="A544" s="3" t="s">
        <v>947</v>
      </c>
      <c r="B544" s="4"/>
      <c r="C544" s="4"/>
    </row>
    <row r="545" spans="1:3" ht="17.25" x14ac:dyDescent="0.25">
      <c r="A545" s="2" t="s">
        <v>1253</v>
      </c>
      <c r="B545" s="74">
        <v>5.0000000000000001E-4</v>
      </c>
      <c r="C545" s="9" t="s">
        <v>98</v>
      </c>
    </row>
    <row r="546" spans="1:3" ht="17.25" x14ac:dyDescent="0.25">
      <c r="A546" s="2" t="s">
        <v>1254</v>
      </c>
      <c r="B546" s="5">
        <v>42222</v>
      </c>
      <c r="C546" s="9" t="s">
        <v>98</v>
      </c>
    </row>
    <row r="547" spans="1:3" ht="45" x14ac:dyDescent="0.25">
      <c r="A547" s="2" t="s">
        <v>1369</v>
      </c>
      <c r="B547" s="4"/>
      <c r="C547" s="4"/>
    </row>
    <row r="548" spans="1:3" x14ac:dyDescent="0.25">
      <c r="A548" s="3" t="s">
        <v>947</v>
      </c>
      <c r="B548" s="4"/>
      <c r="C548" s="4"/>
    </row>
    <row r="549" spans="1:3" ht="17.25" x14ac:dyDescent="0.25">
      <c r="A549" s="2" t="s">
        <v>1253</v>
      </c>
      <c r="B549" s="74">
        <v>4.0000000000000002E-4</v>
      </c>
      <c r="C549" s="9" t="s">
        <v>98</v>
      </c>
    </row>
    <row r="550" spans="1:3" ht="17.25" x14ac:dyDescent="0.25">
      <c r="A550" s="2" t="s">
        <v>1254</v>
      </c>
      <c r="B550" s="5">
        <v>42229</v>
      </c>
      <c r="C550" s="9" t="s">
        <v>98</v>
      </c>
    </row>
    <row r="551" spans="1:3" ht="45" x14ac:dyDescent="0.25">
      <c r="A551" s="2" t="s">
        <v>1370</v>
      </c>
      <c r="B551" s="4"/>
      <c r="C551" s="4"/>
    </row>
    <row r="552" spans="1:3" x14ac:dyDescent="0.25">
      <c r="A552" s="3" t="s">
        <v>947</v>
      </c>
      <c r="B552" s="4"/>
      <c r="C552" s="4"/>
    </row>
    <row r="553" spans="1:3" x14ac:dyDescent="0.25">
      <c r="A553" s="2" t="s">
        <v>1253</v>
      </c>
      <c r="B553" s="74">
        <v>4.0000000000000002E-4</v>
      </c>
      <c r="C553" s="4"/>
    </row>
    <row r="554" spans="1:3" x14ac:dyDescent="0.25">
      <c r="A554" s="2" t="s">
        <v>1254</v>
      </c>
      <c r="B554" s="5">
        <v>42110</v>
      </c>
      <c r="C554" s="4"/>
    </row>
    <row r="555" spans="1:3" ht="45" x14ac:dyDescent="0.25">
      <c r="A555" s="2" t="s">
        <v>1371</v>
      </c>
      <c r="B555" s="4"/>
      <c r="C555" s="4"/>
    </row>
    <row r="556" spans="1:3" x14ac:dyDescent="0.25">
      <c r="A556" s="3" t="s">
        <v>947</v>
      </c>
      <c r="B556" s="4"/>
      <c r="C556" s="4"/>
    </row>
    <row r="557" spans="1:3" x14ac:dyDescent="0.25">
      <c r="A557" s="2" t="s">
        <v>1253</v>
      </c>
      <c r="B557" s="74">
        <v>5.9999999999999995E-4</v>
      </c>
      <c r="C557" s="4"/>
    </row>
    <row r="558" spans="1:3" x14ac:dyDescent="0.25">
      <c r="A558" s="2" t="s">
        <v>1254</v>
      </c>
      <c r="B558" s="5">
        <v>42124</v>
      </c>
      <c r="C558" s="4"/>
    </row>
    <row r="559" spans="1:3" ht="45" x14ac:dyDescent="0.25">
      <c r="A559" s="2" t="s">
        <v>1372</v>
      </c>
      <c r="B559" s="4"/>
      <c r="C559" s="4"/>
    </row>
    <row r="560" spans="1:3" x14ac:dyDescent="0.25">
      <c r="A560" s="3" t="s">
        <v>947</v>
      </c>
      <c r="B560" s="4"/>
      <c r="C560" s="4"/>
    </row>
    <row r="561" spans="1:3" x14ac:dyDescent="0.25">
      <c r="A561" s="2" t="s">
        <v>1253</v>
      </c>
      <c r="B561" s="74">
        <v>4.0000000000000002E-4</v>
      </c>
      <c r="C561" s="4"/>
    </row>
    <row r="562" spans="1:3" x14ac:dyDescent="0.25">
      <c r="A562" s="2" t="s">
        <v>1254</v>
      </c>
      <c r="B562" s="5">
        <v>42145</v>
      </c>
      <c r="C562" s="4"/>
    </row>
    <row r="563" spans="1:3" ht="45" x14ac:dyDescent="0.25">
      <c r="A563" s="2" t="s">
        <v>1373</v>
      </c>
      <c r="B563" s="4"/>
      <c r="C563" s="4"/>
    </row>
    <row r="564" spans="1:3" x14ac:dyDescent="0.25">
      <c r="A564" s="3" t="s">
        <v>947</v>
      </c>
      <c r="B564" s="4"/>
      <c r="C564" s="4"/>
    </row>
    <row r="565" spans="1:3" x14ac:dyDescent="0.25">
      <c r="A565" s="2" t="s">
        <v>1253</v>
      </c>
      <c r="B565" s="74">
        <v>2.0000000000000001E-4</v>
      </c>
      <c r="C565" s="4"/>
    </row>
    <row r="566" spans="1:3" x14ac:dyDescent="0.25">
      <c r="A566" s="2" t="s">
        <v>1254</v>
      </c>
      <c r="B566" s="5">
        <v>42159</v>
      </c>
      <c r="C566" s="4"/>
    </row>
    <row r="567" spans="1:3" ht="45" x14ac:dyDescent="0.25">
      <c r="A567" s="2" t="s">
        <v>1374</v>
      </c>
      <c r="B567" s="4"/>
      <c r="C567" s="4"/>
    </row>
    <row r="568" spans="1:3" x14ac:dyDescent="0.25">
      <c r="A568" s="3" t="s">
        <v>947</v>
      </c>
      <c r="B568" s="4"/>
      <c r="C568" s="4"/>
    </row>
    <row r="569" spans="1:3" ht="17.25" x14ac:dyDescent="0.25">
      <c r="A569" s="2" t="s">
        <v>1253</v>
      </c>
      <c r="B569" s="74">
        <v>4.0000000000000002E-4</v>
      </c>
      <c r="C569" s="9" t="s">
        <v>965</v>
      </c>
    </row>
    <row r="570" spans="1:3" ht="17.25" x14ac:dyDescent="0.25">
      <c r="A570" s="2" t="s">
        <v>1254</v>
      </c>
      <c r="B570" s="5">
        <v>42124</v>
      </c>
      <c r="C570" s="9" t="s">
        <v>965</v>
      </c>
    </row>
    <row r="571" spans="1:3" ht="45" x14ac:dyDescent="0.25">
      <c r="A571" s="2" t="s">
        <v>1375</v>
      </c>
      <c r="B571" s="4"/>
      <c r="C571" s="4"/>
    </row>
    <row r="572" spans="1:3" x14ac:dyDescent="0.25">
      <c r="A572" s="3" t="s">
        <v>947</v>
      </c>
      <c r="B572" s="4"/>
      <c r="C572" s="4"/>
    </row>
    <row r="573" spans="1:3" ht="17.25" x14ac:dyDescent="0.25">
      <c r="A573" s="2" t="s">
        <v>1253</v>
      </c>
      <c r="B573" s="74">
        <v>4.0000000000000002E-4</v>
      </c>
      <c r="C573" s="9" t="s">
        <v>965</v>
      </c>
    </row>
    <row r="574" spans="1:3" ht="17.25" x14ac:dyDescent="0.25">
      <c r="A574" s="2" t="s">
        <v>1254</v>
      </c>
      <c r="B574" s="5">
        <v>42124</v>
      </c>
      <c r="C574" s="9" t="s">
        <v>965</v>
      </c>
    </row>
    <row r="575" spans="1:3" ht="45" x14ac:dyDescent="0.25">
      <c r="A575" s="2" t="s">
        <v>1376</v>
      </c>
      <c r="B575" s="4"/>
      <c r="C575" s="4"/>
    </row>
    <row r="576" spans="1:3" x14ac:dyDescent="0.25">
      <c r="A576" s="3" t="s">
        <v>947</v>
      </c>
      <c r="B576" s="4"/>
      <c r="C576" s="4"/>
    </row>
    <row r="577" spans="1:3" ht="17.25" x14ac:dyDescent="0.25">
      <c r="A577" s="2" t="s">
        <v>1253</v>
      </c>
      <c r="B577" s="74">
        <v>5.9999999999999995E-4</v>
      </c>
      <c r="C577" s="9" t="s">
        <v>965</v>
      </c>
    </row>
    <row r="578" spans="1:3" ht="17.25" x14ac:dyDescent="0.25">
      <c r="A578" s="2" t="s">
        <v>1254</v>
      </c>
      <c r="B578" s="5">
        <v>42138</v>
      </c>
      <c r="C578" s="9" t="s">
        <v>965</v>
      </c>
    </row>
    <row r="579" spans="1:3" ht="45" x14ac:dyDescent="0.25">
      <c r="A579" s="2" t="s">
        <v>1377</v>
      </c>
      <c r="B579" s="4"/>
      <c r="C579" s="4"/>
    </row>
    <row r="580" spans="1:3" x14ac:dyDescent="0.25">
      <c r="A580" s="3" t="s">
        <v>947</v>
      </c>
      <c r="B580" s="4"/>
      <c r="C580" s="4"/>
    </row>
    <row r="581" spans="1:3" x14ac:dyDescent="0.25">
      <c r="A581" s="2" t="s">
        <v>1253</v>
      </c>
      <c r="B581" s="74">
        <v>5.9999999999999995E-4</v>
      </c>
      <c r="C581" s="4"/>
    </row>
    <row r="582" spans="1:3" x14ac:dyDescent="0.25">
      <c r="A582" s="2" t="s">
        <v>1254</v>
      </c>
      <c r="B582" s="5">
        <v>42138</v>
      </c>
      <c r="C582" s="4"/>
    </row>
    <row r="583" spans="1:3" ht="45" x14ac:dyDescent="0.25">
      <c r="A583" s="2" t="s">
        <v>1378</v>
      </c>
      <c r="B583" s="4"/>
      <c r="C583" s="4"/>
    </row>
    <row r="584" spans="1:3" x14ac:dyDescent="0.25">
      <c r="A584" s="3" t="s">
        <v>947</v>
      </c>
      <c r="B584" s="4"/>
      <c r="C584" s="4"/>
    </row>
    <row r="585" spans="1:3" ht="17.25" x14ac:dyDescent="0.25">
      <c r="A585" s="2" t="s">
        <v>1253</v>
      </c>
      <c r="B585" s="74">
        <v>5.9999999999999995E-4</v>
      </c>
      <c r="C585" s="9" t="s">
        <v>965</v>
      </c>
    </row>
    <row r="586" spans="1:3" ht="17.25" x14ac:dyDescent="0.25">
      <c r="A586" s="2" t="s">
        <v>1254</v>
      </c>
      <c r="B586" s="5">
        <v>42145</v>
      </c>
      <c r="C586" s="9" t="s">
        <v>965</v>
      </c>
    </row>
    <row r="587" spans="1:3" ht="45" x14ac:dyDescent="0.25">
      <c r="A587" s="2" t="s">
        <v>1379</v>
      </c>
      <c r="B587" s="4"/>
      <c r="C587" s="4"/>
    </row>
    <row r="588" spans="1:3" x14ac:dyDescent="0.25">
      <c r="A588" s="3" t="s">
        <v>947</v>
      </c>
      <c r="B588" s="4"/>
      <c r="C588" s="4"/>
    </row>
    <row r="589" spans="1:3" x14ac:dyDescent="0.25">
      <c r="A589" s="2" t="s">
        <v>1253</v>
      </c>
      <c r="B589" s="74">
        <v>5.9999999999999995E-4</v>
      </c>
      <c r="C589" s="4"/>
    </row>
    <row r="590" spans="1:3" x14ac:dyDescent="0.25">
      <c r="A590" s="2" t="s">
        <v>1254</v>
      </c>
      <c r="B590" s="5">
        <v>42145</v>
      </c>
      <c r="C590" s="4"/>
    </row>
    <row r="591" spans="1:3" ht="45" x14ac:dyDescent="0.25">
      <c r="A591" s="2" t="s">
        <v>1380</v>
      </c>
      <c r="B591" s="4"/>
      <c r="C591" s="4"/>
    </row>
    <row r="592" spans="1:3" x14ac:dyDescent="0.25">
      <c r="A592" s="3" t="s">
        <v>947</v>
      </c>
      <c r="B592" s="4"/>
      <c r="C592" s="4"/>
    </row>
    <row r="593" spans="1:3" x14ac:dyDescent="0.25">
      <c r="A593" s="2" t="s">
        <v>1253</v>
      </c>
      <c r="B593" s="74">
        <v>1E-4</v>
      </c>
      <c r="C593" s="4"/>
    </row>
    <row r="594" spans="1:3" x14ac:dyDescent="0.25">
      <c r="A594" s="2" t="s">
        <v>1254</v>
      </c>
      <c r="B594" s="5">
        <v>42166</v>
      </c>
      <c r="C594" s="4"/>
    </row>
    <row r="595" spans="1:3" ht="45" x14ac:dyDescent="0.25">
      <c r="A595" s="2" t="s">
        <v>1381</v>
      </c>
      <c r="B595" s="4"/>
      <c r="C595" s="4"/>
    </row>
    <row r="596" spans="1:3" x14ac:dyDescent="0.25">
      <c r="A596" s="3" t="s">
        <v>947</v>
      </c>
      <c r="B596" s="4"/>
      <c r="C596" s="4"/>
    </row>
    <row r="597" spans="1:3" x14ac:dyDescent="0.25">
      <c r="A597" s="2" t="s">
        <v>1253</v>
      </c>
      <c r="B597" s="74">
        <v>5.9999999999999995E-4</v>
      </c>
      <c r="C597" s="4"/>
    </row>
    <row r="598" spans="1:3" x14ac:dyDescent="0.25">
      <c r="A598" s="2" t="s">
        <v>1254</v>
      </c>
      <c r="B598" s="5">
        <v>42173</v>
      </c>
      <c r="C598" s="4"/>
    </row>
    <row r="599" spans="1:3" ht="45" x14ac:dyDescent="0.25">
      <c r="A599" s="2" t="s">
        <v>1382</v>
      </c>
      <c r="B599" s="4"/>
      <c r="C599" s="4"/>
    </row>
    <row r="600" spans="1:3" x14ac:dyDescent="0.25">
      <c r="A600" s="3" t="s">
        <v>947</v>
      </c>
      <c r="B600" s="4"/>
      <c r="C600" s="4"/>
    </row>
    <row r="601" spans="1:3" ht="17.25" x14ac:dyDescent="0.25">
      <c r="A601" s="2" t="s">
        <v>1253</v>
      </c>
      <c r="B601" s="74">
        <v>5.9999999999999995E-4</v>
      </c>
      <c r="C601" s="9" t="s">
        <v>959</v>
      </c>
    </row>
    <row r="602" spans="1:3" ht="17.25" x14ac:dyDescent="0.25">
      <c r="A602" s="2" t="s">
        <v>1254</v>
      </c>
      <c r="B602" s="5">
        <v>42173</v>
      </c>
      <c r="C602" s="9" t="s">
        <v>959</v>
      </c>
    </row>
    <row r="603" spans="1:3" ht="45" x14ac:dyDescent="0.25">
      <c r="A603" s="2" t="s">
        <v>1383</v>
      </c>
      <c r="B603" s="4"/>
      <c r="C603" s="4"/>
    </row>
    <row r="604" spans="1:3" x14ac:dyDescent="0.25">
      <c r="A604" s="3" t="s">
        <v>947</v>
      </c>
      <c r="B604" s="4"/>
      <c r="C604" s="4"/>
    </row>
    <row r="605" spans="1:3" x14ac:dyDescent="0.25">
      <c r="A605" s="2" t="s">
        <v>1253</v>
      </c>
      <c r="B605" s="74">
        <v>2.0000000000000001E-4</v>
      </c>
      <c r="C605" s="4"/>
    </row>
    <row r="606" spans="1:3" x14ac:dyDescent="0.25">
      <c r="A606" s="2" t="s">
        <v>1254</v>
      </c>
      <c r="B606" s="5">
        <v>42201</v>
      </c>
      <c r="C606" s="4"/>
    </row>
    <row r="607" spans="1:3" ht="45" x14ac:dyDescent="0.25">
      <c r="A607" s="2" t="s">
        <v>1384</v>
      </c>
      <c r="B607" s="4"/>
      <c r="C607" s="4"/>
    </row>
    <row r="608" spans="1:3" x14ac:dyDescent="0.25">
      <c r="A608" s="3" t="s">
        <v>947</v>
      </c>
      <c r="B608" s="4"/>
      <c r="C608" s="4"/>
    </row>
    <row r="609" spans="1:3" ht="17.25" x14ac:dyDescent="0.25">
      <c r="A609" s="2" t="s">
        <v>1253</v>
      </c>
      <c r="B609" s="74">
        <v>2.0000000000000001E-4</v>
      </c>
      <c r="C609" s="9" t="s">
        <v>965</v>
      </c>
    </row>
    <row r="610" spans="1:3" ht="17.25" x14ac:dyDescent="0.25">
      <c r="A610" s="2" t="s">
        <v>1254</v>
      </c>
      <c r="B610" s="5">
        <v>42201</v>
      </c>
      <c r="C610" s="9" t="s">
        <v>965</v>
      </c>
    </row>
    <row r="611" spans="1:3" ht="45" x14ac:dyDescent="0.25">
      <c r="A611" s="2" t="s">
        <v>1385</v>
      </c>
      <c r="B611" s="4"/>
      <c r="C611" s="4"/>
    </row>
    <row r="612" spans="1:3" x14ac:dyDescent="0.25">
      <c r="A612" s="3" t="s">
        <v>947</v>
      </c>
      <c r="B612" s="4"/>
      <c r="C612" s="4"/>
    </row>
    <row r="613" spans="1:3" ht="17.25" x14ac:dyDescent="0.25">
      <c r="A613" s="2" t="s">
        <v>1253</v>
      </c>
      <c r="B613" s="74">
        <v>4.0000000000000002E-4</v>
      </c>
      <c r="C613" s="9" t="s">
        <v>965</v>
      </c>
    </row>
    <row r="614" spans="1:3" ht="17.25" x14ac:dyDescent="0.25">
      <c r="A614" s="2" t="s">
        <v>1254</v>
      </c>
      <c r="B614" s="5">
        <v>42229</v>
      </c>
      <c r="C614" s="9" t="s">
        <v>965</v>
      </c>
    </row>
    <row r="615" spans="1:3" ht="45" x14ac:dyDescent="0.25">
      <c r="A615" s="2" t="s">
        <v>1386</v>
      </c>
      <c r="B615" s="4"/>
      <c r="C615" s="4"/>
    </row>
    <row r="616" spans="1:3" x14ac:dyDescent="0.25">
      <c r="A616" s="3" t="s">
        <v>947</v>
      </c>
      <c r="B616" s="4"/>
      <c r="C616" s="4"/>
    </row>
    <row r="617" spans="1:3" x14ac:dyDescent="0.25">
      <c r="A617" s="2" t="s">
        <v>1253</v>
      </c>
      <c r="B617" s="74">
        <v>4.0000000000000002E-4</v>
      </c>
      <c r="C617" s="4"/>
    </row>
    <row r="618" spans="1:3" x14ac:dyDescent="0.25">
      <c r="A618" s="2" t="s">
        <v>1254</v>
      </c>
      <c r="B618" s="5">
        <v>42229</v>
      </c>
      <c r="C618" s="4"/>
    </row>
    <row r="619" spans="1:3" ht="45" x14ac:dyDescent="0.25">
      <c r="A619" s="2" t="s">
        <v>1387</v>
      </c>
      <c r="B619" s="4"/>
      <c r="C619" s="4"/>
    </row>
    <row r="620" spans="1:3" x14ac:dyDescent="0.25">
      <c r="A620" s="3" t="s">
        <v>947</v>
      </c>
      <c r="B620" s="4"/>
      <c r="C620" s="4"/>
    </row>
    <row r="621" spans="1:3" x14ac:dyDescent="0.25">
      <c r="A621" s="2" t="s">
        <v>1253</v>
      </c>
      <c r="B621" s="74">
        <v>4.0000000000000002E-4</v>
      </c>
      <c r="C621" s="4"/>
    </row>
    <row r="622" spans="1:3" x14ac:dyDescent="0.25">
      <c r="A622" s="2" t="s">
        <v>1254</v>
      </c>
      <c r="B622" s="5">
        <v>42229</v>
      </c>
      <c r="C622" s="4"/>
    </row>
    <row r="623" spans="1:3" ht="45" x14ac:dyDescent="0.25">
      <c r="A623" s="2" t="s">
        <v>1388</v>
      </c>
      <c r="B623" s="4"/>
      <c r="C623" s="4"/>
    </row>
    <row r="624" spans="1:3" x14ac:dyDescent="0.25">
      <c r="A624" s="3" t="s">
        <v>947</v>
      </c>
      <c r="B624" s="4"/>
      <c r="C624" s="4"/>
    </row>
    <row r="625" spans="1:3" ht="17.25" x14ac:dyDescent="0.25">
      <c r="A625" s="2" t="s">
        <v>1253</v>
      </c>
      <c r="B625" s="74">
        <v>4.0000000000000002E-4</v>
      </c>
      <c r="C625" s="9" t="s">
        <v>968</v>
      </c>
    </row>
    <row r="626" spans="1:3" ht="17.25" x14ac:dyDescent="0.25">
      <c r="A626" s="2" t="s">
        <v>1254</v>
      </c>
      <c r="B626" s="5">
        <v>42229</v>
      </c>
      <c r="C626" s="9" t="s">
        <v>968</v>
      </c>
    </row>
    <row r="627" spans="1:3" ht="45" x14ac:dyDescent="0.25">
      <c r="A627" s="2" t="s">
        <v>1389</v>
      </c>
      <c r="B627" s="4"/>
      <c r="C627" s="4"/>
    </row>
    <row r="628" spans="1:3" x14ac:dyDescent="0.25">
      <c r="A628" s="3" t="s">
        <v>947</v>
      </c>
      <c r="B628" s="4"/>
      <c r="C628" s="4"/>
    </row>
    <row r="629" spans="1:3" ht="17.25" x14ac:dyDescent="0.25">
      <c r="A629" s="2" t="s">
        <v>1253</v>
      </c>
      <c r="B629" s="74">
        <v>5.0000000000000001E-4</v>
      </c>
      <c r="C629" s="9" t="s">
        <v>965</v>
      </c>
    </row>
    <row r="630" spans="1:3" ht="17.25" x14ac:dyDescent="0.25">
      <c r="A630" s="2" t="s">
        <v>1254</v>
      </c>
      <c r="B630" s="5">
        <v>42124</v>
      </c>
      <c r="C630" s="9" t="s">
        <v>965</v>
      </c>
    </row>
    <row r="631" spans="1:3" ht="45" x14ac:dyDescent="0.25">
      <c r="A631" s="2" t="s">
        <v>1390</v>
      </c>
      <c r="B631" s="4"/>
      <c r="C631" s="4"/>
    </row>
    <row r="632" spans="1:3" x14ac:dyDescent="0.25">
      <c r="A632" s="3" t="s">
        <v>947</v>
      </c>
      <c r="B632" s="4"/>
      <c r="C632" s="4"/>
    </row>
    <row r="633" spans="1:3" ht="17.25" x14ac:dyDescent="0.25">
      <c r="A633" s="2" t="s">
        <v>1253</v>
      </c>
      <c r="B633" s="74">
        <v>6.9999999999999999E-4</v>
      </c>
      <c r="C633" s="9" t="s">
        <v>965</v>
      </c>
    </row>
    <row r="634" spans="1:3" ht="17.25" x14ac:dyDescent="0.25">
      <c r="A634" s="2" t="s">
        <v>1254</v>
      </c>
      <c r="B634" s="5">
        <v>42159</v>
      </c>
      <c r="C634" s="9" t="s">
        <v>965</v>
      </c>
    </row>
    <row r="635" spans="1:3" ht="45" x14ac:dyDescent="0.25">
      <c r="A635" s="2" t="s">
        <v>1391</v>
      </c>
      <c r="B635" s="4"/>
      <c r="C635" s="4"/>
    </row>
    <row r="636" spans="1:3" x14ac:dyDescent="0.25">
      <c r="A636" s="3" t="s">
        <v>947</v>
      </c>
      <c r="B636" s="4"/>
      <c r="C636" s="4"/>
    </row>
    <row r="637" spans="1:3" ht="17.25" x14ac:dyDescent="0.25">
      <c r="A637" s="2" t="s">
        <v>1253</v>
      </c>
      <c r="B637" s="74">
        <v>2.9999999999999997E-4</v>
      </c>
      <c r="C637" s="9" t="s">
        <v>965</v>
      </c>
    </row>
    <row r="638" spans="1:3" ht="17.25" x14ac:dyDescent="0.25">
      <c r="A638" s="2" t="s">
        <v>1254</v>
      </c>
      <c r="B638" s="5">
        <v>42173</v>
      </c>
      <c r="C638" s="9" t="s">
        <v>965</v>
      </c>
    </row>
    <row r="639" spans="1:3" ht="45" x14ac:dyDescent="0.25">
      <c r="A639" s="2" t="s">
        <v>1392</v>
      </c>
      <c r="B639" s="4"/>
      <c r="C639" s="4"/>
    </row>
    <row r="640" spans="1:3" x14ac:dyDescent="0.25">
      <c r="A640" s="3" t="s">
        <v>947</v>
      </c>
      <c r="B640" s="4"/>
      <c r="C640" s="4"/>
    </row>
    <row r="641" spans="1:3" ht="17.25" x14ac:dyDescent="0.25">
      <c r="A641" s="2" t="s">
        <v>1253</v>
      </c>
      <c r="B641" s="74">
        <v>4.0000000000000002E-4</v>
      </c>
      <c r="C641" s="9" t="s">
        <v>965</v>
      </c>
    </row>
    <row r="642" spans="1:3" ht="17.25" x14ac:dyDescent="0.25">
      <c r="A642" s="2" t="s">
        <v>1254</v>
      </c>
      <c r="B642" s="5">
        <v>42229</v>
      </c>
      <c r="C642" s="9" t="s">
        <v>965</v>
      </c>
    </row>
    <row r="643" spans="1:3" ht="45" x14ac:dyDescent="0.25">
      <c r="A643" s="2" t="s">
        <v>1393</v>
      </c>
      <c r="B643" s="4"/>
      <c r="C643" s="4"/>
    </row>
    <row r="644" spans="1:3" x14ac:dyDescent="0.25">
      <c r="A644" s="3" t="s">
        <v>947</v>
      </c>
      <c r="B644" s="4"/>
      <c r="C644" s="4"/>
    </row>
    <row r="645" spans="1:3" ht="17.25" x14ac:dyDescent="0.25">
      <c r="A645" s="2" t="s">
        <v>1253</v>
      </c>
      <c r="B645" s="74">
        <v>4.0000000000000002E-4</v>
      </c>
      <c r="C645" s="9" t="s">
        <v>965</v>
      </c>
    </row>
    <row r="646" spans="1:3" ht="17.25" x14ac:dyDescent="0.25">
      <c r="A646" s="2" t="s">
        <v>1254</v>
      </c>
      <c r="B646" s="5">
        <v>42229</v>
      </c>
      <c r="C646" s="9" t="s">
        <v>965</v>
      </c>
    </row>
    <row r="647" spans="1:3" ht="45" x14ac:dyDescent="0.25">
      <c r="A647" s="2" t="s">
        <v>1394</v>
      </c>
      <c r="B647" s="4"/>
      <c r="C647" s="4"/>
    </row>
    <row r="648" spans="1:3" x14ac:dyDescent="0.25">
      <c r="A648" s="3" t="s">
        <v>947</v>
      </c>
      <c r="B648" s="4"/>
      <c r="C648" s="4"/>
    </row>
    <row r="649" spans="1:3" x14ac:dyDescent="0.25">
      <c r="A649" s="2" t="s">
        <v>1253</v>
      </c>
      <c r="B649" s="74">
        <v>4.0000000000000002E-4</v>
      </c>
      <c r="C649" s="4"/>
    </row>
    <row r="650" spans="1:3" x14ac:dyDescent="0.25">
      <c r="A650" s="2" t="s">
        <v>1254</v>
      </c>
      <c r="B650" s="5">
        <v>42124</v>
      </c>
      <c r="C650" s="4"/>
    </row>
    <row r="651" spans="1:3" ht="45" x14ac:dyDescent="0.25">
      <c r="A651" s="2" t="s">
        <v>1395</v>
      </c>
      <c r="B651" s="4"/>
      <c r="C651" s="4"/>
    </row>
    <row r="652" spans="1:3" x14ac:dyDescent="0.25">
      <c r="A652" s="3" t="s">
        <v>947</v>
      </c>
      <c r="B652" s="4"/>
      <c r="C652" s="4"/>
    </row>
    <row r="653" spans="1:3" x14ac:dyDescent="0.25">
      <c r="A653" s="2" t="s">
        <v>1253</v>
      </c>
      <c r="B653" s="74">
        <v>4.0000000000000002E-4</v>
      </c>
      <c r="C653" s="4"/>
    </row>
    <row r="654" spans="1:3" x14ac:dyDescent="0.25">
      <c r="A654" s="2" t="s">
        <v>1254</v>
      </c>
      <c r="B654" s="5">
        <v>42124</v>
      </c>
      <c r="C654" s="4"/>
    </row>
    <row r="655" spans="1:3" ht="45" x14ac:dyDescent="0.25">
      <c r="A655" s="2" t="s">
        <v>1396</v>
      </c>
      <c r="B655" s="4"/>
      <c r="C655" s="4"/>
    </row>
    <row r="656" spans="1:3" x14ac:dyDescent="0.25">
      <c r="A656" s="3" t="s">
        <v>947</v>
      </c>
      <c r="B656" s="4"/>
      <c r="C656" s="4"/>
    </row>
    <row r="657" spans="1:3" x14ac:dyDescent="0.25">
      <c r="A657" s="2" t="s">
        <v>1253</v>
      </c>
      <c r="B657" s="74">
        <v>4.0000000000000002E-4</v>
      </c>
      <c r="C657" s="4"/>
    </row>
    <row r="658" spans="1:3" x14ac:dyDescent="0.25">
      <c r="A658" s="2" t="s">
        <v>1254</v>
      </c>
      <c r="B658" s="5">
        <v>42124</v>
      </c>
      <c r="C658" s="4"/>
    </row>
    <row r="659" spans="1:3" ht="45" x14ac:dyDescent="0.25">
      <c r="A659" s="2" t="s">
        <v>1397</v>
      </c>
      <c r="B659" s="4"/>
      <c r="C659" s="4"/>
    </row>
    <row r="660" spans="1:3" x14ac:dyDescent="0.25">
      <c r="A660" s="3" t="s">
        <v>947</v>
      </c>
      <c r="B660" s="4"/>
      <c r="C660" s="4"/>
    </row>
    <row r="661" spans="1:3" x14ac:dyDescent="0.25">
      <c r="A661" s="2" t="s">
        <v>1253</v>
      </c>
      <c r="B661" s="74">
        <v>6.9999999999999999E-4</v>
      </c>
      <c r="C661" s="4"/>
    </row>
    <row r="662" spans="1:3" x14ac:dyDescent="0.25">
      <c r="A662" s="2" t="s">
        <v>1254</v>
      </c>
      <c r="B662" s="5">
        <v>42159</v>
      </c>
      <c r="C662" s="4"/>
    </row>
    <row r="663" spans="1:3" ht="45" x14ac:dyDescent="0.25">
      <c r="A663" s="2" t="s">
        <v>1398</v>
      </c>
      <c r="B663" s="4"/>
      <c r="C663" s="4"/>
    </row>
    <row r="664" spans="1:3" x14ac:dyDescent="0.25">
      <c r="A664" s="3" t="s">
        <v>947</v>
      </c>
      <c r="B664" s="4"/>
      <c r="C664" s="4"/>
    </row>
    <row r="665" spans="1:3" ht="17.25" x14ac:dyDescent="0.25">
      <c r="A665" s="2" t="s">
        <v>1253</v>
      </c>
      <c r="B665" s="74">
        <v>6.9999999999999999E-4</v>
      </c>
      <c r="C665" s="9" t="s">
        <v>968</v>
      </c>
    </row>
    <row r="666" spans="1:3" ht="17.25" x14ac:dyDescent="0.25">
      <c r="A666" s="2" t="s">
        <v>1254</v>
      </c>
      <c r="B666" s="5">
        <v>42159</v>
      </c>
      <c r="C666" s="9" t="s">
        <v>968</v>
      </c>
    </row>
    <row r="667" spans="1:3" ht="45" x14ac:dyDescent="0.25">
      <c r="A667" s="2" t="s">
        <v>1399</v>
      </c>
      <c r="B667" s="4"/>
      <c r="C667" s="4"/>
    </row>
    <row r="668" spans="1:3" x14ac:dyDescent="0.25">
      <c r="A668" s="3" t="s">
        <v>947</v>
      </c>
      <c r="B668" s="4"/>
      <c r="C668" s="4"/>
    </row>
    <row r="669" spans="1:3" x14ac:dyDescent="0.25">
      <c r="A669" s="2" t="s">
        <v>1253</v>
      </c>
      <c r="B669" s="74">
        <v>1E-4</v>
      </c>
      <c r="C669" s="4"/>
    </row>
    <row r="670" spans="1:3" x14ac:dyDescent="0.25">
      <c r="A670" s="2" t="s">
        <v>1254</v>
      </c>
      <c r="B670" s="5">
        <v>42173</v>
      </c>
      <c r="C670" s="4"/>
    </row>
    <row r="671" spans="1:3" ht="45" x14ac:dyDescent="0.25">
      <c r="A671" s="2" t="s">
        <v>1400</v>
      </c>
      <c r="B671" s="4"/>
      <c r="C671" s="4"/>
    </row>
    <row r="672" spans="1:3" x14ac:dyDescent="0.25">
      <c r="A672" s="3" t="s">
        <v>947</v>
      </c>
      <c r="B672" s="4"/>
      <c r="C672" s="4"/>
    </row>
    <row r="673" spans="1:3" ht="17.25" x14ac:dyDescent="0.25">
      <c r="A673" s="2" t="s">
        <v>1253</v>
      </c>
      <c r="B673" s="74">
        <v>1E-4</v>
      </c>
      <c r="C673" s="9" t="s">
        <v>968</v>
      </c>
    </row>
    <row r="674" spans="1:3" ht="17.25" x14ac:dyDescent="0.25">
      <c r="A674" s="2" t="s">
        <v>1254</v>
      </c>
      <c r="B674" s="5">
        <v>42173</v>
      </c>
      <c r="C674" s="9" t="s">
        <v>968</v>
      </c>
    </row>
    <row r="675" spans="1:3" ht="45" x14ac:dyDescent="0.25">
      <c r="A675" s="2" t="s">
        <v>1401</v>
      </c>
      <c r="B675" s="4"/>
      <c r="C675" s="4"/>
    </row>
    <row r="676" spans="1:3" x14ac:dyDescent="0.25">
      <c r="A676" s="3" t="s">
        <v>947</v>
      </c>
      <c r="B676" s="4"/>
      <c r="C676" s="4"/>
    </row>
    <row r="677" spans="1:3" x14ac:dyDescent="0.25">
      <c r="A677" s="2" t="s">
        <v>1253</v>
      </c>
      <c r="B677" s="74">
        <v>4.0000000000000002E-4</v>
      </c>
      <c r="C677" s="4"/>
    </row>
    <row r="678" spans="1:3" x14ac:dyDescent="0.25">
      <c r="A678" s="2" t="s">
        <v>1254</v>
      </c>
      <c r="B678" s="5">
        <v>42201</v>
      </c>
      <c r="C678" s="4"/>
    </row>
    <row r="679" spans="1:3" ht="45" x14ac:dyDescent="0.25">
      <c r="A679" s="2" t="s">
        <v>1402</v>
      </c>
      <c r="B679" s="4"/>
      <c r="C679" s="4"/>
    </row>
    <row r="680" spans="1:3" x14ac:dyDescent="0.25">
      <c r="A680" s="3" t="s">
        <v>947</v>
      </c>
      <c r="B680" s="4"/>
      <c r="C680" s="4"/>
    </row>
    <row r="681" spans="1:3" x14ac:dyDescent="0.25">
      <c r="A681" s="2" t="s">
        <v>1253</v>
      </c>
      <c r="B681" s="74">
        <v>5.9999999999999995E-4</v>
      </c>
      <c r="C681" s="4"/>
    </row>
    <row r="682" spans="1:3" x14ac:dyDescent="0.25">
      <c r="A682" s="2" t="s">
        <v>1254</v>
      </c>
      <c r="B682" s="5">
        <v>42124</v>
      </c>
      <c r="C682" s="4"/>
    </row>
    <row r="683" spans="1:3" ht="45" x14ac:dyDescent="0.25">
      <c r="A683" s="2" t="s">
        <v>1403</v>
      </c>
      <c r="B683" s="4"/>
      <c r="C683" s="4"/>
    </row>
    <row r="684" spans="1:3" x14ac:dyDescent="0.25">
      <c r="A684" s="3" t="s">
        <v>947</v>
      </c>
      <c r="B684" s="4"/>
      <c r="C684" s="4"/>
    </row>
    <row r="685" spans="1:3" ht="17.25" x14ac:dyDescent="0.25">
      <c r="A685" s="2" t="s">
        <v>1253</v>
      </c>
      <c r="B685" s="74">
        <v>5.9999999999999995E-4</v>
      </c>
      <c r="C685" s="9" t="s">
        <v>968</v>
      </c>
    </row>
    <row r="686" spans="1:3" ht="17.25" x14ac:dyDescent="0.25">
      <c r="A686" s="2" t="s">
        <v>1254</v>
      </c>
      <c r="B686" s="5">
        <v>42124</v>
      </c>
      <c r="C686" s="9" t="s">
        <v>968</v>
      </c>
    </row>
    <row r="687" spans="1:3" ht="45" x14ac:dyDescent="0.25">
      <c r="A687" s="2" t="s">
        <v>1404</v>
      </c>
      <c r="B687" s="4"/>
      <c r="C687" s="4"/>
    </row>
    <row r="688" spans="1:3" x14ac:dyDescent="0.25">
      <c r="A688" s="3" t="s">
        <v>947</v>
      </c>
      <c r="B688" s="4"/>
      <c r="C688" s="4"/>
    </row>
    <row r="689" spans="1:3" x14ac:dyDescent="0.25">
      <c r="A689" s="2" t="s">
        <v>1253</v>
      </c>
      <c r="B689" s="74">
        <v>2.0000000000000001E-4</v>
      </c>
      <c r="C689" s="4"/>
    </row>
    <row r="690" spans="1:3" x14ac:dyDescent="0.25">
      <c r="A690" s="2" t="s">
        <v>1254</v>
      </c>
      <c r="B690" s="5">
        <v>42152</v>
      </c>
      <c r="C690" s="4"/>
    </row>
    <row r="691" spans="1:3" ht="45" x14ac:dyDescent="0.25">
      <c r="A691" s="2" t="s">
        <v>1405</v>
      </c>
      <c r="B691" s="4"/>
      <c r="C691" s="4"/>
    </row>
    <row r="692" spans="1:3" x14ac:dyDescent="0.25">
      <c r="A692" s="3" t="s">
        <v>947</v>
      </c>
      <c r="B692" s="4"/>
      <c r="C692" s="4"/>
    </row>
    <row r="693" spans="1:3" x14ac:dyDescent="0.25">
      <c r="A693" s="2" t="s">
        <v>1253</v>
      </c>
      <c r="B693" s="74">
        <v>5.0000000000000001E-4</v>
      </c>
      <c r="C693" s="4"/>
    </row>
    <row r="694" spans="1:3" x14ac:dyDescent="0.25">
      <c r="A694" s="2" t="s">
        <v>1254</v>
      </c>
      <c r="B694" s="5">
        <v>42187</v>
      </c>
      <c r="C694" s="4"/>
    </row>
    <row r="695" spans="1:3" ht="45" x14ac:dyDescent="0.25">
      <c r="A695" s="2" t="s">
        <v>1406</v>
      </c>
      <c r="B695" s="4"/>
      <c r="C695" s="4"/>
    </row>
    <row r="696" spans="1:3" x14ac:dyDescent="0.25">
      <c r="A696" s="3" t="s">
        <v>947</v>
      </c>
      <c r="B696" s="4"/>
      <c r="C696" s="4"/>
    </row>
    <row r="697" spans="1:3" ht="17.25" x14ac:dyDescent="0.25">
      <c r="A697" s="2" t="s">
        <v>1253</v>
      </c>
      <c r="B697" s="74">
        <v>5.0000000000000001E-4</v>
      </c>
      <c r="C697" s="9" t="s">
        <v>968</v>
      </c>
    </row>
    <row r="698" spans="1:3" ht="17.25" x14ac:dyDescent="0.25">
      <c r="A698" s="2" t="s">
        <v>1254</v>
      </c>
      <c r="B698" s="5">
        <v>42124</v>
      </c>
      <c r="C698" s="9" t="s">
        <v>968</v>
      </c>
    </row>
    <row r="699" spans="1:3" ht="45" x14ac:dyDescent="0.25">
      <c r="A699" s="2" t="s">
        <v>1407</v>
      </c>
      <c r="B699" s="4"/>
      <c r="C699" s="4"/>
    </row>
    <row r="700" spans="1:3" x14ac:dyDescent="0.25">
      <c r="A700" s="3" t="s">
        <v>947</v>
      </c>
      <c r="B700" s="4"/>
      <c r="C700" s="4"/>
    </row>
    <row r="701" spans="1:3" x14ac:dyDescent="0.25">
      <c r="A701" s="2" t="s">
        <v>1253</v>
      </c>
      <c r="B701" s="74">
        <v>2.0000000000000001E-4</v>
      </c>
      <c r="C701" s="4"/>
    </row>
    <row r="702" spans="1:3" x14ac:dyDescent="0.25">
      <c r="A702" s="2" t="s">
        <v>1254</v>
      </c>
      <c r="B702" s="5">
        <v>42138</v>
      </c>
      <c r="C702" s="4"/>
    </row>
    <row r="703" spans="1:3" ht="45" x14ac:dyDescent="0.25">
      <c r="A703" s="2" t="s">
        <v>1408</v>
      </c>
      <c r="B703" s="4"/>
      <c r="C703" s="4"/>
    </row>
    <row r="704" spans="1:3" x14ac:dyDescent="0.25">
      <c r="A704" s="3" t="s">
        <v>947</v>
      </c>
      <c r="B704" s="4"/>
      <c r="C704" s="4"/>
    </row>
    <row r="705" spans="1:3" x14ac:dyDescent="0.25">
      <c r="A705" s="2" t="s">
        <v>1253</v>
      </c>
      <c r="B705" s="74">
        <v>5.0000000000000001E-4</v>
      </c>
      <c r="C705" s="4"/>
    </row>
    <row r="706" spans="1:3" x14ac:dyDescent="0.25">
      <c r="A706" s="2" t="s">
        <v>1254</v>
      </c>
      <c r="B706" s="5">
        <v>42145</v>
      </c>
      <c r="C706" s="4"/>
    </row>
    <row r="707" spans="1:3" ht="45" x14ac:dyDescent="0.25">
      <c r="A707" s="2" t="s">
        <v>1409</v>
      </c>
      <c r="B707" s="4"/>
      <c r="C707" s="4"/>
    </row>
    <row r="708" spans="1:3" x14ac:dyDescent="0.25">
      <c r="A708" s="3" t="s">
        <v>947</v>
      </c>
      <c r="B708" s="4"/>
      <c r="C708" s="4"/>
    </row>
    <row r="709" spans="1:3" x14ac:dyDescent="0.25">
      <c r="A709" s="2" t="s">
        <v>1253</v>
      </c>
      <c r="B709" s="74">
        <v>5.0000000000000001E-4</v>
      </c>
      <c r="C709" s="4"/>
    </row>
    <row r="710" spans="1:3" x14ac:dyDescent="0.25">
      <c r="A710" s="2" t="s">
        <v>1254</v>
      </c>
      <c r="B710" s="5">
        <v>42145</v>
      </c>
      <c r="C710" s="4"/>
    </row>
    <row r="711" spans="1:3" ht="45" x14ac:dyDescent="0.25">
      <c r="A711" s="2" t="s">
        <v>1410</v>
      </c>
      <c r="B711" s="4"/>
      <c r="C711" s="4"/>
    </row>
    <row r="712" spans="1:3" x14ac:dyDescent="0.25">
      <c r="A712" s="3" t="s">
        <v>947</v>
      </c>
      <c r="B712" s="4"/>
      <c r="C712" s="4"/>
    </row>
    <row r="713" spans="1:3" x14ac:dyDescent="0.25">
      <c r="A713" s="2" t="s">
        <v>1253</v>
      </c>
      <c r="B713" s="74">
        <v>6.9999999999999999E-4</v>
      </c>
      <c r="C713" s="4"/>
    </row>
    <row r="714" spans="1:3" x14ac:dyDescent="0.25">
      <c r="A714" s="2" t="s">
        <v>1254</v>
      </c>
      <c r="B714" s="5">
        <v>42152</v>
      </c>
      <c r="C714" s="4"/>
    </row>
    <row r="715" spans="1:3" ht="45" x14ac:dyDescent="0.25">
      <c r="A715" s="2" t="s">
        <v>1411</v>
      </c>
      <c r="B715" s="4"/>
      <c r="C715" s="4"/>
    </row>
    <row r="716" spans="1:3" x14ac:dyDescent="0.25">
      <c r="A716" s="3" t="s">
        <v>947</v>
      </c>
      <c r="B716" s="4"/>
      <c r="C716" s="4"/>
    </row>
    <row r="717" spans="1:3" ht="17.25" x14ac:dyDescent="0.25">
      <c r="A717" s="2" t="s">
        <v>1253</v>
      </c>
      <c r="B717" s="74">
        <v>8.9999999999999998E-4</v>
      </c>
      <c r="C717" s="9" t="s">
        <v>968</v>
      </c>
    </row>
    <row r="718" spans="1:3" ht="17.25" x14ac:dyDescent="0.25">
      <c r="A718" s="2" t="s">
        <v>1254</v>
      </c>
      <c r="B718" s="5">
        <v>42166</v>
      </c>
      <c r="C718" s="9" t="s">
        <v>968</v>
      </c>
    </row>
    <row r="719" spans="1:3" ht="45" x14ac:dyDescent="0.25">
      <c r="A719" s="2" t="s">
        <v>1412</v>
      </c>
      <c r="B719" s="4"/>
      <c r="C719" s="4"/>
    </row>
    <row r="720" spans="1:3" x14ac:dyDescent="0.25">
      <c r="A720" s="3" t="s">
        <v>947</v>
      </c>
      <c r="B720" s="4"/>
      <c r="C720" s="4"/>
    </row>
    <row r="721" spans="1:3" x14ac:dyDescent="0.25">
      <c r="A721" s="2" t="s">
        <v>1253</v>
      </c>
      <c r="B721" s="74">
        <v>8.9999999999999998E-4</v>
      </c>
      <c r="C721" s="4"/>
    </row>
    <row r="722" spans="1:3" x14ac:dyDescent="0.25">
      <c r="A722" s="2" t="s">
        <v>1254</v>
      </c>
      <c r="B722" s="5">
        <v>42166</v>
      </c>
      <c r="C722" s="4"/>
    </row>
    <row r="723" spans="1:3" ht="45" x14ac:dyDescent="0.25">
      <c r="A723" s="2" t="s">
        <v>1413</v>
      </c>
      <c r="B723" s="4"/>
      <c r="C723" s="4"/>
    </row>
    <row r="724" spans="1:3" x14ac:dyDescent="0.25">
      <c r="A724" s="3" t="s">
        <v>947</v>
      </c>
      <c r="B724" s="4"/>
      <c r="C724" s="4"/>
    </row>
    <row r="725" spans="1:3" x14ac:dyDescent="0.25">
      <c r="A725" s="2" t="s">
        <v>1253</v>
      </c>
      <c r="B725" s="74">
        <v>2.9999999999999997E-4</v>
      </c>
      <c r="C725" s="4"/>
    </row>
    <row r="726" spans="1:3" x14ac:dyDescent="0.25">
      <c r="A726" s="2" t="s">
        <v>1254</v>
      </c>
      <c r="B726" s="5">
        <v>42201</v>
      </c>
      <c r="C726" s="4"/>
    </row>
    <row r="727" spans="1:3" ht="45" x14ac:dyDescent="0.25">
      <c r="A727" s="2" t="s">
        <v>1414</v>
      </c>
      <c r="B727" s="4"/>
      <c r="C727" s="4"/>
    </row>
    <row r="728" spans="1:3" x14ac:dyDescent="0.25">
      <c r="A728" s="3" t="s">
        <v>947</v>
      </c>
      <c r="B728" s="4"/>
      <c r="C728" s="4"/>
    </row>
    <row r="729" spans="1:3" ht="17.25" x14ac:dyDescent="0.25">
      <c r="A729" s="2" t="s">
        <v>1253</v>
      </c>
      <c r="B729" s="74">
        <v>4.0000000000000002E-4</v>
      </c>
      <c r="C729" s="9" t="s">
        <v>968</v>
      </c>
    </row>
    <row r="730" spans="1:3" ht="17.25" x14ac:dyDescent="0.25">
      <c r="A730" s="2" t="s">
        <v>1254</v>
      </c>
      <c r="B730" s="5">
        <v>42208</v>
      </c>
      <c r="C730" s="9" t="s">
        <v>968</v>
      </c>
    </row>
    <row r="731" spans="1:3" ht="45" x14ac:dyDescent="0.25">
      <c r="A731" s="2" t="s">
        <v>1415</v>
      </c>
      <c r="B731" s="4"/>
      <c r="C731" s="4"/>
    </row>
    <row r="732" spans="1:3" x14ac:dyDescent="0.25">
      <c r="A732" s="3" t="s">
        <v>947</v>
      </c>
      <c r="B732" s="4"/>
      <c r="C732" s="4"/>
    </row>
    <row r="733" spans="1:3" ht="17.25" x14ac:dyDescent="0.25">
      <c r="A733" s="2" t="s">
        <v>1253</v>
      </c>
      <c r="B733" s="74">
        <v>4.0000000000000002E-4</v>
      </c>
      <c r="C733" s="9" t="s">
        <v>968</v>
      </c>
    </row>
    <row r="734" spans="1:3" ht="17.25" x14ac:dyDescent="0.25">
      <c r="A734" s="2" t="s">
        <v>1254</v>
      </c>
      <c r="B734" s="5">
        <v>42222</v>
      </c>
      <c r="C734" s="9" t="s">
        <v>968</v>
      </c>
    </row>
    <row r="735" spans="1:3" ht="45" x14ac:dyDescent="0.25">
      <c r="A735" s="2" t="s">
        <v>1416</v>
      </c>
      <c r="B735" s="4"/>
      <c r="C735" s="4"/>
    </row>
    <row r="736" spans="1:3" x14ac:dyDescent="0.25">
      <c r="A736" s="3" t="s">
        <v>947</v>
      </c>
      <c r="B736" s="4"/>
      <c r="C736" s="4"/>
    </row>
    <row r="737" spans="1:3" x14ac:dyDescent="0.25">
      <c r="A737" s="2" t="s">
        <v>1253</v>
      </c>
      <c r="B737" s="74">
        <v>5.9999999999999995E-4</v>
      </c>
      <c r="C737" s="4"/>
    </row>
    <row r="738" spans="1:3" x14ac:dyDescent="0.25">
      <c r="A738" s="2" t="s">
        <v>1254</v>
      </c>
      <c r="B738" s="5">
        <v>42138</v>
      </c>
      <c r="C738" s="4"/>
    </row>
    <row r="739" spans="1:3" ht="45" x14ac:dyDescent="0.25">
      <c r="A739" s="2" t="s">
        <v>1417</v>
      </c>
      <c r="B739" s="4"/>
      <c r="C739" s="4"/>
    </row>
    <row r="740" spans="1:3" x14ac:dyDescent="0.25">
      <c r="A740" s="3" t="s">
        <v>947</v>
      </c>
      <c r="B740" s="4"/>
      <c r="C740" s="4"/>
    </row>
    <row r="741" spans="1:3" x14ac:dyDescent="0.25">
      <c r="A741" s="2" t="s">
        <v>1253</v>
      </c>
      <c r="B741" s="74">
        <v>5.9999999999999995E-4</v>
      </c>
      <c r="C741" s="4"/>
    </row>
    <row r="742" spans="1:3" x14ac:dyDescent="0.25">
      <c r="A742" s="2" t="s">
        <v>1254</v>
      </c>
      <c r="B742" s="5">
        <v>42138</v>
      </c>
      <c r="C742" s="4"/>
    </row>
    <row r="743" spans="1:3" ht="45" x14ac:dyDescent="0.25">
      <c r="A743" s="2" t="s">
        <v>1418</v>
      </c>
      <c r="B743" s="4"/>
      <c r="C743" s="4"/>
    </row>
    <row r="744" spans="1:3" x14ac:dyDescent="0.25">
      <c r="A744" s="3" t="s">
        <v>947</v>
      </c>
      <c r="B744" s="4"/>
      <c r="C744" s="4"/>
    </row>
    <row r="745" spans="1:3" ht="17.25" x14ac:dyDescent="0.25">
      <c r="A745" s="2" t="s">
        <v>1253</v>
      </c>
      <c r="B745" s="74">
        <v>6.9999999999999999E-4</v>
      </c>
      <c r="C745" s="9" t="s">
        <v>968</v>
      </c>
    </row>
    <row r="746" spans="1:3" ht="17.25" x14ac:dyDescent="0.25">
      <c r="A746" s="2" t="s">
        <v>1254</v>
      </c>
      <c r="B746" s="5">
        <v>42145</v>
      </c>
      <c r="C746" s="9" t="s">
        <v>968</v>
      </c>
    </row>
    <row r="747" spans="1:3" ht="45" x14ac:dyDescent="0.25">
      <c r="A747" s="2" t="s">
        <v>1419</v>
      </c>
      <c r="B747" s="4"/>
      <c r="C747" s="4"/>
    </row>
    <row r="748" spans="1:3" x14ac:dyDescent="0.25">
      <c r="A748" s="3" t="s">
        <v>947</v>
      </c>
      <c r="B748" s="4"/>
      <c r="C748" s="4"/>
    </row>
    <row r="749" spans="1:3" ht="17.25" x14ac:dyDescent="0.25">
      <c r="A749" s="2" t="s">
        <v>1253</v>
      </c>
      <c r="B749" s="74">
        <v>8.9999999999999998E-4</v>
      </c>
      <c r="C749" s="9" t="s">
        <v>968</v>
      </c>
    </row>
    <row r="750" spans="1:3" ht="17.25" x14ac:dyDescent="0.25">
      <c r="A750" s="2" t="s">
        <v>1254</v>
      </c>
      <c r="B750" s="5">
        <v>42166</v>
      </c>
      <c r="C750" s="9" t="s">
        <v>968</v>
      </c>
    </row>
    <row r="751" spans="1:3" ht="45" x14ac:dyDescent="0.25">
      <c r="A751" s="2" t="s">
        <v>1420</v>
      </c>
      <c r="B751" s="4"/>
      <c r="C751" s="4"/>
    </row>
    <row r="752" spans="1:3" x14ac:dyDescent="0.25">
      <c r="A752" s="3" t="s">
        <v>947</v>
      </c>
      <c r="B752" s="4"/>
      <c r="C752" s="4"/>
    </row>
    <row r="753" spans="1:3" ht="17.25" x14ac:dyDescent="0.25">
      <c r="A753" s="2" t="s">
        <v>1253</v>
      </c>
      <c r="B753" s="74">
        <v>2.9999999999999997E-4</v>
      </c>
      <c r="C753" s="9" t="s">
        <v>968</v>
      </c>
    </row>
    <row r="754" spans="1:3" ht="17.25" x14ac:dyDescent="0.25">
      <c r="A754" s="2" t="s">
        <v>1254</v>
      </c>
      <c r="B754" s="5">
        <v>42180</v>
      </c>
      <c r="C754" s="9" t="s">
        <v>968</v>
      </c>
    </row>
    <row r="755" spans="1:3" ht="45" x14ac:dyDescent="0.25">
      <c r="A755" s="2" t="s">
        <v>1421</v>
      </c>
      <c r="B755" s="4"/>
      <c r="C755" s="4"/>
    </row>
    <row r="756" spans="1:3" x14ac:dyDescent="0.25">
      <c r="A756" s="3" t="s">
        <v>947</v>
      </c>
      <c r="B756" s="4"/>
      <c r="C756" s="4"/>
    </row>
    <row r="757" spans="1:3" x14ac:dyDescent="0.25">
      <c r="A757" s="2" t="s">
        <v>1253</v>
      </c>
      <c r="B757" s="74">
        <v>2.9999999999999997E-4</v>
      </c>
      <c r="C757" s="4"/>
    </row>
    <row r="758" spans="1:3" x14ac:dyDescent="0.25">
      <c r="A758" s="2" t="s">
        <v>1254</v>
      </c>
      <c r="B758" s="5">
        <v>42180</v>
      </c>
      <c r="C758" s="4"/>
    </row>
    <row r="759" spans="1:3" ht="45" x14ac:dyDescent="0.25">
      <c r="A759" s="2" t="s">
        <v>1422</v>
      </c>
      <c r="B759" s="4"/>
      <c r="C759" s="4"/>
    </row>
    <row r="760" spans="1:3" x14ac:dyDescent="0.25">
      <c r="A760" s="3" t="s">
        <v>947</v>
      </c>
      <c r="B760" s="4"/>
      <c r="C760" s="4"/>
    </row>
    <row r="761" spans="1:3" ht="17.25" x14ac:dyDescent="0.25">
      <c r="A761" s="2" t="s">
        <v>1253</v>
      </c>
      <c r="B761" s="74">
        <v>2.9999999999999997E-4</v>
      </c>
      <c r="C761" s="9" t="s">
        <v>968</v>
      </c>
    </row>
    <row r="762" spans="1:3" ht="17.25" x14ac:dyDescent="0.25">
      <c r="A762" s="2" t="s">
        <v>1254</v>
      </c>
      <c r="B762" s="5">
        <v>42187</v>
      </c>
      <c r="C762" s="9" t="s">
        <v>968</v>
      </c>
    </row>
    <row r="763" spans="1:3" ht="45" x14ac:dyDescent="0.25">
      <c r="A763" s="2" t="s">
        <v>1423</v>
      </c>
      <c r="B763" s="4"/>
      <c r="C763" s="4"/>
    </row>
    <row r="764" spans="1:3" x14ac:dyDescent="0.25">
      <c r="A764" s="3" t="s">
        <v>947</v>
      </c>
      <c r="B764" s="4"/>
      <c r="C764" s="4"/>
    </row>
    <row r="765" spans="1:3" x14ac:dyDescent="0.25">
      <c r="A765" s="2" t="s">
        <v>1253</v>
      </c>
      <c r="B765" s="74">
        <v>4.0000000000000002E-4</v>
      </c>
      <c r="C765" s="4"/>
    </row>
    <row r="766" spans="1:3" x14ac:dyDescent="0.25">
      <c r="A766" s="2" t="s">
        <v>1254</v>
      </c>
      <c r="B766" s="5">
        <v>42208</v>
      </c>
      <c r="C766" s="4"/>
    </row>
    <row r="767" spans="1:3" ht="45" x14ac:dyDescent="0.25">
      <c r="A767" s="2" t="s">
        <v>1424</v>
      </c>
      <c r="B767" s="4"/>
      <c r="C767" s="4"/>
    </row>
    <row r="768" spans="1:3" x14ac:dyDescent="0.25">
      <c r="A768" s="3" t="s">
        <v>947</v>
      </c>
      <c r="B768" s="4"/>
      <c r="C768" s="4"/>
    </row>
    <row r="769" spans="1:3" ht="17.25" x14ac:dyDescent="0.25">
      <c r="A769" s="2" t="s">
        <v>1253</v>
      </c>
      <c r="B769" s="74">
        <v>2.9999999999999997E-4</v>
      </c>
      <c r="C769" s="9" t="s">
        <v>968</v>
      </c>
    </row>
    <row r="770" spans="1:3" ht="17.25" x14ac:dyDescent="0.25">
      <c r="A770" s="2" t="s">
        <v>1254</v>
      </c>
      <c r="B770" s="5">
        <v>42215</v>
      </c>
      <c r="C770" s="9" t="s">
        <v>968</v>
      </c>
    </row>
    <row r="771" spans="1:3" ht="45" x14ac:dyDescent="0.25">
      <c r="A771" s="2" t="s">
        <v>1425</v>
      </c>
      <c r="B771" s="4"/>
      <c r="C771" s="4"/>
    </row>
    <row r="772" spans="1:3" x14ac:dyDescent="0.25">
      <c r="A772" s="3" t="s">
        <v>947</v>
      </c>
      <c r="B772" s="4"/>
      <c r="C772" s="4"/>
    </row>
    <row r="773" spans="1:3" x14ac:dyDescent="0.25">
      <c r="A773" s="2" t="s">
        <v>1253</v>
      </c>
      <c r="B773" s="74">
        <v>6.9999999999999999E-4</v>
      </c>
      <c r="C773" s="4"/>
    </row>
    <row r="774" spans="1:3" x14ac:dyDescent="0.25">
      <c r="A774" s="2" t="s">
        <v>1254</v>
      </c>
      <c r="B774" s="5">
        <v>42222</v>
      </c>
      <c r="C774" s="4"/>
    </row>
    <row r="775" spans="1:3" ht="45" x14ac:dyDescent="0.25">
      <c r="A775" s="2" t="s">
        <v>1426</v>
      </c>
      <c r="B775" s="4"/>
      <c r="C775" s="4"/>
    </row>
    <row r="776" spans="1:3" x14ac:dyDescent="0.25">
      <c r="A776" s="3" t="s">
        <v>947</v>
      </c>
      <c r="B776" s="4"/>
      <c r="C776" s="4"/>
    </row>
    <row r="777" spans="1:3" ht="17.25" x14ac:dyDescent="0.25">
      <c r="A777" s="2" t="s">
        <v>1253</v>
      </c>
      <c r="B777" s="74">
        <v>5.0000000000000001E-4</v>
      </c>
      <c r="C777" s="9" t="s">
        <v>959</v>
      </c>
    </row>
    <row r="778" spans="1:3" ht="17.25" x14ac:dyDescent="0.25">
      <c r="A778" s="2" t="s">
        <v>1254</v>
      </c>
      <c r="B778" s="5">
        <v>42124</v>
      </c>
      <c r="C778" s="9" t="s">
        <v>959</v>
      </c>
    </row>
    <row r="779" spans="1:3" ht="45" x14ac:dyDescent="0.25">
      <c r="A779" s="2" t="s">
        <v>1427</v>
      </c>
      <c r="B779" s="4"/>
      <c r="C779" s="4"/>
    </row>
    <row r="780" spans="1:3" x14ac:dyDescent="0.25">
      <c r="A780" s="3" t="s">
        <v>947</v>
      </c>
      <c r="B780" s="4"/>
      <c r="C780" s="4"/>
    </row>
    <row r="781" spans="1:3" x14ac:dyDescent="0.25">
      <c r="A781" s="2" t="s">
        <v>1253</v>
      </c>
      <c r="B781" s="74">
        <v>5.0000000000000001E-4</v>
      </c>
      <c r="C781" s="4"/>
    </row>
    <row r="782" spans="1:3" x14ac:dyDescent="0.25">
      <c r="A782" s="2" t="s">
        <v>1254</v>
      </c>
      <c r="B782" s="5">
        <v>42124</v>
      </c>
      <c r="C782" s="4"/>
    </row>
    <row r="783" spans="1:3" ht="45" x14ac:dyDescent="0.25">
      <c r="A783" s="2" t="s">
        <v>1428</v>
      </c>
      <c r="B783" s="4"/>
      <c r="C783" s="4"/>
    </row>
    <row r="784" spans="1:3" x14ac:dyDescent="0.25">
      <c r="A784" s="3" t="s">
        <v>947</v>
      </c>
      <c r="B784" s="4"/>
      <c r="C784" s="4"/>
    </row>
    <row r="785" spans="1:3" ht="17.25" x14ac:dyDescent="0.25">
      <c r="A785" s="2" t="s">
        <v>1253</v>
      </c>
      <c r="B785" s="74">
        <v>5.0000000000000001E-4</v>
      </c>
      <c r="C785" s="9" t="s">
        <v>968</v>
      </c>
    </row>
    <row r="786" spans="1:3" ht="17.25" x14ac:dyDescent="0.25">
      <c r="A786" s="2" t="s">
        <v>1254</v>
      </c>
      <c r="B786" s="5">
        <v>42124</v>
      </c>
      <c r="C786" s="9" t="s">
        <v>968</v>
      </c>
    </row>
    <row r="787" spans="1:3" ht="45" x14ac:dyDescent="0.25">
      <c r="A787" s="2" t="s">
        <v>1429</v>
      </c>
      <c r="B787" s="4"/>
      <c r="C787" s="4"/>
    </row>
    <row r="788" spans="1:3" x14ac:dyDescent="0.25">
      <c r="A788" s="3" t="s">
        <v>947</v>
      </c>
      <c r="B788" s="4"/>
      <c r="C788" s="4"/>
    </row>
    <row r="789" spans="1:3" x14ac:dyDescent="0.25">
      <c r="A789" s="2" t="s">
        <v>1253</v>
      </c>
      <c r="B789" s="74">
        <v>4.0000000000000002E-4</v>
      </c>
      <c r="C789" s="4"/>
    </row>
    <row r="790" spans="1:3" x14ac:dyDescent="0.25">
      <c r="A790" s="2" t="s">
        <v>1254</v>
      </c>
      <c r="B790" s="5">
        <v>42110</v>
      </c>
      <c r="C790" s="4"/>
    </row>
    <row r="791" spans="1:3" ht="45" x14ac:dyDescent="0.25">
      <c r="A791" s="2" t="s">
        <v>1430</v>
      </c>
      <c r="B791" s="4"/>
      <c r="C791" s="4"/>
    </row>
    <row r="792" spans="1:3" x14ac:dyDescent="0.25">
      <c r="A792" s="3" t="s">
        <v>947</v>
      </c>
      <c r="B792" s="4"/>
      <c r="C792" s="4"/>
    </row>
    <row r="793" spans="1:3" x14ac:dyDescent="0.25">
      <c r="A793" s="2" t="s">
        <v>1253</v>
      </c>
      <c r="B793" s="74">
        <v>4.0000000000000002E-4</v>
      </c>
      <c r="C793" s="4"/>
    </row>
    <row r="794" spans="1:3" x14ac:dyDescent="0.25">
      <c r="A794" s="2" t="s">
        <v>1254</v>
      </c>
      <c r="B794" s="5">
        <v>42124</v>
      </c>
      <c r="C794" s="4"/>
    </row>
    <row r="795" spans="1:3" ht="45" x14ac:dyDescent="0.25">
      <c r="A795" s="2" t="s">
        <v>1431</v>
      </c>
      <c r="B795" s="4"/>
      <c r="C795" s="4"/>
    </row>
    <row r="796" spans="1:3" x14ac:dyDescent="0.25">
      <c r="A796" s="3" t="s">
        <v>947</v>
      </c>
      <c r="B796" s="4"/>
      <c r="C796" s="4"/>
    </row>
    <row r="797" spans="1:3" ht="17.25" x14ac:dyDescent="0.25">
      <c r="A797" s="2" t="s">
        <v>1253</v>
      </c>
      <c r="B797" s="74">
        <v>2.9999999999999997E-4</v>
      </c>
      <c r="C797" s="9" t="s">
        <v>98</v>
      </c>
    </row>
    <row r="798" spans="1:3" ht="17.25" x14ac:dyDescent="0.25">
      <c r="A798" s="2" t="s">
        <v>1254</v>
      </c>
      <c r="B798" s="5">
        <v>42145</v>
      </c>
      <c r="C798" s="9" t="s">
        <v>98</v>
      </c>
    </row>
    <row r="799" spans="1:3" ht="45" x14ac:dyDescent="0.25">
      <c r="A799" s="2" t="s">
        <v>1432</v>
      </c>
      <c r="B799" s="4"/>
      <c r="C799" s="4"/>
    </row>
    <row r="800" spans="1:3" x14ac:dyDescent="0.25">
      <c r="A800" s="3" t="s">
        <v>947</v>
      </c>
      <c r="B800" s="4"/>
      <c r="C800" s="4"/>
    </row>
    <row r="801" spans="1:3" ht="17.25" x14ac:dyDescent="0.25">
      <c r="A801" s="2" t="s">
        <v>1253</v>
      </c>
      <c r="B801" s="74">
        <v>2.0000000000000001E-4</v>
      </c>
      <c r="C801" s="9" t="s">
        <v>98</v>
      </c>
    </row>
    <row r="802" spans="1:3" ht="17.25" x14ac:dyDescent="0.25">
      <c r="A802" s="2" t="s">
        <v>1254</v>
      </c>
      <c r="B802" s="5">
        <v>42152</v>
      </c>
      <c r="C802" s="9" t="s">
        <v>98</v>
      </c>
    </row>
    <row r="803" spans="1:3" ht="45" x14ac:dyDescent="0.25">
      <c r="A803" s="2" t="s">
        <v>1433</v>
      </c>
      <c r="B803" s="4"/>
      <c r="C803" s="4"/>
    </row>
    <row r="804" spans="1:3" x14ac:dyDescent="0.25">
      <c r="A804" s="3" t="s">
        <v>947</v>
      </c>
      <c r="B804" s="4"/>
      <c r="C804" s="4"/>
    </row>
    <row r="805" spans="1:3" x14ac:dyDescent="0.25">
      <c r="A805" s="2" t="s">
        <v>1253</v>
      </c>
      <c r="B805" s="74">
        <v>2.9999999999999997E-4</v>
      </c>
      <c r="C805" s="4"/>
    </row>
    <row r="806" spans="1:3" x14ac:dyDescent="0.25">
      <c r="A806" s="2" t="s">
        <v>1254</v>
      </c>
      <c r="B806" s="5">
        <v>42159</v>
      </c>
      <c r="C806" s="4"/>
    </row>
    <row r="807" spans="1:3" ht="45" x14ac:dyDescent="0.25">
      <c r="A807" s="2" t="s">
        <v>1434</v>
      </c>
      <c r="B807" s="4"/>
      <c r="C807" s="4"/>
    </row>
    <row r="808" spans="1:3" x14ac:dyDescent="0.25">
      <c r="A808" s="3" t="s">
        <v>947</v>
      </c>
      <c r="B808" s="4"/>
      <c r="C808" s="4"/>
    </row>
    <row r="809" spans="1:3" x14ac:dyDescent="0.25">
      <c r="A809" s="2" t="s">
        <v>1253</v>
      </c>
      <c r="B809" s="74">
        <v>1E-4</v>
      </c>
      <c r="C809" s="4"/>
    </row>
    <row r="810" spans="1:3" x14ac:dyDescent="0.25">
      <c r="A810" s="2" t="s">
        <v>1254</v>
      </c>
      <c r="B810" s="5">
        <v>42166</v>
      </c>
      <c r="C810" s="4"/>
    </row>
    <row r="811" spans="1:3" ht="45" x14ac:dyDescent="0.25">
      <c r="A811" s="2" t="s">
        <v>1435</v>
      </c>
      <c r="B811" s="4"/>
      <c r="C811" s="4"/>
    </row>
    <row r="812" spans="1:3" x14ac:dyDescent="0.25">
      <c r="A812" s="3" t="s">
        <v>947</v>
      </c>
      <c r="B812" s="4"/>
      <c r="C812" s="4"/>
    </row>
    <row r="813" spans="1:3" ht="17.25" x14ac:dyDescent="0.25">
      <c r="A813" s="2" t="s">
        <v>1253</v>
      </c>
      <c r="B813" s="74">
        <v>2.9999999999999997E-4</v>
      </c>
      <c r="C813" s="9" t="s">
        <v>98</v>
      </c>
    </row>
    <row r="814" spans="1:3" ht="17.25" x14ac:dyDescent="0.25">
      <c r="A814" s="2" t="s">
        <v>1254</v>
      </c>
      <c r="B814" s="5">
        <v>42173</v>
      </c>
      <c r="C814" s="9" t="s">
        <v>98</v>
      </c>
    </row>
    <row r="815" spans="1:3" ht="45" x14ac:dyDescent="0.25">
      <c r="A815" s="2" t="s">
        <v>1436</v>
      </c>
      <c r="B815" s="4"/>
      <c r="C815" s="4"/>
    </row>
    <row r="816" spans="1:3" x14ac:dyDescent="0.25">
      <c r="A816" s="3" t="s">
        <v>947</v>
      </c>
      <c r="B816" s="4"/>
      <c r="C816" s="4"/>
    </row>
    <row r="817" spans="1:3" ht="17.25" x14ac:dyDescent="0.25">
      <c r="A817" s="2" t="s">
        <v>1253</v>
      </c>
      <c r="B817" s="74">
        <v>5.0000000000000001E-4</v>
      </c>
      <c r="C817" s="9" t="s">
        <v>98</v>
      </c>
    </row>
    <row r="818" spans="1:3" ht="17.25" x14ac:dyDescent="0.25">
      <c r="A818" s="2" t="s">
        <v>1254</v>
      </c>
      <c r="B818" s="5">
        <v>42180</v>
      </c>
      <c r="C818" s="9" t="s">
        <v>98</v>
      </c>
    </row>
    <row r="819" spans="1:3" ht="45" x14ac:dyDescent="0.25">
      <c r="A819" s="2" t="s">
        <v>1437</v>
      </c>
      <c r="B819" s="4"/>
      <c r="C819" s="4"/>
    </row>
    <row r="820" spans="1:3" x14ac:dyDescent="0.25">
      <c r="A820" s="3" t="s">
        <v>947</v>
      </c>
      <c r="B820" s="4"/>
      <c r="C820" s="4"/>
    </row>
    <row r="821" spans="1:3" ht="17.25" x14ac:dyDescent="0.25">
      <c r="A821" s="2" t="s">
        <v>1253</v>
      </c>
      <c r="B821" s="74">
        <v>2.9999999999999997E-4</v>
      </c>
      <c r="C821" s="9" t="s">
        <v>98</v>
      </c>
    </row>
    <row r="822" spans="1:3" ht="17.25" x14ac:dyDescent="0.25">
      <c r="A822" s="2" t="s">
        <v>1254</v>
      </c>
      <c r="B822" s="5">
        <v>42187</v>
      </c>
      <c r="C822" s="9" t="s">
        <v>98</v>
      </c>
    </row>
    <row r="823" spans="1:3" ht="45" x14ac:dyDescent="0.25">
      <c r="A823" s="2" t="s">
        <v>1438</v>
      </c>
      <c r="B823" s="4"/>
      <c r="C823" s="4"/>
    </row>
    <row r="824" spans="1:3" x14ac:dyDescent="0.25">
      <c r="A824" s="3" t="s">
        <v>947</v>
      </c>
      <c r="B824" s="4"/>
      <c r="C824" s="4"/>
    </row>
    <row r="825" spans="1:3" ht="17.25" x14ac:dyDescent="0.25">
      <c r="A825" s="2" t="s">
        <v>1253</v>
      </c>
      <c r="B825" s="74">
        <v>2.9999999999999997E-4</v>
      </c>
      <c r="C825" s="9" t="s">
        <v>98</v>
      </c>
    </row>
    <row r="826" spans="1:3" ht="17.25" x14ac:dyDescent="0.25">
      <c r="A826" s="2" t="s">
        <v>1254</v>
      </c>
      <c r="B826" s="5">
        <v>42194</v>
      </c>
      <c r="C826" s="9" t="s">
        <v>98</v>
      </c>
    </row>
    <row r="827" spans="1:3" ht="45" x14ac:dyDescent="0.25">
      <c r="A827" s="2" t="s">
        <v>1439</v>
      </c>
      <c r="B827" s="4"/>
      <c r="C827" s="4"/>
    </row>
    <row r="828" spans="1:3" x14ac:dyDescent="0.25">
      <c r="A828" s="3" t="s">
        <v>947</v>
      </c>
      <c r="B828" s="4"/>
      <c r="C828" s="4"/>
    </row>
    <row r="829" spans="1:3" ht="17.25" x14ac:dyDescent="0.25">
      <c r="A829" s="2" t="s">
        <v>1253</v>
      </c>
      <c r="B829" s="74">
        <v>2.9999999999999997E-4</v>
      </c>
      <c r="C829" s="9" t="s">
        <v>98</v>
      </c>
    </row>
    <row r="830" spans="1:3" ht="17.25" x14ac:dyDescent="0.25">
      <c r="A830" s="2" t="s">
        <v>1254</v>
      </c>
      <c r="B830" s="5">
        <v>42208</v>
      </c>
      <c r="C830" s="9" t="s">
        <v>98</v>
      </c>
    </row>
    <row r="831" spans="1:3" ht="45" x14ac:dyDescent="0.25">
      <c r="A831" s="2" t="s">
        <v>1440</v>
      </c>
      <c r="B831" s="4"/>
      <c r="C831" s="4"/>
    </row>
    <row r="832" spans="1:3" x14ac:dyDescent="0.25">
      <c r="A832" s="3" t="s">
        <v>947</v>
      </c>
      <c r="B832" s="4"/>
      <c r="C832" s="4"/>
    </row>
    <row r="833" spans="1:3" ht="17.25" x14ac:dyDescent="0.25">
      <c r="A833" s="2" t="s">
        <v>1253</v>
      </c>
      <c r="B833" s="74">
        <v>2.9999999999999997E-4</v>
      </c>
      <c r="C833" s="9" t="s">
        <v>98</v>
      </c>
    </row>
    <row r="834" spans="1:3" ht="17.25" x14ac:dyDescent="0.25">
      <c r="A834" s="2" t="s">
        <v>1254</v>
      </c>
      <c r="B834" s="5">
        <v>42215</v>
      </c>
      <c r="C834" s="9" t="s">
        <v>98</v>
      </c>
    </row>
    <row r="835" spans="1:3" ht="45" x14ac:dyDescent="0.25">
      <c r="A835" s="2" t="s">
        <v>1441</v>
      </c>
      <c r="B835" s="4"/>
      <c r="C835" s="4"/>
    </row>
    <row r="836" spans="1:3" x14ac:dyDescent="0.25">
      <c r="A836" s="3" t="s">
        <v>947</v>
      </c>
      <c r="B836" s="4"/>
      <c r="C836" s="4"/>
    </row>
    <row r="837" spans="1:3" ht="17.25" x14ac:dyDescent="0.25">
      <c r="A837" s="2" t="s">
        <v>1253</v>
      </c>
      <c r="B837" s="74">
        <v>5.0000000000000001E-4</v>
      </c>
      <c r="C837" s="9" t="s">
        <v>98</v>
      </c>
    </row>
    <row r="838" spans="1:3" ht="17.25" x14ac:dyDescent="0.25">
      <c r="A838" s="2" t="s">
        <v>1254</v>
      </c>
      <c r="B838" s="5">
        <v>42222</v>
      </c>
      <c r="C838" s="9" t="s">
        <v>98</v>
      </c>
    </row>
    <row r="839" spans="1:3" ht="45" x14ac:dyDescent="0.25">
      <c r="A839" s="2" t="s">
        <v>1442</v>
      </c>
      <c r="B839" s="4"/>
      <c r="C839" s="4"/>
    </row>
    <row r="840" spans="1:3" x14ac:dyDescent="0.25">
      <c r="A840" s="3" t="s">
        <v>947</v>
      </c>
      <c r="B840" s="4"/>
      <c r="C840" s="4"/>
    </row>
    <row r="841" spans="1:3" x14ac:dyDescent="0.25">
      <c r="A841" s="2" t="s">
        <v>1253</v>
      </c>
      <c r="B841" s="74">
        <v>5.0000000000000001E-4</v>
      </c>
      <c r="C841" s="4"/>
    </row>
    <row r="842" spans="1:3" x14ac:dyDescent="0.25">
      <c r="A842" s="2" t="s">
        <v>1254</v>
      </c>
      <c r="B842" s="5">
        <v>42152</v>
      </c>
      <c r="C842" s="4"/>
    </row>
    <row r="843" spans="1:3" ht="45" x14ac:dyDescent="0.25">
      <c r="A843" s="2" t="s">
        <v>1443</v>
      </c>
      <c r="B843" s="4"/>
      <c r="C843" s="4"/>
    </row>
    <row r="844" spans="1:3" x14ac:dyDescent="0.25">
      <c r="A844" s="3" t="s">
        <v>947</v>
      </c>
      <c r="B844" s="4"/>
      <c r="C844" s="4"/>
    </row>
    <row r="845" spans="1:3" x14ac:dyDescent="0.25">
      <c r="A845" s="2" t="s">
        <v>1253</v>
      </c>
      <c r="B845" s="74">
        <v>2.9999999999999997E-4</v>
      </c>
      <c r="C845" s="4"/>
    </row>
    <row r="846" spans="1:3" x14ac:dyDescent="0.25">
      <c r="A846" s="2" t="s">
        <v>1254</v>
      </c>
      <c r="B846" s="5">
        <v>42173</v>
      </c>
      <c r="C846" s="4"/>
    </row>
    <row r="847" spans="1:3" ht="45" x14ac:dyDescent="0.25">
      <c r="A847" s="2" t="s">
        <v>1444</v>
      </c>
      <c r="B847" s="4"/>
      <c r="C847" s="4"/>
    </row>
    <row r="848" spans="1:3" x14ac:dyDescent="0.25">
      <c r="A848" s="3" t="s">
        <v>947</v>
      </c>
      <c r="B848" s="4"/>
      <c r="C848" s="4"/>
    </row>
    <row r="849" spans="1:3" x14ac:dyDescent="0.25">
      <c r="A849" s="2" t="s">
        <v>1253</v>
      </c>
      <c r="B849" s="74">
        <v>5.0000000000000001E-4</v>
      </c>
      <c r="C849" s="4"/>
    </row>
    <row r="850" spans="1:3" x14ac:dyDescent="0.25">
      <c r="A850" s="2" t="s">
        <v>1254</v>
      </c>
      <c r="B850" s="5">
        <v>42187</v>
      </c>
      <c r="C850" s="4"/>
    </row>
    <row r="851" spans="1:3" ht="45" x14ac:dyDescent="0.25">
      <c r="A851" s="2" t="s">
        <v>1445</v>
      </c>
      <c r="B851" s="4"/>
      <c r="C851" s="4"/>
    </row>
    <row r="852" spans="1:3" x14ac:dyDescent="0.25">
      <c r="A852" s="3" t="s">
        <v>947</v>
      </c>
      <c r="B852" s="4"/>
      <c r="C852" s="4"/>
    </row>
    <row r="853" spans="1:3" x14ac:dyDescent="0.25">
      <c r="A853" s="2" t="s">
        <v>1253</v>
      </c>
      <c r="B853" s="74">
        <v>4.0000000000000002E-4</v>
      </c>
      <c r="C853" s="4"/>
    </row>
    <row r="854" spans="1:3" x14ac:dyDescent="0.25">
      <c r="A854" s="2" t="s">
        <v>1254</v>
      </c>
      <c r="B854" s="5">
        <v>42194</v>
      </c>
      <c r="C854" s="4"/>
    </row>
    <row r="855" spans="1:3" ht="45" x14ac:dyDescent="0.25">
      <c r="A855" s="2" t="s">
        <v>1446</v>
      </c>
      <c r="B855" s="4"/>
      <c r="C855" s="4"/>
    </row>
    <row r="856" spans="1:3" x14ac:dyDescent="0.25">
      <c r="A856" s="3" t="s">
        <v>947</v>
      </c>
      <c r="B856" s="4"/>
      <c r="C856" s="4"/>
    </row>
    <row r="857" spans="1:3" ht="17.25" x14ac:dyDescent="0.25">
      <c r="A857" s="2" t="s">
        <v>1253</v>
      </c>
      <c r="B857" s="74">
        <v>4.0000000000000002E-4</v>
      </c>
      <c r="C857" s="9" t="s">
        <v>23</v>
      </c>
    </row>
    <row r="858" spans="1:3" ht="17.25" x14ac:dyDescent="0.25">
      <c r="A858" s="2" t="s">
        <v>1254</v>
      </c>
      <c r="B858" s="5">
        <v>42229</v>
      </c>
      <c r="C858" s="9" t="s">
        <v>23</v>
      </c>
    </row>
    <row r="859" spans="1:3" ht="45" x14ac:dyDescent="0.25">
      <c r="A859" s="2" t="s">
        <v>1447</v>
      </c>
      <c r="B859" s="4"/>
      <c r="C859" s="4"/>
    </row>
    <row r="860" spans="1:3" x14ac:dyDescent="0.25">
      <c r="A860" s="3" t="s">
        <v>947</v>
      </c>
      <c r="B860" s="4"/>
      <c r="C860" s="4"/>
    </row>
    <row r="861" spans="1:3" ht="17.25" x14ac:dyDescent="0.25">
      <c r="A861" s="2" t="s">
        <v>1253</v>
      </c>
      <c r="B861" s="74">
        <v>4.0000000000000002E-4</v>
      </c>
      <c r="C861" s="9" t="s">
        <v>965</v>
      </c>
    </row>
    <row r="862" spans="1:3" ht="17.25" x14ac:dyDescent="0.25">
      <c r="A862" s="2" t="s">
        <v>1254</v>
      </c>
      <c r="B862" s="5">
        <v>42229</v>
      </c>
      <c r="C862" s="9" t="s">
        <v>965</v>
      </c>
    </row>
    <row r="863" spans="1:3" ht="45" x14ac:dyDescent="0.25">
      <c r="A863" s="2" t="s">
        <v>1448</v>
      </c>
      <c r="B863" s="4"/>
      <c r="C863" s="4"/>
    </row>
    <row r="864" spans="1:3" x14ac:dyDescent="0.25">
      <c r="A864" s="3" t="s">
        <v>947</v>
      </c>
      <c r="B864" s="4"/>
      <c r="C864" s="4"/>
    </row>
    <row r="865" spans="1:3" ht="17.25" x14ac:dyDescent="0.25">
      <c r="A865" s="2" t="s">
        <v>1253</v>
      </c>
      <c r="B865" s="74">
        <v>5.9999999999999995E-4</v>
      </c>
      <c r="C865" s="9" t="s">
        <v>965</v>
      </c>
    </row>
    <row r="866" spans="1:3" ht="17.25" x14ac:dyDescent="0.25">
      <c r="A866" s="2" t="s">
        <v>1254</v>
      </c>
      <c r="B866" s="5">
        <v>42138</v>
      </c>
      <c r="C866" s="9" t="s">
        <v>965</v>
      </c>
    </row>
    <row r="867" spans="1:3" ht="45" x14ac:dyDescent="0.25">
      <c r="A867" s="2" t="s">
        <v>1449</v>
      </c>
      <c r="B867" s="4"/>
      <c r="C867" s="4"/>
    </row>
    <row r="868" spans="1:3" x14ac:dyDescent="0.25">
      <c r="A868" s="3" t="s">
        <v>947</v>
      </c>
      <c r="B868" s="4"/>
      <c r="C868" s="4"/>
    </row>
    <row r="869" spans="1:3" ht="17.25" x14ac:dyDescent="0.25">
      <c r="A869" s="2" t="s">
        <v>1253</v>
      </c>
      <c r="B869" s="74">
        <v>8.0000000000000004E-4</v>
      </c>
      <c r="C869" s="9" t="s">
        <v>965</v>
      </c>
    </row>
    <row r="870" spans="1:3" ht="17.25" x14ac:dyDescent="0.25">
      <c r="A870" s="2" t="s">
        <v>1254</v>
      </c>
      <c r="B870" s="5">
        <v>42159</v>
      </c>
      <c r="C870" s="9" t="s">
        <v>965</v>
      </c>
    </row>
    <row r="871" spans="1:3" ht="45" x14ac:dyDescent="0.25">
      <c r="A871" s="2" t="s">
        <v>1450</v>
      </c>
      <c r="B871" s="4"/>
      <c r="C871" s="4"/>
    </row>
    <row r="872" spans="1:3" x14ac:dyDescent="0.25">
      <c r="A872" s="3" t="s">
        <v>947</v>
      </c>
      <c r="B872" s="4"/>
      <c r="C872" s="4"/>
    </row>
    <row r="873" spans="1:3" ht="17.25" x14ac:dyDescent="0.25">
      <c r="A873" s="2" t="s">
        <v>1253</v>
      </c>
      <c r="B873" s="74">
        <v>8.0000000000000004E-4</v>
      </c>
      <c r="C873" s="9" t="s">
        <v>965</v>
      </c>
    </row>
    <row r="874" spans="1:3" ht="17.25" x14ac:dyDescent="0.25">
      <c r="A874" s="2" t="s">
        <v>1254</v>
      </c>
      <c r="B874" s="5">
        <v>42159</v>
      </c>
      <c r="C874" s="9" t="s">
        <v>965</v>
      </c>
    </row>
    <row r="875" spans="1:3" ht="45" x14ac:dyDescent="0.25">
      <c r="A875" s="2" t="s">
        <v>1451</v>
      </c>
      <c r="B875" s="4"/>
      <c r="C875" s="4"/>
    </row>
    <row r="876" spans="1:3" x14ac:dyDescent="0.25">
      <c r="A876" s="3" t="s">
        <v>947</v>
      </c>
      <c r="B876" s="4"/>
      <c r="C876" s="4"/>
    </row>
    <row r="877" spans="1:3" ht="17.25" x14ac:dyDescent="0.25">
      <c r="A877" s="2" t="s">
        <v>1253</v>
      </c>
      <c r="B877" s="74">
        <v>5.9999999999999995E-4</v>
      </c>
      <c r="C877" s="9" t="s">
        <v>965</v>
      </c>
    </row>
    <row r="878" spans="1:3" ht="17.25" x14ac:dyDescent="0.25">
      <c r="A878" s="2" t="s">
        <v>1254</v>
      </c>
      <c r="B878" s="5">
        <v>42173</v>
      </c>
      <c r="C878" s="9" t="s">
        <v>965</v>
      </c>
    </row>
    <row r="879" spans="1:3" ht="45" x14ac:dyDescent="0.25">
      <c r="A879" s="2" t="s">
        <v>1452</v>
      </c>
      <c r="B879" s="4"/>
      <c r="C879" s="4"/>
    </row>
    <row r="880" spans="1:3" x14ac:dyDescent="0.25">
      <c r="A880" s="3" t="s">
        <v>947</v>
      </c>
      <c r="B880" s="4"/>
      <c r="C880" s="4"/>
    </row>
    <row r="881" spans="1:3" ht="17.25" x14ac:dyDescent="0.25">
      <c r="A881" s="2" t="s">
        <v>1253</v>
      </c>
      <c r="B881" s="74">
        <v>4.0000000000000002E-4</v>
      </c>
      <c r="C881" s="9" t="s">
        <v>965</v>
      </c>
    </row>
    <row r="882" spans="1:3" ht="17.25" x14ac:dyDescent="0.25">
      <c r="A882" s="2" t="s">
        <v>1254</v>
      </c>
      <c r="B882" s="5">
        <v>42187</v>
      </c>
      <c r="C882" s="9" t="s">
        <v>965</v>
      </c>
    </row>
    <row r="883" spans="1:3" ht="45" x14ac:dyDescent="0.25">
      <c r="A883" s="2" t="s">
        <v>1453</v>
      </c>
      <c r="B883" s="4"/>
      <c r="C883" s="4"/>
    </row>
    <row r="884" spans="1:3" x14ac:dyDescent="0.25">
      <c r="A884" s="3" t="s">
        <v>947</v>
      </c>
      <c r="B884" s="4"/>
      <c r="C884" s="4"/>
    </row>
    <row r="885" spans="1:3" x14ac:dyDescent="0.25">
      <c r="A885" s="2" t="s">
        <v>1253</v>
      </c>
      <c r="B885" s="74">
        <v>0</v>
      </c>
      <c r="C885" s="4"/>
    </row>
    <row r="886" spans="1:3" x14ac:dyDescent="0.25">
      <c r="A886" s="2" t="s">
        <v>1254</v>
      </c>
      <c r="B886" s="5">
        <v>42145</v>
      </c>
      <c r="C886" s="4"/>
    </row>
    <row r="887" spans="1:3" ht="45" x14ac:dyDescent="0.25">
      <c r="A887" s="2" t="s">
        <v>1454</v>
      </c>
      <c r="B887" s="4"/>
      <c r="C887" s="4"/>
    </row>
    <row r="888" spans="1:3" x14ac:dyDescent="0.25">
      <c r="A888" s="3" t="s">
        <v>947</v>
      </c>
      <c r="B888" s="4"/>
      <c r="C888" s="4"/>
    </row>
    <row r="889" spans="1:3" x14ac:dyDescent="0.25">
      <c r="A889" s="2" t="s">
        <v>1253</v>
      </c>
      <c r="B889" s="74">
        <v>2.0000000000000001E-4</v>
      </c>
      <c r="C889" s="4"/>
    </row>
    <row r="890" spans="1:3" x14ac:dyDescent="0.25">
      <c r="A890" s="2" t="s">
        <v>1254</v>
      </c>
      <c r="B890" s="5">
        <v>42152</v>
      </c>
      <c r="C890" s="4"/>
    </row>
    <row r="891" spans="1:3" ht="45" x14ac:dyDescent="0.25">
      <c r="A891" s="2" t="s">
        <v>1455</v>
      </c>
      <c r="B891" s="4"/>
      <c r="C891" s="4"/>
    </row>
    <row r="892" spans="1:3" x14ac:dyDescent="0.25">
      <c r="A892" s="3" t="s">
        <v>947</v>
      </c>
      <c r="B892" s="4"/>
      <c r="C892" s="4"/>
    </row>
    <row r="893" spans="1:3" x14ac:dyDescent="0.25">
      <c r="A893" s="2" t="s">
        <v>1253</v>
      </c>
      <c r="B893" s="74">
        <v>2.0000000000000001E-4</v>
      </c>
      <c r="C893" s="4"/>
    </row>
    <row r="894" spans="1:3" x14ac:dyDescent="0.25">
      <c r="A894" s="2" t="s">
        <v>1254</v>
      </c>
      <c r="B894" s="5">
        <v>42152</v>
      </c>
      <c r="C894" s="4"/>
    </row>
    <row r="895" spans="1:3" ht="45" x14ac:dyDescent="0.25">
      <c r="A895" s="2" t="s">
        <v>1456</v>
      </c>
      <c r="B895" s="4"/>
      <c r="C895" s="4"/>
    </row>
    <row r="896" spans="1:3" x14ac:dyDescent="0.25">
      <c r="A896" s="3" t="s">
        <v>947</v>
      </c>
      <c r="B896" s="4"/>
      <c r="C896" s="4"/>
    </row>
    <row r="897" spans="1:3" x14ac:dyDescent="0.25">
      <c r="A897" s="2" t="s">
        <v>1253</v>
      </c>
      <c r="B897" s="74">
        <v>5.0000000000000001E-4</v>
      </c>
      <c r="C897" s="4"/>
    </row>
    <row r="898" spans="1:3" x14ac:dyDescent="0.25">
      <c r="A898" s="2" t="s">
        <v>1254</v>
      </c>
      <c r="B898" s="5">
        <v>42173</v>
      </c>
      <c r="C898" s="4"/>
    </row>
    <row r="899" spans="1:3" ht="45" x14ac:dyDescent="0.25">
      <c r="A899" s="2" t="s">
        <v>1457</v>
      </c>
      <c r="B899" s="4"/>
      <c r="C899" s="4"/>
    </row>
    <row r="900" spans="1:3" x14ac:dyDescent="0.25">
      <c r="A900" s="3" t="s">
        <v>947</v>
      </c>
      <c r="B900" s="4"/>
      <c r="C900" s="4"/>
    </row>
    <row r="901" spans="1:3" ht="17.25" x14ac:dyDescent="0.25">
      <c r="A901" s="2" t="s">
        <v>1253</v>
      </c>
      <c r="B901" s="74">
        <v>4.0000000000000002E-4</v>
      </c>
      <c r="C901" s="9" t="s">
        <v>965</v>
      </c>
    </row>
    <row r="902" spans="1:3" ht="17.25" x14ac:dyDescent="0.25">
      <c r="A902" s="2" t="s">
        <v>1254</v>
      </c>
      <c r="B902" s="5">
        <v>42187</v>
      </c>
      <c r="C902" s="9" t="s">
        <v>965</v>
      </c>
    </row>
    <row r="903" spans="1:3" ht="45" x14ac:dyDescent="0.25">
      <c r="A903" s="2" t="s">
        <v>1458</v>
      </c>
      <c r="B903" s="4"/>
      <c r="C903" s="4"/>
    </row>
    <row r="904" spans="1:3" x14ac:dyDescent="0.25">
      <c r="A904" s="3" t="s">
        <v>947</v>
      </c>
      <c r="B904" s="4"/>
      <c r="C904" s="4"/>
    </row>
    <row r="905" spans="1:3" x14ac:dyDescent="0.25">
      <c r="A905" s="2" t="s">
        <v>1253</v>
      </c>
      <c r="B905" s="74">
        <v>2.0000000000000001E-4</v>
      </c>
      <c r="C905" s="4"/>
    </row>
    <row r="906" spans="1:3" x14ac:dyDescent="0.25">
      <c r="A906" s="2" t="s">
        <v>1254</v>
      </c>
      <c r="B906" s="5">
        <v>42201</v>
      </c>
      <c r="C906" s="4"/>
    </row>
    <row r="907" spans="1:3" ht="45" x14ac:dyDescent="0.25">
      <c r="A907" s="2" t="s">
        <v>1459</v>
      </c>
      <c r="B907" s="4"/>
      <c r="C907" s="4"/>
    </row>
    <row r="908" spans="1:3" x14ac:dyDescent="0.25">
      <c r="A908" s="3" t="s">
        <v>947</v>
      </c>
      <c r="B908" s="4"/>
      <c r="C908" s="4"/>
    </row>
    <row r="909" spans="1:3" x14ac:dyDescent="0.25">
      <c r="A909" s="2" t="s">
        <v>1253</v>
      </c>
      <c r="B909" s="74">
        <v>4.0000000000000002E-4</v>
      </c>
      <c r="C909" s="4"/>
    </row>
    <row r="910" spans="1:3" x14ac:dyDescent="0.25">
      <c r="A910" s="2" t="s">
        <v>1254</v>
      </c>
      <c r="B910" s="5">
        <v>42208</v>
      </c>
      <c r="C910" s="4"/>
    </row>
    <row r="911" spans="1:3" ht="45" x14ac:dyDescent="0.25">
      <c r="A911" s="2" t="s">
        <v>1460</v>
      </c>
      <c r="B911" s="4"/>
      <c r="C911" s="4"/>
    </row>
    <row r="912" spans="1:3" x14ac:dyDescent="0.25">
      <c r="A912" s="3" t="s">
        <v>947</v>
      </c>
      <c r="B912" s="4"/>
      <c r="C912" s="4"/>
    </row>
    <row r="913" spans="1:3" ht="17.25" x14ac:dyDescent="0.25">
      <c r="A913" s="2" t="s">
        <v>1253</v>
      </c>
      <c r="B913" s="74">
        <v>6.9999999999999999E-4</v>
      </c>
      <c r="C913" s="9" t="s">
        <v>965</v>
      </c>
    </row>
    <row r="914" spans="1:3" ht="17.25" x14ac:dyDescent="0.25">
      <c r="A914" s="2" t="s">
        <v>1254</v>
      </c>
      <c r="B914" s="5">
        <v>42222</v>
      </c>
      <c r="C914" s="9" t="s">
        <v>965</v>
      </c>
    </row>
    <row r="915" spans="1:3" ht="45" x14ac:dyDescent="0.25">
      <c r="A915" s="2" t="s">
        <v>1461</v>
      </c>
      <c r="B915" s="4"/>
      <c r="C915" s="4"/>
    </row>
    <row r="916" spans="1:3" x14ac:dyDescent="0.25">
      <c r="A916" s="3" t="s">
        <v>947</v>
      </c>
      <c r="B916" s="4"/>
      <c r="C916" s="4"/>
    </row>
    <row r="917" spans="1:3" ht="17.25" x14ac:dyDescent="0.25">
      <c r="A917" s="2" t="s">
        <v>1253</v>
      </c>
      <c r="B917" s="74">
        <v>2.9999999999999997E-4</v>
      </c>
      <c r="C917" s="9" t="s">
        <v>968</v>
      </c>
    </row>
    <row r="918" spans="1:3" ht="17.25" x14ac:dyDescent="0.25">
      <c r="A918" s="2" t="s">
        <v>1254</v>
      </c>
      <c r="B918" s="5">
        <v>42124</v>
      </c>
      <c r="C918" s="9" t="s">
        <v>968</v>
      </c>
    </row>
    <row r="919" spans="1:3" ht="45" x14ac:dyDescent="0.25">
      <c r="A919" s="2" t="s">
        <v>1462</v>
      </c>
      <c r="B919" s="4"/>
      <c r="C919" s="4"/>
    </row>
    <row r="920" spans="1:3" x14ac:dyDescent="0.25">
      <c r="A920" s="3" t="s">
        <v>947</v>
      </c>
      <c r="B920" s="4"/>
      <c r="C920" s="4"/>
    </row>
    <row r="921" spans="1:3" x14ac:dyDescent="0.25">
      <c r="A921" s="2" t="s">
        <v>1253</v>
      </c>
      <c r="B921" s="74">
        <v>4.0000000000000002E-4</v>
      </c>
      <c r="C921" s="4"/>
    </row>
    <row r="922" spans="1:3" x14ac:dyDescent="0.25">
      <c r="A922" s="2" t="s">
        <v>1254</v>
      </c>
      <c r="B922" s="5">
        <v>42145</v>
      </c>
      <c r="C922" s="4"/>
    </row>
    <row r="923" spans="1:3" ht="45" x14ac:dyDescent="0.25">
      <c r="A923" s="2" t="s">
        <v>1463</v>
      </c>
      <c r="B923" s="4"/>
      <c r="C923" s="4"/>
    </row>
    <row r="924" spans="1:3" x14ac:dyDescent="0.25">
      <c r="A924" s="3" t="s">
        <v>947</v>
      </c>
      <c r="B924" s="4"/>
      <c r="C924" s="4"/>
    </row>
    <row r="925" spans="1:3" ht="17.25" x14ac:dyDescent="0.25">
      <c r="A925" s="2" t="s">
        <v>1253</v>
      </c>
      <c r="B925" s="74">
        <v>4.0000000000000002E-4</v>
      </c>
      <c r="C925" s="9" t="s">
        <v>968</v>
      </c>
    </row>
    <row r="926" spans="1:3" ht="17.25" x14ac:dyDescent="0.25">
      <c r="A926" s="2" t="s">
        <v>1254</v>
      </c>
      <c r="B926" s="5">
        <v>42187</v>
      </c>
      <c r="C926" s="9" t="s">
        <v>968</v>
      </c>
    </row>
    <row r="927" spans="1:3" ht="45" x14ac:dyDescent="0.25">
      <c r="A927" s="2" t="s">
        <v>1464</v>
      </c>
      <c r="B927" s="4"/>
      <c r="C927" s="4"/>
    </row>
    <row r="928" spans="1:3" x14ac:dyDescent="0.25">
      <c r="A928" s="3" t="s">
        <v>947</v>
      </c>
      <c r="B928" s="4"/>
      <c r="C928" s="4"/>
    </row>
    <row r="929" spans="1:3" ht="17.25" x14ac:dyDescent="0.25">
      <c r="A929" s="2" t="s">
        <v>1253</v>
      </c>
      <c r="B929" s="74">
        <v>2.9999999999999997E-4</v>
      </c>
      <c r="C929" s="9" t="s">
        <v>968</v>
      </c>
    </row>
    <row r="930" spans="1:3" ht="17.25" x14ac:dyDescent="0.25">
      <c r="A930" s="2" t="s">
        <v>1254</v>
      </c>
      <c r="B930" s="5">
        <v>42208</v>
      </c>
      <c r="C930" s="9" t="s">
        <v>968</v>
      </c>
    </row>
    <row r="931" spans="1:3" x14ac:dyDescent="0.25">
      <c r="A931" s="11"/>
      <c r="B931" s="11"/>
      <c r="C931" s="11"/>
    </row>
    <row r="932" spans="1:3" ht="30" customHeight="1" x14ac:dyDescent="0.25">
      <c r="A932" s="2" t="s">
        <v>23</v>
      </c>
      <c r="B932" s="12" t="s">
        <v>1244</v>
      </c>
      <c r="C932" s="12"/>
    </row>
    <row r="933" spans="1:3" ht="30" customHeight="1" x14ac:dyDescent="0.25">
      <c r="A933" s="2" t="s">
        <v>98</v>
      </c>
      <c r="B933" s="12" t="s">
        <v>1246</v>
      </c>
      <c r="C933" s="12"/>
    </row>
    <row r="934" spans="1:3" ht="30" customHeight="1" x14ac:dyDescent="0.25">
      <c r="A934" s="2" t="s">
        <v>959</v>
      </c>
      <c r="B934" s="12" t="s">
        <v>1245</v>
      </c>
      <c r="C934" s="12"/>
    </row>
    <row r="935" spans="1:3" ht="30" customHeight="1" x14ac:dyDescent="0.25">
      <c r="A935" s="2" t="s">
        <v>965</v>
      </c>
      <c r="B935" s="12" t="s">
        <v>1247</v>
      </c>
      <c r="C935" s="12"/>
    </row>
    <row r="936" spans="1:3" ht="30" customHeight="1" x14ac:dyDescent="0.25">
      <c r="A936" s="2" t="s">
        <v>968</v>
      </c>
      <c r="B936" s="12" t="s">
        <v>1248</v>
      </c>
      <c r="C936" s="12"/>
    </row>
  </sheetData>
  <mergeCells count="9">
    <mergeCell ref="B934:C934"/>
    <mergeCell ref="B935:C935"/>
    <mergeCell ref="B936:C936"/>
    <mergeCell ref="A1:A2"/>
    <mergeCell ref="B1:C1"/>
    <mergeCell ref="B2:C2"/>
    <mergeCell ref="A931:C931"/>
    <mergeCell ref="B932:C932"/>
    <mergeCell ref="B933:C93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73</v>
      </c>
      <c r="B1" s="1" t="s">
        <v>2</v>
      </c>
      <c r="C1" s="1" t="s">
        <v>19</v>
      </c>
    </row>
    <row r="2" spans="1:3" ht="30" x14ac:dyDescent="0.25">
      <c r="A2" s="2" t="s">
        <v>39</v>
      </c>
      <c r="B2" s="4"/>
      <c r="C2" s="4"/>
    </row>
    <row r="3" spans="1:3" ht="30" x14ac:dyDescent="0.25">
      <c r="A3" s="2" t="s">
        <v>74</v>
      </c>
      <c r="B3" s="8">
        <v>131183329</v>
      </c>
      <c r="C3" s="8">
        <v>82086464</v>
      </c>
    </row>
    <row r="4" spans="1:3" ht="30" x14ac:dyDescent="0.25">
      <c r="A4" s="2" t="s">
        <v>42</v>
      </c>
      <c r="B4" s="4"/>
      <c r="C4" s="4"/>
    </row>
    <row r="5" spans="1:3" ht="30" x14ac:dyDescent="0.25">
      <c r="A5" s="2" t="s">
        <v>74</v>
      </c>
      <c r="B5" s="6">
        <v>27674827</v>
      </c>
      <c r="C5" s="6">
        <v>24104754</v>
      </c>
    </row>
    <row r="6" spans="1:3" ht="30" x14ac:dyDescent="0.25">
      <c r="A6" s="2" t="s">
        <v>44</v>
      </c>
      <c r="B6" s="4"/>
      <c r="C6" s="4"/>
    </row>
    <row r="7" spans="1:3" ht="30" x14ac:dyDescent="0.25">
      <c r="A7" s="2" t="s">
        <v>74</v>
      </c>
      <c r="B7" s="6">
        <v>222916842</v>
      </c>
      <c r="C7" s="6">
        <v>446972637</v>
      </c>
    </row>
    <row r="8" spans="1:3" ht="30" x14ac:dyDescent="0.25">
      <c r="A8" s="2" t="s">
        <v>46</v>
      </c>
      <c r="B8" s="4"/>
      <c r="C8" s="4"/>
    </row>
    <row r="9" spans="1:3" ht="30" x14ac:dyDescent="0.25">
      <c r="A9" s="2" t="s">
        <v>74</v>
      </c>
      <c r="B9" s="6">
        <v>569902127</v>
      </c>
      <c r="C9" s="6">
        <v>182641263</v>
      </c>
    </row>
    <row r="10" spans="1:3" ht="30" x14ac:dyDescent="0.25">
      <c r="A10" s="2" t="s">
        <v>48</v>
      </c>
      <c r="B10" s="4"/>
      <c r="C10" s="4"/>
    </row>
    <row r="11" spans="1:3" ht="30" x14ac:dyDescent="0.25">
      <c r="A11" s="2" t="s">
        <v>74</v>
      </c>
      <c r="B11" s="6">
        <v>4990615</v>
      </c>
      <c r="C11" s="6">
        <v>4233396</v>
      </c>
    </row>
    <row r="12" spans="1:3" ht="30" x14ac:dyDescent="0.25">
      <c r="A12" s="2" t="s">
        <v>50</v>
      </c>
      <c r="B12" s="4"/>
      <c r="C12" s="4"/>
    </row>
    <row r="13" spans="1:3" ht="30" x14ac:dyDescent="0.25">
      <c r="A13" s="2" t="s">
        <v>74</v>
      </c>
      <c r="B13" s="6">
        <v>319738023</v>
      </c>
      <c r="C13" s="6">
        <v>131592367</v>
      </c>
    </row>
    <row r="14" spans="1:3" ht="30" x14ac:dyDescent="0.25">
      <c r="A14" s="2" t="s">
        <v>51</v>
      </c>
      <c r="B14" s="4"/>
      <c r="C14" s="4"/>
    </row>
    <row r="15" spans="1:3" ht="30" x14ac:dyDescent="0.25">
      <c r="A15" s="2" t="s">
        <v>74</v>
      </c>
      <c r="B15" s="6">
        <v>8979490</v>
      </c>
      <c r="C15" s="6">
        <v>8672527</v>
      </c>
    </row>
    <row r="16" spans="1:3" x14ac:dyDescent="0.25">
      <c r="A16" s="2" t="s">
        <v>52</v>
      </c>
      <c r="B16" s="4"/>
      <c r="C16" s="4"/>
    </row>
    <row r="17" spans="1:3" ht="30" x14ac:dyDescent="0.25">
      <c r="A17" s="2" t="s">
        <v>74</v>
      </c>
      <c r="B17" s="6">
        <v>79438253</v>
      </c>
      <c r="C17" s="6">
        <v>84038905</v>
      </c>
    </row>
    <row r="18" spans="1:3" x14ac:dyDescent="0.25">
      <c r="A18" s="2" t="s">
        <v>54</v>
      </c>
      <c r="B18" s="4"/>
      <c r="C18" s="4"/>
    </row>
    <row r="19" spans="1:3" ht="30" x14ac:dyDescent="0.25">
      <c r="A19" s="2" t="s">
        <v>74</v>
      </c>
      <c r="B19" s="6">
        <v>50000423</v>
      </c>
      <c r="C19" s="6">
        <v>52225712</v>
      </c>
    </row>
    <row r="20" spans="1:3" x14ac:dyDescent="0.25">
      <c r="A20" s="2" t="s">
        <v>56</v>
      </c>
      <c r="B20" s="4"/>
      <c r="C20" s="4"/>
    </row>
    <row r="21" spans="1:3" ht="30" x14ac:dyDescent="0.25">
      <c r="A21" s="2" t="s">
        <v>74</v>
      </c>
      <c r="B21" s="6">
        <v>18011817</v>
      </c>
      <c r="C21" s="6">
        <v>12086398</v>
      </c>
    </row>
    <row r="22" spans="1:3" ht="30" x14ac:dyDescent="0.25">
      <c r="A22" s="2" t="s">
        <v>57</v>
      </c>
      <c r="B22" s="4"/>
      <c r="C22" s="4"/>
    </row>
    <row r="23" spans="1:3" ht="30" x14ac:dyDescent="0.25">
      <c r="A23" s="2" t="s">
        <v>74</v>
      </c>
      <c r="B23" s="6">
        <v>16932386</v>
      </c>
      <c r="C23" s="6">
        <v>20267681</v>
      </c>
    </row>
    <row r="24" spans="1:3" x14ac:dyDescent="0.25">
      <c r="A24" s="2" t="s">
        <v>58</v>
      </c>
      <c r="B24" s="4"/>
      <c r="C24" s="4"/>
    </row>
    <row r="25" spans="1:3" ht="30" x14ac:dyDescent="0.25">
      <c r="A25" s="2" t="s">
        <v>74</v>
      </c>
      <c r="B25" s="6">
        <v>549433835</v>
      </c>
      <c r="C25" s="6">
        <v>487097789</v>
      </c>
    </row>
    <row r="26" spans="1:3" x14ac:dyDescent="0.25">
      <c r="A26" s="2" t="s">
        <v>61</v>
      </c>
      <c r="B26" s="4"/>
      <c r="C26" s="4"/>
    </row>
    <row r="27" spans="1:3" ht="30" x14ac:dyDescent="0.25">
      <c r="A27" s="2" t="s">
        <v>74</v>
      </c>
      <c r="B27" s="6">
        <v>444086152</v>
      </c>
      <c r="C27" s="6">
        <v>532944509</v>
      </c>
    </row>
    <row r="28" spans="1:3" ht="30" x14ac:dyDescent="0.25">
      <c r="A28" s="2" t="s">
        <v>62</v>
      </c>
      <c r="B28" s="4"/>
      <c r="C28" s="4"/>
    </row>
    <row r="29" spans="1:3" ht="30" x14ac:dyDescent="0.25">
      <c r="A29" s="2" t="s">
        <v>74</v>
      </c>
      <c r="B29" s="6">
        <v>2242745</v>
      </c>
      <c r="C29" s="6">
        <v>2754883</v>
      </c>
    </row>
    <row r="30" spans="1:3" ht="30" x14ac:dyDescent="0.25">
      <c r="A30" s="2" t="s">
        <v>64</v>
      </c>
      <c r="B30" s="4"/>
      <c r="C30" s="4"/>
    </row>
    <row r="31" spans="1:3" ht="30" x14ac:dyDescent="0.25">
      <c r="A31" s="2" t="s">
        <v>74</v>
      </c>
      <c r="B31" s="6">
        <v>1066107943</v>
      </c>
      <c r="C31" s="6">
        <v>467195638</v>
      </c>
    </row>
    <row r="32" spans="1:3" ht="30" x14ac:dyDescent="0.25">
      <c r="A32" s="2" t="s">
        <v>65</v>
      </c>
      <c r="B32" s="4"/>
      <c r="C32" s="4"/>
    </row>
    <row r="33" spans="1:3" ht="30" x14ac:dyDescent="0.25">
      <c r="A33" s="2" t="s">
        <v>74</v>
      </c>
      <c r="B33" s="6">
        <v>57169151</v>
      </c>
      <c r="C33" s="6">
        <v>53408848</v>
      </c>
    </row>
    <row r="34" spans="1:3" x14ac:dyDescent="0.25">
      <c r="A34" s="2" t="s">
        <v>66</v>
      </c>
      <c r="B34" s="4"/>
      <c r="C34" s="4"/>
    </row>
    <row r="35" spans="1:3" ht="30" x14ac:dyDescent="0.25">
      <c r="A35" s="2" t="s">
        <v>74</v>
      </c>
      <c r="B35" s="6">
        <v>94231992</v>
      </c>
      <c r="C35" s="6">
        <v>101925636</v>
      </c>
    </row>
    <row r="36" spans="1:3" x14ac:dyDescent="0.25">
      <c r="A36" s="2" t="s">
        <v>67</v>
      </c>
      <c r="B36" s="4"/>
      <c r="C36" s="4"/>
    </row>
    <row r="37" spans="1:3" ht="30" x14ac:dyDescent="0.25">
      <c r="A37" s="2" t="s">
        <v>74</v>
      </c>
      <c r="B37" s="6">
        <v>294492151</v>
      </c>
      <c r="C37" s="6">
        <v>305465636</v>
      </c>
    </row>
    <row r="38" spans="1:3" ht="30" x14ac:dyDescent="0.25">
      <c r="A38" s="2" t="s">
        <v>68</v>
      </c>
      <c r="B38" s="4"/>
      <c r="C38" s="4"/>
    </row>
    <row r="39" spans="1:3" ht="30" x14ac:dyDescent="0.25">
      <c r="A39" s="2" t="s">
        <v>74</v>
      </c>
      <c r="B39" s="6">
        <v>2201929</v>
      </c>
      <c r="C39" s="6">
        <v>2405682</v>
      </c>
    </row>
    <row r="40" spans="1:3" x14ac:dyDescent="0.25">
      <c r="A40" s="2" t="s">
        <v>69</v>
      </c>
      <c r="B40" s="4"/>
      <c r="C40" s="4"/>
    </row>
    <row r="41" spans="1:3" ht="30" x14ac:dyDescent="0.25">
      <c r="A41" s="2" t="s">
        <v>74</v>
      </c>
      <c r="B41" s="6">
        <v>15242859</v>
      </c>
      <c r="C41" s="6">
        <v>2415732</v>
      </c>
    </row>
    <row r="42" spans="1:3" x14ac:dyDescent="0.25">
      <c r="A42" s="2" t="s">
        <v>70</v>
      </c>
      <c r="B42" s="4"/>
      <c r="C42" s="4"/>
    </row>
    <row r="43" spans="1:3" ht="30" x14ac:dyDescent="0.25">
      <c r="A43" s="2" t="s">
        <v>74</v>
      </c>
      <c r="B43" s="6">
        <v>5210360</v>
      </c>
      <c r="C43" s="6">
        <v>1287844</v>
      </c>
    </row>
    <row r="44" spans="1:3" x14ac:dyDescent="0.25">
      <c r="A44" s="2" t="s">
        <v>71</v>
      </c>
      <c r="B44" s="4"/>
      <c r="C44" s="4"/>
    </row>
    <row r="45" spans="1:3" ht="30" x14ac:dyDescent="0.25">
      <c r="A45" s="2" t="s">
        <v>74</v>
      </c>
      <c r="B45" s="8">
        <v>3980187249</v>
      </c>
      <c r="C45" s="8">
        <v>3005824301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x14ac:dyDescent="0.25"/>
  <cols>
    <col min="1" max="1" width="36.5703125" bestFit="1" customWidth="1"/>
    <col min="2" max="2" width="36.5703125" customWidth="1"/>
    <col min="3" max="3" width="14.85546875" customWidth="1"/>
  </cols>
  <sheetData>
    <row r="1" spans="1:3" ht="15" customHeight="1" x14ac:dyDescent="0.25">
      <c r="A1" s="7" t="s">
        <v>1465</v>
      </c>
      <c r="B1" s="7" t="s">
        <v>1</v>
      </c>
      <c r="C1" s="7"/>
    </row>
    <row r="2" spans="1:3" ht="15" customHeight="1" x14ac:dyDescent="0.25">
      <c r="A2" s="7"/>
      <c r="B2" s="7" t="s">
        <v>2</v>
      </c>
      <c r="C2" s="7"/>
    </row>
    <row r="3" spans="1:3" ht="30" x14ac:dyDescent="0.25">
      <c r="A3" s="2" t="s">
        <v>48</v>
      </c>
      <c r="B3" s="4"/>
      <c r="C3" s="4"/>
    </row>
    <row r="4" spans="1:3" x14ac:dyDescent="0.25">
      <c r="A4" s="3" t="s">
        <v>947</v>
      </c>
      <c r="B4" s="4"/>
      <c r="C4" s="4"/>
    </row>
    <row r="5" spans="1:3" ht="17.25" x14ac:dyDescent="0.25">
      <c r="A5" s="2" t="s">
        <v>948</v>
      </c>
      <c r="B5" s="8">
        <v>276625</v>
      </c>
      <c r="C5" s="9" t="s">
        <v>23</v>
      </c>
    </row>
    <row r="6" spans="1:3" ht="75" x14ac:dyDescent="0.25">
      <c r="A6" s="2" t="s">
        <v>1466</v>
      </c>
      <c r="B6" s="4"/>
      <c r="C6" s="4"/>
    </row>
    <row r="7" spans="1:3" x14ac:dyDescent="0.25">
      <c r="A7" s="3" t="s">
        <v>947</v>
      </c>
      <c r="B7" s="4"/>
      <c r="C7" s="4"/>
    </row>
    <row r="8" spans="1:3" ht="17.25" x14ac:dyDescent="0.25">
      <c r="A8" s="2" t="s">
        <v>1467</v>
      </c>
      <c r="B8" s="74">
        <v>2.5000000000000001E-3</v>
      </c>
      <c r="C8" s="9" t="s">
        <v>88</v>
      </c>
    </row>
    <row r="9" spans="1:3" ht="17.25" x14ac:dyDescent="0.25">
      <c r="A9" s="2" t="s">
        <v>1468</v>
      </c>
      <c r="B9" s="5">
        <v>42101</v>
      </c>
      <c r="C9" s="9" t="s">
        <v>23</v>
      </c>
    </row>
    <row r="10" spans="1:3" ht="17.25" x14ac:dyDescent="0.25">
      <c r="A10" s="2" t="s">
        <v>951</v>
      </c>
      <c r="B10" s="6">
        <v>-4602773</v>
      </c>
      <c r="C10" s="9" t="s">
        <v>1469</v>
      </c>
    </row>
    <row r="11" spans="1:3" ht="17.25" x14ac:dyDescent="0.25">
      <c r="A11" s="2" t="s">
        <v>948</v>
      </c>
      <c r="B11" s="6">
        <v>118941</v>
      </c>
      <c r="C11" s="9" t="s">
        <v>23</v>
      </c>
    </row>
    <row r="12" spans="1:3" ht="75" x14ac:dyDescent="0.25">
      <c r="A12" s="2" t="s">
        <v>1470</v>
      </c>
      <c r="B12" s="4"/>
      <c r="C12" s="4"/>
    </row>
    <row r="13" spans="1:3" x14ac:dyDescent="0.25">
      <c r="A13" s="3" t="s">
        <v>947</v>
      </c>
      <c r="B13" s="4"/>
      <c r="C13" s="4"/>
    </row>
    <row r="14" spans="1:3" ht="17.25" x14ac:dyDescent="0.25">
      <c r="A14" s="2" t="s">
        <v>1467</v>
      </c>
      <c r="B14" s="74">
        <v>2.5000000000000001E-3</v>
      </c>
      <c r="C14" s="9" t="s">
        <v>88</v>
      </c>
    </row>
    <row r="15" spans="1:3" ht="17.25" x14ac:dyDescent="0.25">
      <c r="A15" s="2" t="s">
        <v>1468</v>
      </c>
      <c r="B15" s="5">
        <v>42101</v>
      </c>
      <c r="C15" s="9" t="s">
        <v>23</v>
      </c>
    </row>
    <row r="16" spans="1:3" ht="17.25" x14ac:dyDescent="0.25">
      <c r="A16" s="2" t="s">
        <v>951</v>
      </c>
      <c r="B16" s="6">
        <v>-4537347</v>
      </c>
      <c r="C16" s="9" t="s">
        <v>1469</v>
      </c>
    </row>
    <row r="17" spans="1:3" ht="17.25" x14ac:dyDescent="0.25">
      <c r="A17" s="2" t="s">
        <v>948</v>
      </c>
      <c r="B17" s="6">
        <v>113070</v>
      </c>
      <c r="C17" s="9" t="s">
        <v>23</v>
      </c>
    </row>
    <row r="18" spans="1:3" ht="75" x14ac:dyDescent="0.25">
      <c r="A18" s="2" t="s">
        <v>1471</v>
      </c>
      <c r="B18" s="4"/>
      <c r="C18" s="4"/>
    </row>
    <row r="19" spans="1:3" x14ac:dyDescent="0.25">
      <c r="A19" s="3" t="s">
        <v>947</v>
      </c>
      <c r="B19" s="4"/>
      <c r="C19" s="4"/>
    </row>
    <row r="20" spans="1:3" ht="17.25" x14ac:dyDescent="0.25">
      <c r="A20" s="2" t="s">
        <v>1467</v>
      </c>
      <c r="B20" s="74">
        <v>6.0000000000000001E-3</v>
      </c>
      <c r="C20" s="9" t="s">
        <v>88</v>
      </c>
    </row>
    <row r="21" spans="1:3" ht="17.25" x14ac:dyDescent="0.25">
      <c r="A21" s="2" t="s">
        <v>1468</v>
      </c>
      <c r="B21" s="5">
        <v>42101</v>
      </c>
      <c r="C21" s="9" t="s">
        <v>23</v>
      </c>
    </row>
    <row r="22" spans="1:3" ht="17.25" x14ac:dyDescent="0.25">
      <c r="A22" s="2" t="s">
        <v>951</v>
      </c>
      <c r="B22" s="6">
        <v>-2475856</v>
      </c>
      <c r="C22" s="9" t="s">
        <v>1469</v>
      </c>
    </row>
    <row r="23" spans="1:3" ht="17.25" x14ac:dyDescent="0.25">
      <c r="A23" s="2" t="s">
        <v>948</v>
      </c>
      <c r="B23" s="6">
        <v>44614</v>
      </c>
      <c r="C23" s="9" t="s">
        <v>23</v>
      </c>
    </row>
    <row r="24" spans="1:3" ht="30" x14ac:dyDescent="0.25">
      <c r="A24" s="2" t="s">
        <v>50</v>
      </c>
      <c r="B24" s="4"/>
      <c r="C24" s="4"/>
    </row>
    <row r="25" spans="1:3" x14ac:dyDescent="0.25">
      <c r="A25" s="3" t="s">
        <v>947</v>
      </c>
      <c r="B25" s="4"/>
      <c r="C25" s="4"/>
    </row>
    <row r="26" spans="1:3" ht="17.25" x14ac:dyDescent="0.25">
      <c r="A26" s="2" t="s">
        <v>948</v>
      </c>
      <c r="B26" s="6">
        <v>26857473</v>
      </c>
      <c r="C26" s="9" t="s">
        <v>23</v>
      </c>
    </row>
    <row r="27" spans="1:3" ht="60" x14ac:dyDescent="0.25">
      <c r="A27" s="2" t="s">
        <v>1472</v>
      </c>
      <c r="B27" s="4"/>
      <c r="C27" s="4"/>
    </row>
    <row r="28" spans="1:3" x14ac:dyDescent="0.25">
      <c r="A28" s="3" t="s">
        <v>947</v>
      </c>
      <c r="B28" s="4"/>
      <c r="C28" s="4"/>
    </row>
    <row r="29" spans="1:3" ht="17.25" x14ac:dyDescent="0.25">
      <c r="A29" s="2" t="s">
        <v>1467</v>
      </c>
      <c r="B29" s="74">
        <v>2.5000000000000001E-3</v>
      </c>
      <c r="C29" s="9" t="s">
        <v>88</v>
      </c>
    </row>
    <row r="30" spans="1:3" ht="17.25" x14ac:dyDescent="0.25">
      <c r="A30" s="2" t="s">
        <v>1468</v>
      </c>
      <c r="B30" s="5">
        <v>42101</v>
      </c>
      <c r="C30" s="9" t="s">
        <v>23</v>
      </c>
    </row>
    <row r="31" spans="1:3" ht="17.25" x14ac:dyDescent="0.25">
      <c r="A31" s="2" t="s">
        <v>951</v>
      </c>
      <c r="B31" s="6">
        <v>-137750775</v>
      </c>
      <c r="C31" s="9" t="s">
        <v>1469</v>
      </c>
    </row>
    <row r="32" spans="1:3" ht="17.25" x14ac:dyDescent="0.25">
      <c r="A32" s="2" t="s">
        <v>948</v>
      </c>
      <c r="B32" s="6">
        <v>9502897</v>
      </c>
      <c r="C32" s="9" t="s">
        <v>23</v>
      </c>
    </row>
    <row r="33" spans="1:3" ht="75" x14ac:dyDescent="0.25">
      <c r="A33" s="2" t="s">
        <v>1473</v>
      </c>
      <c r="B33" s="4"/>
      <c r="C33" s="4"/>
    </row>
    <row r="34" spans="1:3" x14ac:dyDescent="0.25">
      <c r="A34" s="3" t="s">
        <v>947</v>
      </c>
      <c r="B34" s="4"/>
      <c r="C34" s="4"/>
    </row>
    <row r="35" spans="1:3" ht="17.25" x14ac:dyDescent="0.25">
      <c r="A35" s="2" t="s">
        <v>1467</v>
      </c>
      <c r="B35" s="74">
        <v>2.5000000000000001E-3</v>
      </c>
      <c r="C35" s="9" t="s">
        <v>88</v>
      </c>
    </row>
    <row r="36" spans="1:3" ht="17.25" x14ac:dyDescent="0.25">
      <c r="A36" s="2" t="s">
        <v>1468</v>
      </c>
      <c r="B36" s="5">
        <v>42101</v>
      </c>
      <c r="C36" s="9" t="s">
        <v>23</v>
      </c>
    </row>
    <row r="37" spans="1:3" ht="17.25" x14ac:dyDescent="0.25">
      <c r="A37" s="2" t="s">
        <v>951</v>
      </c>
      <c r="B37" s="6">
        <v>-126651917</v>
      </c>
      <c r="C37" s="9" t="s">
        <v>1469</v>
      </c>
    </row>
    <row r="38" spans="1:3" ht="17.25" x14ac:dyDescent="0.25">
      <c r="A38" s="2" t="s">
        <v>948</v>
      </c>
      <c r="B38" s="6">
        <v>7090832</v>
      </c>
      <c r="C38" s="9" t="s">
        <v>23</v>
      </c>
    </row>
    <row r="39" spans="1:3" ht="75" x14ac:dyDescent="0.25">
      <c r="A39" s="2" t="s">
        <v>1474</v>
      </c>
      <c r="B39" s="4"/>
      <c r="C39" s="4"/>
    </row>
    <row r="40" spans="1:3" x14ac:dyDescent="0.25">
      <c r="A40" s="3" t="s">
        <v>947</v>
      </c>
      <c r="B40" s="4"/>
      <c r="C40" s="4"/>
    </row>
    <row r="41" spans="1:3" ht="17.25" x14ac:dyDescent="0.25">
      <c r="A41" s="2" t="s">
        <v>1467</v>
      </c>
      <c r="B41" s="74">
        <v>2.5000000000000001E-3</v>
      </c>
      <c r="C41" s="9" t="s">
        <v>88</v>
      </c>
    </row>
    <row r="42" spans="1:3" ht="17.25" x14ac:dyDescent="0.25">
      <c r="A42" s="2" t="s">
        <v>1468</v>
      </c>
      <c r="B42" s="5">
        <v>42101</v>
      </c>
      <c r="C42" s="9" t="s">
        <v>23</v>
      </c>
    </row>
    <row r="43" spans="1:3" ht="17.25" x14ac:dyDescent="0.25">
      <c r="A43" s="2" t="s">
        <v>951</v>
      </c>
      <c r="B43" s="6">
        <v>-35138342</v>
      </c>
      <c r="C43" s="9" t="s">
        <v>1469</v>
      </c>
    </row>
    <row r="44" spans="1:3" ht="17.25" x14ac:dyDescent="0.25">
      <c r="A44" s="2" t="s">
        <v>948</v>
      </c>
      <c r="B44" s="6">
        <v>2850353</v>
      </c>
      <c r="C44" s="9" t="s">
        <v>23</v>
      </c>
    </row>
    <row r="45" spans="1:3" ht="60" x14ac:dyDescent="0.25">
      <c r="A45" s="2" t="s">
        <v>1475</v>
      </c>
      <c r="B45" s="4"/>
      <c r="C45" s="4"/>
    </row>
    <row r="46" spans="1:3" x14ac:dyDescent="0.25">
      <c r="A46" s="3" t="s">
        <v>947</v>
      </c>
      <c r="B46" s="4"/>
      <c r="C46" s="4"/>
    </row>
    <row r="47" spans="1:3" ht="17.25" x14ac:dyDescent="0.25">
      <c r="A47" s="2" t="s">
        <v>1467</v>
      </c>
      <c r="B47" s="74">
        <v>2.5000000000000001E-3</v>
      </c>
      <c r="C47" s="9" t="s">
        <v>88</v>
      </c>
    </row>
    <row r="48" spans="1:3" ht="17.25" x14ac:dyDescent="0.25">
      <c r="A48" s="2" t="s">
        <v>1468</v>
      </c>
      <c r="B48" s="5">
        <v>42101</v>
      </c>
      <c r="C48" s="9" t="s">
        <v>23</v>
      </c>
    </row>
    <row r="49" spans="1:3" ht="17.25" x14ac:dyDescent="0.25">
      <c r="A49" s="2" t="s">
        <v>951</v>
      </c>
      <c r="B49" s="6">
        <v>-125826188</v>
      </c>
      <c r="C49" s="9" t="s">
        <v>1469</v>
      </c>
    </row>
    <row r="50" spans="1:3" ht="17.25" x14ac:dyDescent="0.25">
      <c r="A50" s="2" t="s">
        <v>948</v>
      </c>
      <c r="B50" s="6">
        <v>7413391</v>
      </c>
      <c r="C50" s="9" t="s">
        <v>23</v>
      </c>
    </row>
    <row r="51" spans="1:3" ht="30" x14ac:dyDescent="0.25">
      <c r="A51" s="2" t="s">
        <v>62</v>
      </c>
      <c r="B51" s="4"/>
      <c r="C51" s="4"/>
    </row>
    <row r="52" spans="1:3" x14ac:dyDescent="0.25">
      <c r="A52" s="3" t="s">
        <v>947</v>
      </c>
      <c r="B52" s="4"/>
      <c r="C52" s="4"/>
    </row>
    <row r="53" spans="1:3" ht="17.25" x14ac:dyDescent="0.25">
      <c r="A53" s="2" t="s">
        <v>948</v>
      </c>
      <c r="B53" s="6">
        <v>-129433</v>
      </c>
      <c r="C53" s="9" t="s">
        <v>23</v>
      </c>
    </row>
    <row r="54" spans="1:3" ht="60" x14ac:dyDescent="0.25">
      <c r="A54" s="2" t="s">
        <v>1476</v>
      </c>
      <c r="B54" s="4"/>
      <c r="C54" s="4"/>
    </row>
    <row r="55" spans="1:3" x14ac:dyDescent="0.25">
      <c r="A55" s="3" t="s">
        <v>947</v>
      </c>
      <c r="B55" s="4"/>
      <c r="C55" s="4"/>
    </row>
    <row r="56" spans="1:3" ht="17.25" x14ac:dyDescent="0.25">
      <c r="A56" s="2" t="s">
        <v>1467</v>
      </c>
      <c r="B56" s="74">
        <v>2.5000000000000001E-3</v>
      </c>
      <c r="C56" s="9" t="s">
        <v>88</v>
      </c>
    </row>
    <row r="57" spans="1:3" ht="17.25" x14ac:dyDescent="0.25">
      <c r="A57" s="2" t="s">
        <v>1468</v>
      </c>
      <c r="B57" s="5">
        <v>42101</v>
      </c>
      <c r="C57" s="9" t="s">
        <v>23</v>
      </c>
    </row>
    <row r="58" spans="1:3" ht="17.25" x14ac:dyDescent="0.25">
      <c r="A58" s="2" t="s">
        <v>951</v>
      </c>
      <c r="B58" s="6">
        <v>1972023</v>
      </c>
      <c r="C58" s="9" t="s">
        <v>1469</v>
      </c>
    </row>
    <row r="59" spans="1:3" ht="17.25" x14ac:dyDescent="0.25">
      <c r="A59" s="2" t="s">
        <v>948</v>
      </c>
      <c r="B59" s="6">
        <v>-54521</v>
      </c>
      <c r="C59" s="9" t="s">
        <v>23</v>
      </c>
    </row>
    <row r="60" spans="1:3" ht="75" x14ac:dyDescent="0.25">
      <c r="A60" s="2" t="s">
        <v>1477</v>
      </c>
      <c r="B60" s="4"/>
      <c r="C60" s="4"/>
    </row>
    <row r="61" spans="1:3" x14ac:dyDescent="0.25">
      <c r="A61" s="3" t="s">
        <v>947</v>
      </c>
      <c r="B61" s="4"/>
      <c r="C61" s="4"/>
    </row>
    <row r="62" spans="1:3" ht="17.25" x14ac:dyDescent="0.25">
      <c r="A62" s="2" t="s">
        <v>1467</v>
      </c>
      <c r="B62" s="74">
        <v>2.5000000000000001E-3</v>
      </c>
      <c r="C62" s="9" t="s">
        <v>88</v>
      </c>
    </row>
    <row r="63" spans="1:3" ht="17.25" x14ac:dyDescent="0.25">
      <c r="A63" s="2" t="s">
        <v>1468</v>
      </c>
      <c r="B63" s="5">
        <v>42101</v>
      </c>
      <c r="C63" s="9" t="s">
        <v>23</v>
      </c>
    </row>
    <row r="64" spans="1:3" ht="17.25" x14ac:dyDescent="0.25">
      <c r="A64" s="2" t="s">
        <v>951</v>
      </c>
      <c r="B64" s="6">
        <v>1999276</v>
      </c>
      <c r="C64" s="9" t="s">
        <v>1469</v>
      </c>
    </row>
    <row r="65" spans="1:3" ht="17.25" x14ac:dyDescent="0.25">
      <c r="A65" s="2" t="s">
        <v>948</v>
      </c>
      <c r="B65" s="6">
        <v>-55872</v>
      </c>
      <c r="C65" s="9" t="s">
        <v>23</v>
      </c>
    </row>
    <row r="66" spans="1:3" ht="60" x14ac:dyDescent="0.25">
      <c r="A66" s="2" t="s">
        <v>1478</v>
      </c>
      <c r="B66" s="4"/>
      <c r="C66" s="4"/>
    </row>
    <row r="67" spans="1:3" x14ac:dyDescent="0.25">
      <c r="A67" s="3" t="s">
        <v>947</v>
      </c>
      <c r="B67" s="4"/>
      <c r="C67" s="4"/>
    </row>
    <row r="68" spans="1:3" ht="17.25" x14ac:dyDescent="0.25">
      <c r="A68" s="2" t="s">
        <v>1467</v>
      </c>
      <c r="B68" s="74">
        <v>6.0000000000000001E-3</v>
      </c>
      <c r="C68" s="9" t="s">
        <v>88</v>
      </c>
    </row>
    <row r="69" spans="1:3" ht="17.25" x14ac:dyDescent="0.25">
      <c r="A69" s="2" t="s">
        <v>1468</v>
      </c>
      <c r="B69" s="5">
        <v>42101</v>
      </c>
      <c r="C69" s="9" t="s">
        <v>23</v>
      </c>
    </row>
    <row r="70" spans="1:3" ht="17.25" x14ac:dyDescent="0.25">
      <c r="A70" s="2" t="s">
        <v>951</v>
      </c>
      <c r="B70" s="6">
        <v>603138</v>
      </c>
      <c r="C70" s="9" t="s">
        <v>1469</v>
      </c>
    </row>
    <row r="71" spans="1:3" ht="17.25" x14ac:dyDescent="0.25">
      <c r="A71" s="2" t="s">
        <v>948</v>
      </c>
      <c r="B71" s="6">
        <v>-19040</v>
      </c>
      <c r="C71" s="9" t="s">
        <v>23</v>
      </c>
    </row>
    <row r="72" spans="1:3" ht="30" x14ac:dyDescent="0.25">
      <c r="A72" s="2" t="s">
        <v>64</v>
      </c>
      <c r="B72" s="4"/>
      <c r="C72" s="4"/>
    </row>
    <row r="73" spans="1:3" x14ac:dyDescent="0.25">
      <c r="A73" s="3" t="s">
        <v>947</v>
      </c>
      <c r="B73" s="4"/>
      <c r="C73" s="4"/>
    </row>
    <row r="74" spans="1:3" ht="17.25" x14ac:dyDescent="0.25">
      <c r="A74" s="2" t="s">
        <v>948</v>
      </c>
      <c r="B74" s="6">
        <v>-78474219</v>
      </c>
      <c r="C74" s="9" t="s">
        <v>23</v>
      </c>
    </row>
    <row r="75" spans="1:3" ht="60" x14ac:dyDescent="0.25">
      <c r="A75" s="2" t="s">
        <v>1479</v>
      </c>
      <c r="B75" s="4"/>
      <c r="C75" s="4"/>
    </row>
    <row r="76" spans="1:3" x14ac:dyDescent="0.25">
      <c r="A76" s="3" t="s">
        <v>947</v>
      </c>
      <c r="B76" s="4"/>
      <c r="C76" s="4"/>
    </row>
    <row r="77" spans="1:3" ht="17.25" x14ac:dyDescent="0.25">
      <c r="A77" s="2" t="s">
        <v>1467</v>
      </c>
      <c r="B77" s="74">
        <v>2.5000000000000001E-3</v>
      </c>
      <c r="C77" s="9" t="s">
        <v>88</v>
      </c>
    </row>
    <row r="78" spans="1:3" ht="17.25" x14ac:dyDescent="0.25">
      <c r="A78" s="2" t="s">
        <v>1468</v>
      </c>
      <c r="B78" s="5">
        <v>42101</v>
      </c>
      <c r="C78" s="9" t="s">
        <v>23</v>
      </c>
    </row>
    <row r="79" spans="1:3" ht="17.25" x14ac:dyDescent="0.25">
      <c r="A79" s="2" t="s">
        <v>951</v>
      </c>
      <c r="B79" s="6">
        <v>406797888</v>
      </c>
      <c r="C79" s="9" t="s">
        <v>1469</v>
      </c>
    </row>
    <row r="80" spans="1:3" ht="17.25" x14ac:dyDescent="0.25">
      <c r="A80" s="2" t="s">
        <v>948</v>
      </c>
      <c r="B80" s="6">
        <v>-24270565</v>
      </c>
      <c r="C80" s="9" t="s">
        <v>23</v>
      </c>
    </row>
    <row r="81" spans="1:3" ht="75" x14ac:dyDescent="0.25">
      <c r="A81" s="2" t="s">
        <v>1480</v>
      </c>
      <c r="B81" s="4"/>
      <c r="C81" s="4"/>
    </row>
    <row r="82" spans="1:3" x14ac:dyDescent="0.25">
      <c r="A82" s="3" t="s">
        <v>947</v>
      </c>
      <c r="B82" s="4"/>
      <c r="C82" s="4"/>
    </row>
    <row r="83" spans="1:3" ht="17.25" x14ac:dyDescent="0.25">
      <c r="A83" s="2" t="s">
        <v>1467</v>
      </c>
      <c r="B83" s="74">
        <v>2.5000000000000001E-3</v>
      </c>
      <c r="C83" s="9" t="s">
        <v>88</v>
      </c>
    </row>
    <row r="84" spans="1:3" ht="17.25" x14ac:dyDescent="0.25">
      <c r="A84" s="2" t="s">
        <v>1468</v>
      </c>
      <c r="B84" s="5">
        <v>42101</v>
      </c>
      <c r="C84" s="9" t="s">
        <v>23</v>
      </c>
    </row>
    <row r="85" spans="1:3" ht="17.25" x14ac:dyDescent="0.25">
      <c r="A85" s="2" t="s">
        <v>951</v>
      </c>
      <c r="B85" s="6">
        <v>417976514</v>
      </c>
      <c r="C85" s="9" t="s">
        <v>1469</v>
      </c>
    </row>
    <row r="86" spans="1:3" ht="17.25" x14ac:dyDescent="0.25">
      <c r="A86" s="2" t="s">
        <v>948</v>
      </c>
      <c r="B86" s="6">
        <v>-24277344</v>
      </c>
      <c r="C86" s="9" t="s">
        <v>23</v>
      </c>
    </row>
    <row r="87" spans="1:3" ht="75" x14ac:dyDescent="0.25">
      <c r="A87" s="2" t="s">
        <v>1481</v>
      </c>
      <c r="B87" s="4"/>
      <c r="C87" s="4"/>
    </row>
    <row r="88" spans="1:3" x14ac:dyDescent="0.25">
      <c r="A88" s="3" t="s">
        <v>947</v>
      </c>
      <c r="B88" s="4"/>
      <c r="C88" s="4"/>
    </row>
    <row r="89" spans="1:3" ht="17.25" x14ac:dyDescent="0.25">
      <c r="A89" s="2" t="s">
        <v>1467</v>
      </c>
      <c r="B89" s="74">
        <v>2.5000000000000001E-3</v>
      </c>
      <c r="C89" s="9" t="s">
        <v>88</v>
      </c>
    </row>
    <row r="90" spans="1:3" ht="17.25" x14ac:dyDescent="0.25">
      <c r="A90" s="2" t="s">
        <v>1468</v>
      </c>
      <c r="B90" s="5">
        <v>42101</v>
      </c>
      <c r="C90" s="9" t="s">
        <v>23</v>
      </c>
    </row>
    <row r="91" spans="1:3" ht="17.25" x14ac:dyDescent="0.25">
      <c r="A91" s="2" t="s">
        <v>951</v>
      </c>
      <c r="B91" s="6">
        <v>123097457</v>
      </c>
      <c r="C91" s="9" t="s">
        <v>1469</v>
      </c>
    </row>
    <row r="92" spans="1:3" ht="17.25" x14ac:dyDescent="0.25">
      <c r="A92" s="2" t="s">
        <v>948</v>
      </c>
      <c r="B92" s="6">
        <v>-8155514</v>
      </c>
      <c r="C92" s="9" t="s">
        <v>23</v>
      </c>
    </row>
    <row r="93" spans="1:3" ht="60" x14ac:dyDescent="0.25">
      <c r="A93" s="2" t="s">
        <v>1482</v>
      </c>
      <c r="B93" s="4"/>
      <c r="C93" s="4"/>
    </row>
    <row r="94" spans="1:3" x14ac:dyDescent="0.25">
      <c r="A94" s="3" t="s">
        <v>947</v>
      </c>
      <c r="B94" s="4"/>
      <c r="C94" s="4"/>
    </row>
    <row r="95" spans="1:3" ht="17.25" x14ac:dyDescent="0.25">
      <c r="A95" s="2" t="s">
        <v>1467</v>
      </c>
      <c r="B95" s="74">
        <v>2.5000000000000001E-3</v>
      </c>
      <c r="C95" s="9" t="s">
        <v>88</v>
      </c>
    </row>
    <row r="96" spans="1:3" ht="17.25" x14ac:dyDescent="0.25">
      <c r="A96" s="2" t="s">
        <v>1468</v>
      </c>
      <c r="B96" s="5">
        <v>42101</v>
      </c>
      <c r="C96" s="9" t="s">
        <v>23</v>
      </c>
    </row>
    <row r="97" spans="1:3" ht="17.25" x14ac:dyDescent="0.25">
      <c r="A97" s="2" t="s">
        <v>951</v>
      </c>
      <c r="B97" s="6">
        <v>403481056</v>
      </c>
      <c r="C97" s="9" t="s">
        <v>1469</v>
      </c>
    </row>
    <row r="98" spans="1:3" ht="17.25" x14ac:dyDescent="0.25">
      <c r="A98" s="2" t="s">
        <v>948</v>
      </c>
      <c r="B98" s="8">
        <v>-21770796</v>
      </c>
      <c r="C98" s="9" t="s">
        <v>23</v>
      </c>
    </row>
    <row r="99" spans="1:3" x14ac:dyDescent="0.25">
      <c r="A99" s="11"/>
      <c r="B99" s="11"/>
      <c r="C99" s="11"/>
    </row>
    <row r="100" spans="1:3" ht="75" customHeight="1" x14ac:dyDescent="0.25">
      <c r="A100" s="2" t="s">
        <v>23</v>
      </c>
      <c r="B100" s="12" t="s">
        <v>983</v>
      </c>
      <c r="C100" s="12"/>
    </row>
    <row r="101" spans="1:3" ht="60" customHeight="1" x14ac:dyDescent="0.25">
      <c r="A101" s="2" t="s">
        <v>98</v>
      </c>
      <c r="B101" s="12" t="s">
        <v>1483</v>
      </c>
      <c r="C101" s="12"/>
    </row>
    <row r="102" spans="1:3" ht="60" customHeight="1" x14ac:dyDescent="0.25">
      <c r="A102" s="2" t="s">
        <v>959</v>
      </c>
      <c r="B102" s="12" t="s">
        <v>1484</v>
      </c>
      <c r="C102" s="12"/>
    </row>
  </sheetData>
  <mergeCells count="7">
    <mergeCell ref="B102:C102"/>
    <mergeCell ref="A1:A2"/>
    <mergeCell ref="B1:C1"/>
    <mergeCell ref="B2:C2"/>
    <mergeCell ref="A99:C99"/>
    <mergeCell ref="B100:C100"/>
    <mergeCell ref="B101:C10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showGridLines="0" workbookViewId="0"/>
  </sheetViews>
  <sheetFormatPr defaultRowHeight="15" x14ac:dyDescent="0.25"/>
  <cols>
    <col min="1" max="1" width="36.5703125" bestFit="1" customWidth="1"/>
    <col min="2" max="2" width="36.5703125" customWidth="1"/>
    <col min="3" max="3" width="16" customWidth="1"/>
  </cols>
  <sheetData>
    <row r="1" spans="1:3" ht="15" customHeight="1" x14ac:dyDescent="0.25">
      <c r="A1" s="7" t="s">
        <v>1485</v>
      </c>
      <c r="B1" s="7" t="s">
        <v>1</v>
      </c>
      <c r="C1" s="7"/>
    </row>
    <row r="2" spans="1:3" ht="15" customHeight="1" x14ac:dyDescent="0.25">
      <c r="A2" s="7"/>
      <c r="B2" s="7" t="s">
        <v>2</v>
      </c>
      <c r="C2" s="7"/>
    </row>
    <row r="3" spans="1:3" x14ac:dyDescent="0.25">
      <c r="A3" s="2" t="s">
        <v>52</v>
      </c>
      <c r="B3" s="4"/>
      <c r="C3" s="4"/>
    </row>
    <row r="4" spans="1:3" x14ac:dyDescent="0.25">
      <c r="A4" s="3" t="s">
        <v>947</v>
      </c>
      <c r="B4" s="4"/>
      <c r="C4" s="4"/>
    </row>
    <row r="5" spans="1:3" ht="17.25" x14ac:dyDescent="0.25">
      <c r="A5" s="2" t="s">
        <v>948</v>
      </c>
      <c r="B5" s="8">
        <v>-1582081</v>
      </c>
      <c r="C5" s="9" t="s">
        <v>23</v>
      </c>
    </row>
    <row r="6" spans="1:3" ht="60" x14ac:dyDescent="0.25">
      <c r="A6" s="2" t="s">
        <v>1486</v>
      </c>
      <c r="B6" s="4"/>
      <c r="C6" s="4"/>
    </row>
    <row r="7" spans="1:3" x14ac:dyDescent="0.25">
      <c r="A7" s="3" t="s">
        <v>947</v>
      </c>
      <c r="B7" s="4"/>
      <c r="C7" s="4"/>
    </row>
    <row r="8" spans="1:3" ht="17.25" x14ac:dyDescent="0.25">
      <c r="A8" s="2" t="s">
        <v>1467</v>
      </c>
      <c r="B8" s="74">
        <v>1.4E-3</v>
      </c>
      <c r="C8" s="9" t="s">
        <v>88</v>
      </c>
    </row>
    <row r="9" spans="1:3" ht="17.25" x14ac:dyDescent="0.25">
      <c r="A9" s="2" t="s">
        <v>1487</v>
      </c>
      <c r="B9" s="5">
        <v>42101</v>
      </c>
      <c r="C9" s="9" t="s">
        <v>23</v>
      </c>
    </row>
    <row r="10" spans="1:3" ht="17.25" x14ac:dyDescent="0.25">
      <c r="A10" s="2" t="s">
        <v>1488</v>
      </c>
      <c r="B10" s="6">
        <v>-63900</v>
      </c>
      <c r="C10" s="9" t="s">
        <v>23</v>
      </c>
    </row>
    <row r="11" spans="1:3" ht="17.25" x14ac:dyDescent="0.25">
      <c r="A11" s="2" t="s">
        <v>951</v>
      </c>
      <c r="B11" s="6">
        <v>-75851856</v>
      </c>
      <c r="C11" s="9" t="s">
        <v>1469</v>
      </c>
    </row>
    <row r="12" spans="1:3" ht="17.25" x14ac:dyDescent="0.25">
      <c r="A12" s="2" t="s">
        <v>948</v>
      </c>
      <c r="B12" s="6">
        <v>-647913</v>
      </c>
      <c r="C12" s="9" t="s">
        <v>23</v>
      </c>
    </row>
    <row r="13" spans="1:3" ht="60" x14ac:dyDescent="0.25">
      <c r="A13" s="2" t="s">
        <v>1489</v>
      </c>
      <c r="B13" s="4"/>
      <c r="C13" s="4"/>
    </row>
    <row r="14" spans="1:3" x14ac:dyDescent="0.25">
      <c r="A14" s="3" t="s">
        <v>947</v>
      </c>
      <c r="B14" s="4"/>
      <c r="C14" s="4"/>
    </row>
    <row r="15" spans="1:3" ht="17.25" x14ac:dyDescent="0.25">
      <c r="A15" s="2" t="s">
        <v>1467</v>
      </c>
      <c r="B15" s="74">
        <v>2.8E-3</v>
      </c>
      <c r="C15" s="9" t="s">
        <v>88</v>
      </c>
    </row>
    <row r="16" spans="1:3" ht="17.25" x14ac:dyDescent="0.25">
      <c r="A16" s="2" t="s">
        <v>1487</v>
      </c>
      <c r="B16" s="5">
        <v>42101</v>
      </c>
      <c r="C16" s="9" t="s">
        <v>23</v>
      </c>
    </row>
    <row r="17" spans="1:3" ht="17.25" x14ac:dyDescent="0.25">
      <c r="A17" s="2" t="s">
        <v>1488</v>
      </c>
      <c r="B17" s="6">
        <v>-28898</v>
      </c>
      <c r="C17" s="9" t="s">
        <v>23</v>
      </c>
    </row>
    <row r="18" spans="1:3" ht="17.25" x14ac:dyDescent="0.25">
      <c r="A18" s="2" t="s">
        <v>951</v>
      </c>
      <c r="B18" s="6">
        <v>-34302793</v>
      </c>
      <c r="C18" s="9" t="s">
        <v>1469</v>
      </c>
    </row>
    <row r="19" spans="1:3" ht="17.25" x14ac:dyDescent="0.25">
      <c r="A19" s="2" t="s">
        <v>948</v>
      </c>
      <c r="B19" s="6">
        <v>-370015</v>
      </c>
      <c r="C19" s="9" t="s">
        <v>23</v>
      </c>
    </row>
    <row r="20" spans="1:3" ht="60" x14ac:dyDescent="0.25">
      <c r="A20" s="2" t="s">
        <v>1490</v>
      </c>
      <c r="B20" s="4"/>
      <c r="C20" s="4"/>
    </row>
    <row r="21" spans="1:3" x14ac:dyDescent="0.25">
      <c r="A21" s="3" t="s">
        <v>947</v>
      </c>
      <c r="B21" s="4"/>
      <c r="C21" s="4"/>
    </row>
    <row r="22" spans="1:3" ht="17.25" x14ac:dyDescent="0.25">
      <c r="A22" s="2" t="s">
        <v>1467</v>
      </c>
      <c r="B22" s="74">
        <v>4.0000000000000001E-3</v>
      </c>
      <c r="C22" s="9" t="s">
        <v>88</v>
      </c>
    </row>
    <row r="23" spans="1:3" ht="17.25" x14ac:dyDescent="0.25">
      <c r="A23" s="2" t="s">
        <v>1487</v>
      </c>
      <c r="B23" s="5">
        <v>42101</v>
      </c>
      <c r="C23" s="9" t="s">
        <v>23</v>
      </c>
    </row>
    <row r="24" spans="1:3" ht="17.25" x14ac:dyDescent="0.25">
      <c r="A24" s="2" t="s">
        <v>1488</v>
      </c>
      <c r="B24" s="6">
        <v>-13100</v>
      </c>
      <c r="C24" s="9" t="s">
        <v>23</v>
      </c>
    </row>
    <row r="25" spans="1:3" ht="17.25" x14ac:dyDescent="0.25">
      <c r="A25" s="2" t="s">
        <v>951</v>
      </c>
      <c r="B25" s="6">
        <v>-15549962</v>
      </c>
      <c r="C25" s="9" t="s">
        <v>1469</v>
      </c>
    </row>
    <row r="26" spans="1:3" ht="17.25" x14ac:dyDescent="0.25">
      <c r="A26" s="2" t="s">
        <v>948</v>
      </c>
      <c r="B26" s="6">
        <v>-375583</v>
      </c>
      <c r="C26" s="9" t="s">
        <v>23</v>
      </c>
    </row>
    <row r="27" spans="1:3" ht="60" x14ac:dyDescent="0.25">
      <c r="A27" s="2" t="s">
        <v>1491</v>
      </c>
      <c r="B27" s="4"/>
      <c r="C27" s="4"/>
    </row>
    <row r="28" spans="1:3" x14ac:dyDescent="0.25">
      <c r="A28" s="3" t="s">
        <v>947</v>
      </c>
      <c r="B28" s="4"/>
      <c r="C28" s="4"/>
    </row>
    <row r="29" spans="1:3" ht="17.25" x14ac:dyDescent="0.25">
      <c r="A29" s="2" t="s">
        <v>1467</v>
      </c>
      <c r="B29" s="74">
        <v>2.8999999999999998E-3</v>
      </c>
      <c r="C29" s="9" t="s">
        <v>88</v>
      </c>
    </row>
    <row r="30" spans="1:3" ht="17.25" x14ac:dyDescent="0.25">
      <c r="A30" s="2" t="s">
        <v>1487</v>
      </c>
      <c r="B30" s="5">
        <v>42101</v>
      </c>
      <c r="C30" s="9" t="s">
        <v>23</v>
      </c>
    </row>
    <row r="31" spans="1:3" ht="17.25" x14ac:dyDescent="0.25">
      <c r="A31" s="2" t="s">
        <v>1488</v>
      </c>
      <c r="B31" s="6">
        <v>-25250</v>
      </c>
      <c r="C31" s="9" t="s">
        <v>23</v>
      </c>
    </row>
    <row r="32" spans="1:3" ht="17.25" x14ac:dyDescent="0.25">
      <c r="A32" s="2" t="s">
        <v>951</v>
      </c>
      <c r="B32" s="6">
        <v>-29972508</v>
      </c>
      <c r="C32" s="9" t="s">
        <v>1469</v>
      </c>
    </row>
    <row r="33" spans="1:3" ht="17.25" x14ac:dyDescent="0.25">
      <c r="A33" s="2" t="s">
        <v>948</v>
      </c>
      <c r="B33" s="6">
        <v>-188570</v>
      </c>
      <c r="C33" s="9" t="s">
        <v>23</v>
      </c>
    </row>
    <row r="34" spans="1:3" x14ac:dyDescent="0.25">
      <c r="A34" s="2" t="s">
        <v>54</v>
      </c>
      <c r="B34" s="4"/>
      <c r="C34" s="4"/>
    </row>
    <row r="35" spans="1:3" x14ac:dyDescent="0.25">
      <c r="A35" s="3" t="s">
        <v>947</v>
      </c>
      <c r="B35" s="4"/>
      <c r="C35" s="4"/>
    </row>
    <row r="36" spans="1:3" ht="17.25" x14ac:dyDescent="0.25">
      <c r="A36" s="2" t="s">
        <v>948</v>
      </c>
      <c r="B36" s="6">
        <v>-3736183</v>
      </c>
      <c r="C36" s="9" t="s">
        <v>23</v>
      </c>
    </row>
    <row r="37" spans="1:3" ht="60" x14ac:dyDescent="0.25">
      <c r="A37" s="2" t="s">
        <v>1492</v>
      </c>
      <c r="B37" s="4"/>
      <c r="C37" s="4"/>
    </row>
    <row r="38" spans="1:3" x14ac:dyDescent="0.25">
      <c r="A38" s="3" t="s">
        <v>947</v>
      </c>
      <c r="B38" s="4"/>
      <c r="C38" s="4"/>
    </row>
    <row r="39" spans="1:3" ht="17.25" x14ac:dyDescent="0.25">
      <c r="A39" s="2" t="s">
        <v>1467</v>
      </c>
      <c r="B39" s="74">
        <v>-2.7000000000000001E-3</v>
      </c>
      <c r="C39" s="9" t="s">
        <v>88</v>
      </c>
    </row>
    <row r="40" spans="1:3" ht="17.25" x14ac:dyDescent="0.25">
      <c r="A40" s="2" t="s">
        <v>1487</v>
      </c>
      <c r="B40" s="5">
        <v>42101</v>
      </c>
      <c r="C40" s="9" t="s">
        <v>23</v>
      </c>
    </row>
    <row r="41" spans="1:3" ht="17.25" x14ac:dyDescent="0.25">
      <c r="A41" s="2" t="s">
        <v>1488</v>
      </c>
      <c r="B41" s="6">
        <v>-3059000</v>
      </c>
      <c r="C41" s="9" t="s">
        <v>23</v>
      </c>
    </row>
    <row r="42" spans="1:3" ht="17.25" x14ac:dyDescent="0.25">
      <c r="A42" s="2" t="s">
        <v>951</v>
      </c>
      <c r="B42" s="6">
        <v>-50784906</v>
      </c>
      <c r="C42" s="9" t="s">
        <v>1469</v>
      </c>
    </row>
    <row r="43" spans="1:3" ht="17.25" x14ac:dyDescent="0.25">
      <c r="A43" s="2" t="s">
        <v>948</v>
      </c>
      <c r="B43" s="6">
        <v>-1877505</v>
      </c>
      <c r="C43" s="9" t="s">
        <v>23</v>
      </c>
    </row>
    <row r="44" spans="1:3" ht="60" x14ac:dyDescent="0.25">
      <c r="A44" s="2" t="s">
        <v>1493</v>
      </c>
      <c r="B44" s="4"/>
      <c r="C44" s="4"/>
    </row>
    <row r="45" spans="1:3" x14ac:dyDescent="0.25">
      <c r="A45" s="3" t="s">
        <v>947</v>
      </c>
      <c r="B45" s="4"/>
      <c r="C45" s="4"/>
    </row>
    <row r="46" spans="1:3" ht="17.25" x14ac:dyDescent="0.25">
      <c r="A46" s="2" t="s">
        <v>1467</v>
      </c>
      <c r="B46" s="74">
        <v>0</v>
      </c>
      <c r="C46" s="9" t="s">
        <v>88</v>
      </c>
    </row>
    <row r="47" spans="1:3" ht="17.25" x14ac:dyDescent="0.25">
      <c r="A47" s="2" t="s">
        <v>1487</v>
      </c>
      <c r="B47" s="5">
        <v>42101</v>
      </c>
      <c r="C47" s="9" t="s">
        <v>23</v>
      </c>
    </row>
    <row r="48" spans="1:3" ht="17.25" x14ac:dyDescent="0.25">
      <c r="A48" s="2" t="s">
        <v>1488</v>
      </c>
      <c r="B48" s="6">
        <v>-1595500</v>
      </c>
      <c r="C48" s="9" t="s">
        <v>23</v>
      </c>
    </row>
    <row r="49" spans="1:3" ht="17.25" x14ac:dyDescent="0.25">
      <c r="A49" s="2" t="s">
        <v>951</v>
      </c>
      <c r="B49" s="6">
        <v>-26487374</v>
      </c>
      <c r="C49" s="9" t="s">
        <v>1469</v>
      </c>
    </row>
    <row r="50" spans="1:3" ht="17.25" x14ac:dyDescent="0.25">
      <c r="A50" s="2" t="s">
        <v>948</v>
      </c>
      <c r="B50" s="6">
        <v>-860699</v>
      </c>
      <c r="C50" s="9" t="s">
        <v>23</v>
      </c>
    </row>
    <row r="51" spans="1:3" ht="60" x14ac:dyDescent="0.25">
      <c r="A51" s="2" t="s">
        <v>1494</v>
      </c>
      <c r="B51" s="4"/>
      <c r="C51" s="4"/>
    </row>
    <row r="52" spans="1:3" x14ac:dyDescent="0.25">
      <c r="A52" s="3" t="s">
        <v>947</v>
      </c>
      <c r="B52" s="4"/>
      <c r="C52" s="4"/>
    </row>
    <row r="53" spans="1:3" ht="17.25" x14ac:dyDescent="0.25">
      <c r="A53" s="2" t="s">
        <v>1467</v>
      </c>
      <c r="B53" s="74">
        <v>-1E-4</v>
      </c>
      <c r="C53" s="9" t="s">
        <v>88</v>
      </c>
    </row>
    <row r="54" spans="1:3" ht="17.25" x14ac:dyDescent="0.25">
      <c r="A54" s="2" t="s">
        <v>1487</v>
      </c>
      <c r="B54" s="5">
        <v>42101</v>
      </c>
      <c r="C54" s="9" t="s">
        <v>23</v>
      </c>
    </row>
    <row r="55" spans="1:3" ht="17.25" x14ac:dyDescent="0.25">
      <c r="A55" s="2" t="s">
        <v>1488</v>
      </c>
      <c r="B55" s="6">
        <v>-547000</v>
      </c>
      <c r="C55" s="9" t="s">
        <v>23</v>
      </c>
    </row>
    <row r="56" spans="1:3" ht="17.25" x14ac:dyDescent="0.25">
      <c r="A56" s="2" t="s">
        <v>951</v>
      </c>
      <c r="B56" s="6">
        <v>-9081075</v>
      </c>
      <c r="C56" s="9" t="s">
        <v>1469</v>
      </c>
    </row>
    <row r="57" spans="1:3" ht="17.25" x14ac:dyDescent="0.25">
      <c r="A57" s="2" t="s">
        <v>948</v>
      </c>
      <c r="B57" s="6">
        <v>-296399</v>
      </c>
      <c r="C57" s="9" t="s">
        <v>23</v>
      </c>
    </row>
    <row r="58" spans="1:3" ht="60" x14ac:dyDescent="0.25">
      <c r="A58" s="2" t="s">
        <v>1495</v>
      </c>
      <c r="B58" s="4"/>
      <c r="C58" s="4"/>
    </row>
    <row r="59" spans="1:3" x14ac:dyDescent="0.25">
      <c r="A59" s="3" t="s">
        <v>947</v>
      </c>
      <c r="B59" s="4"/>
      <c r="C59" s="4"/>
    </row>
    <row r="60" spans="1:3" ht="17.25" x14ac:dyDescent="0.25">
      <c r="A60" s="2" t="s">
        <v>1467</v>
      </c>
      <c r="B60" s="74">
        <v>-5.0000000000000001E-4</v>
      </c>
      <c r="C60" s="9" t="s">
        <v>88</v>
      </c>
    </row>
    <row r="61" spans="1:3" ht="17.25" x14ac:dyDescent="0.25">
      <c r="A61" s="2" t="s">
        <v>1487</v>
      </c>
      <c r="B61" s="5">
        <v>42101</v>
      </c>
      <c r="C61" s="9" t="s">
        <v>23</v>
      </c>
    </row>
    <row r="62" spans="1:3" ht="17.25" x14ac:dyDescent="0.25">
      <c r="A62" s="2" t="s">
        <v>1488</v>
      </c>
      <c r="B62" s="6">
        <v>-1595000</v>
      </c>
      <c r="C62" s="9" t="s">
        <v>23</v>
      </c>
    </row>
    <row r="63" spans="1:3" ht="17.25" x14ac:dyDescent="0.25">
      <c r="A63" s="2" t="s">
        <v>951</v>
      </c>
      <c r="B63" s="6">
        <v>-26479552</v>
      </c>
      <c r="C63" s="9" t="s">
        <v>1469</v>
      </c>
    </row>
    <row r="64" spans="1:3" ht="17.25" x14ac:dyDescent="0.25">
      <c r="A64" s="2" t="s">
        <v>948</v>
      </c>
      <c r="B64" s="6">
        <v>-701580</v>
      </c>
      <c r="C64" s="9" t="s">
        <v>23</v>
      </c>
    </row>
    <row r="65" spans="1:3" x14ac:dyDescent="0.25">
      <c r="A65" s="2" t="s">
        <v>66</v>
      </c>
      <c r="B65" s="4"/>
      <c r="C65" s="4"/>
    </row>
    <row r="66" spans="1:3" x14ac:dyDescent="0.25">
      <c r="A66" s="3" t="s">
        <v>947</v>
      </c>
      <c r="B66" s="4"/>
      <c r="C66" s="4"/>
    </row>
    <row r="67" spans="1:3" ht="17.25" x14ac:dyDescent="0.25">
      <c r="A67" s="2" t="s">
        <v>948</v>
      </c>
      <c r="B67" s="6">
        <v>1660968</v>
      </c>
      <c r="C67" s="9" t="s">
        <v>23</v>
      </c>
    </row>
    <row r="68" spans="1:3" ht="60" x14ac:dyDescent="0.25">
      <c r="A68" s="2" t="s">
        <v>1496</v>
      </c>
      <c r="B68" s="4"/>
      <c r="C68" s="4"/>
    </row>
    <row r="69" spans="1:3" x14ac:dyDescent="0.25">
      <c r="A69" s="3" t="s">
        <v>947</v>
      </c>
      <c r="B69" s="4"/>
      <c r="C69" s="4"/>
    </row>
    <row r="70" spans="1:3" ht="17.25" x14ac:dyDescent="0.25">
      <c r="A70" s="2" t="s">
        <v>1467</v>
      </c>
      <c r="B70" s="74">
        <v>4.5999999999999999E-3</v>
      </c>
      <c r="C70" s="9" t="s">
        <v>88</v>
      </c>
    </row>
    <row r="71" spans="1:3" ht="17.25" x14ac:dyDescent="0.25">
      <c r="A71" s="2" t="s">
        <v>1487</v>
      </c>
      <c r="B71" s="5">
        <v>42101</v>
      </c>
      <c r="C71" s="9" t="s">
        <v>23</v>
      </c>
    </row>
    <row r="72" spans="1:3" ht="17.25" x14ac:dyDescent="0.25">
      <c r="A72" s="2" t="s">
        <v>1488</v>
      </c>
      <c r="B72" s="6">
        <v>82300</v>
      </c>
      <c r="C72" s="9" t="s">
        <v>23</v>
      </c>
    </row>
    <row r="73" spans="1:3" ht="17.25" x14ac:dyDescent="0.25">
      <c r="A73" s="2" t="s">
        <v>951</v>
      </c>
      <c r="B73" s="6">
        <v>97693392</v>
      </c>
      <c r="C73" s="9" t="s">
        <v>1469</v>
      </c>
    </row>
    <row r="74" spans="1:3" ht="17.25" x14ac:dyDescent="0.25">
      <c r="A74" s="2" t="s">
        <v>948</v>
      </c>
      <c r="B74" s="6">
        <v>895425</v>
      </c>
      <c r="C74" s="9" t="s">
        <v>23</v>
      </c>
    </row>
    <row r="75" spans="1:3" ht="60" x14ac:dyDescent="0.25">
      <c r="A75" s="2" t="s">
        <v>1497</v>
      </c>
      <c r="B75" s="4"/>
      <c r="C75" s="4"/>
    </row>
    <row r="76" spans="1:3" x14ac:dyDescent="0.25">
      <c r="A76" s="3" t="s">
        <v>947</v>
      </c>
      <c r="B76" s="4"/>
      <c r="C76" s="4"/>
    </row>
    <row r="77" spans="1:3" ht="17.25" x14ac:dyDescent="0.25">
      <c r="A77" s="2" t="s">
        <v>1467</v>
      </c>
      <c r="B77" s="74">
        <v>5.7000000000000002E-3</v>
      </c>
      <c r="C77" s="9" t="s">
        <v>88</v>
      </c>
    </row>
    <row r="78" spans="1:3" ht="17.25" x14ac:dyDescent="0.25">
      <c r="A78" s="2" t="s">
        <v>1487</v>
      </c>
      <c r="B78" s="5">
        <v>42101</v>
      </c>
      <c r="C78" s="9" t="s">
        <v>23</v>
      </c>
    </row>
    <row r="79" spans="1:3" ht="17.25" x14ac:dyDescent="0.25">
      <c r="A79" s="2" t="s">
        <v>1488</v>
      </c>
      <c r="B79" s="6">
        <v>33320</v>
      </c>
      <c r="C79" s="9" t="s">
        <v>23</v>
      </c>
    </row>
    <row r="80" spans="1:3" ht="17.25" x14ac:dyDescent="0.25">
      <c r="A80" s="2" t="s">
        <v>951</v>
      </c>
      <c r="B80" s="6">
        <v>39551840</v>
      </c>
      <c r="C80" s="9" t="s">
        <v>1469</v>
      </c>
    </row>
    <row r="81" spans="1:3" ht="17.25" x14ac:dyDescent="0.25">
      <c r="A81" s="2" t="s">
        <v>948</v>
      </c>
      <c r="B81" s="6">
        <v>346843</v>
      </c>
      <c r="C81" s="9" t="s">
        <v>23</v>
      </c>
    </row>
    <row r="82" spans="1:3" ht="60" x14ac:dyDescent="0.25">
      <c r="A82" s="2" t="s">
        <v>1498</v>
      </c>
      <c r="B82" s="4"/>
      <c r="C82" s="4"/>
    </row>
    <row r="83" spans="1:3" x14ac:dyDescent="0.25">
      <c r="A83" s="3" t="s">
        <v>947</v>
      </c>
      <c r="B83" s="4"/>
      <c r="C83" s="4"/>
    </row>
    <row r="84" spans="1:3" ht="17.25" x14ac:dyDescent="0.25">
      <c r="A84" s="2" t="s">
        <v>1467</v>
      </c>
      <c r="B84" s="74">
        <v>6.0000000000000001E-3</v>
      </c>
      <c r="C84" s="9" t="s">
        <v>88</v>
      </c>
    </row>
    <row r="85" spans="1:3" ht="17.25" x14ac:dyDescent="0.25">
      <c r="A85" s="2" t="s">
        <v>1487</v>
      </c>
      <c r="B85" s="5">
        <v>42101</v>
      </c>
      <c r="C85" s="9" t="s">
        <v>23</v>
      </c>
    </row>
    <row r="86" spans="1:3" ht="17.25" x14ac:dyDescent="0.25">
      <c r="A86" s="2" t="s">
        <v>1488</v>
      </c>
      <c r="B86" s="6">
        <v>15900</v>
      </c>
      <c r="C86" s="9" t="s">
        <v>23</v>
      </c>
    </row>
    <row r="87" spans="1:3" ht="17.25" x14ac:dyDescent="0.25">
      <c r="A87" s="2" t="s">
        <v>951</v>
      </c>
      <c r="B87" s="6">
        <v>18873618</v>
      </c>
      <c r="C87" s="9" t="s">
        <v>1469</v>
      </c>
    </row>
    <row r="88" spans="1:3" ht="17.25" x14ac:dyDescent="0.25">
      <c r="A88" s="2" t="s">
        <v>948</v>
      </c>
      <c r="B88" s="6">
        <v>90113</v>
      </c>
      <c r="C88" s="9" t="s">
        <v>23</v>
      </c>
    </row>
    <row r="89" spans="1:3" ht="60" x14ac:dyDescent="0.25">
      <c r="A89" s="2" t="s">
        <v>1499</v>
      </c>
      <c r="B89" s="4"/>
      <c r="C89" s="4"/>
    </row>
    <row r="90" spans="1:3" x14ac:dyDescent="0.25">
      <c r="A90" s="3" t="s">
        <v>947</v>
      </c>
      <c r="B90" s="4"/>
      <c r="C90" s="4"/>
    </row>
    <row r="91" spans="1:3" ht="17.25" x14ac:dyDescent="0.25">
      <c r="A91" s="2" t="s">
        <v>1467</v>
      </c>
      <c r="B91" s="74">
        <v>5.1000000000000004E-3</v>
      </c>
      <c r="C91" s="9" t="s">
        <v>88</v>
      </c>
    </row>
    <row r="92" spans="1:3" ht="17.25" x14ac:dyDescent="0.25">
      <c r="A92" s="2" t="s">
        <v>1487</v>
      </c>
      <c r="B92" s="5">
        <v>42101</v>
      </c>
      <c r="C92" s="9" t="s">
        <v>23</v>
      </c>
    </row>
    <row r="93" spans="1:3" ht="17.25" x14ac:dyDescent="0.25">
      <c r="A93" s="2" t="s">
        <v>1488</v>
      </c>
      <c r="B93" s="6">
        <v>29900</v>
      </c>
      <c r="C93" s="9" t="s">
        <v>23</v>
      </c>
    </row>
    <row r="94" spans="1:3" ht="17.25" x14ac:dyDescent="0.25">
      <c r="A94" s="2" t="s">
        <v>951</v>
      </c>
      <c r="B94" s="6">
        <v>35492197</v>
      </c>
      <c r="C94" s="9" t="s">
        <v>1469</v>
      </c>
    </row>
    <row r="95" spans="1:3" ht="17.25" x14ac:dyDescent="0.25">
      <c r="A95" s="2" t="s">
        <v>948</v>
      </c>
      <c r="B95" s="6">
        <v>328587</v>
      </c>
      <c r="C95" s="9" t="s">
        <v>23</v>
      </c>
    </row>
    <row r="96" spans="1:3" x14ac:dyDescent="0.25">
      <c r="A96" s="2" t="s">
        <v>67</v>
      </c>
      <c r="B96" s="4"/>
      <c r="C96" s="4"/>
    </row>
    <row r="97" spans="1:3" x14ac:dyDescent="0.25">
      <c r="A97" s="3" t="s">
        <v>947</v>
      </c>
      <c r="B97" s="4"/>
      <c r="C97" s="4"/>
    </row>
    <row r="98" spans="1:3" ht="17.25" x14ac:dyDescent="0.25">
      <c r="A98" s="2" t="s">
        <v>948</v>
      </c>
      <c r="B98" s="6">
        <v>22620868</v>
      </c>
      <c r="C98" s="9" t="s">
        <v>23</v>
      </c>
    </row>
    <row r="99" spans="1:3" ht="60" x14ac:dyDescent="0.25">
      <c r="A99" s="2" t="s">
        <v>1500</v>
      </c>
      <c r="B99" s="4"/>
      <c r="C99" s="4"/>
    </row>
    <row r="100" spans="1:3" x14ac:dyDescent="0.25">
      <c r="A100" s="3" t="s">
        <v>947</v>
      </c>
      <c r="B100" s="4"/>
      <c r="C100" s="4"/>
    </row>
    <row r="101" spans="1:3" ht="17.25" x14ac:dyDescent="0.25">
      <c r="A101" s="2" t="s">
        <v>1467</v>
      </c>
      <c r="B101" s="74">
        <v>8.6999999999999994E-3</v>
      </c>
      <c r="C101" s="9" t="s">
        <v>88</v>
      </c>
    </row>
    <row r="102" spans="1:3" ht="17.25" x14ac:dyDescent="0.25">
      <c r="A102" s="2" t="s">
        <v>1487</v>
      </c>
      <c r="B102" s="5">
        <v>42101</v>
      </c>
      <c r="C102" s="9" t="s">
        <v>23</v>
      </c>
    </row>
    <row r="103" spans="1:3" ht="17.25" x14ac:dyDescent="0.25">
      <c r="A103" s="2" t="s">
        <v>1488</v>
      </c>
      <c r="B103" s="6">
        <v>19287000</v>
      </c>
      <c r="C103" s="9" t="s">
        <v>23</v>
      </c>
    </row>
    <row r="104" spans="1:3" ht="17.25" x14ac:dyDescent="0.25">
      <c r="A104" s="2" t="s">
        <v>951</v>
      </c>
      <c r="B104" s="6">
        <v>320198917</v>
      </c>
      <c r="C104" s="9" t="s">
        <v>1469</v>
      </c>
    </row>
    <row r="105" spans="1:3" ht="17.25" x14ac:dyDescent="0.25">
      <c r="A105" s="2" t="s">
        <v>948</v>
      </c>
      <c r="B105" s="6">
        <v>12075006</v>
      </c>
      <c r="C105" s="9" t="s">
        <v>23</v>
      </c>
    </row>
    <row r="106" spans="1:3" ht="60" x14ac:dyDescent="0.25">
      <c r="A106" s="2" t="s">
        <v>1501</v>
      </c>
      <c r="B106" s="4"/>
      <c r="C106" s="4"/>
    </row>
    <row r="107" spans="1:3" x14ac:dyDescent="0.25">
      <c r="A107" s="3" t="s">
        <v>947</v>
      </c>
      <c r="B107" s="4"/>
      <c r="C107" s="4"/>
    </row>
    <row r="108" spans="1:3" ht="17.25" x14ac:dyDescent="0.25">
      <c r="A108" s="2" t="s">
        <v>1467</v>
      </c>
      <c r="B108" s="74">
        <v>8.5000000000000006E-3</v>
      </c>
      <c r="C108" s="9" t="s">
        <v>88</v>
      </c>
    </row>
    <row r="109" spans="1:3" ht="17.25" x14ac:dyDescent="0.25">
      <c r="A109" s="2" t="s">
        <v>1487</v>
      </c>
      <c r="B109" s="5">
        <v>42101</v>
      </c>
      <c r="C109" s="9" t="s">
        <v>23</v>
      </c>
    </row>
    <row r="110" spans="1:3" ht="17.25" x14ac:dyDescent="0.25">
      <c r="A110" s="2" t="s">
        <v>1488</v>
      </c>
      <c r="B110" s="6">
        <v>7302800</v>
      </c>
      <c r="C110" s="9" t="s">
        <v>23</v>
      </c>
    </row>
    <row r="111" spans="1:3" ht="17.25" x14ac:dyDescent="0.25">
      <c r="A111" s="2" t="s">
        <v>951</v>
      </c>
      <c r="B111" s="6">
        <v>121235974</v>
      </c>
      <c r="C111" s="9" t="s">
        <v>1469</v>
      </c>
    </row>
    <row r="112" spans="1:3" ht="17.25" x14ac:dyDescent="0.25">
      <c r="A112" s="2" t="s">
        <v>948</v>
      </c>
      <c r="B112" s="6">
        <v>4343236</v>
      </c>
      <c r="C112" s="9" t="s">
        <v>23</v>
      </c>
    </row>
    <row r="113" spans="1:3" ht="60" x14ac:dyDescent="0.25">
      <c r="A113" s="2" t="s">
        <v>1502</v>
      </c>
      <c r="B113" s="4"/>
      <c r="C113" s="4"/>
    </row>
    <row r="114" spans="1:3" x14ac:dyDescent="0.25">
      <c r="A114" s="3" t="s">
        <v>947</v>
      </c>
      <c r="B114" s="4"/>
      <c r="C114" s="4"/>
    </row>
    <row r="115" spans="1:3" ht="17.25" x14ac:dyDescent="0.25">
      <c r="A115" s="2" t="s">
        <v>1467</v>
      </c>
      <c r="B115" s="74">
        <v>1.01E-2</v>
      </c>
      <c r="C115" s="9" t="s">
        <v>88</v>
      </c>
    </row>
    <row r="116" spans="1:3" ht="17.25" x14ac:dyDescent="0.25">
      <c r="A116" s="2" t="s">
        <v>1487</v>
      </c>
      <c r="B116" s="5">
        <v>42101</v>
      </c>
      <c r="C116" s="9" t="s">
        <v>23</v>
      </c>
    </row>
    <row r="117" spans="1:3" ht="17.25" x14ac:dyDescent="0.25">
      <c r="A117" s="2" t="s">
        <v>1488</v>
      </c>
      <c r="B117" s="6">
        <v>4255000</v>
      </c>
      <c r="C117" s="9" t="s">
        <v>23</v>
      </c>
    </row>
    <row r="118" spans="1:3" ht="17.25" x14ac:dyDescent="0.25">
      <c r="A118" s="2" t="s">
        <v>951</v>
      </c>
      <c r="B118" s="6">
        <v>70639808</v>
      </c>
      <c r="C118" s="9" t="s">
        <v>1469</v>
      </c>
    </row>
    <row r="119" spans="1:3" ht="17.25" x14ac:dyDescent="0.25">
      <c r="A119" s="2" t="s">
        <v>948</v>
      </c>
      <c r="B119" s="6">
        <v>2548949</v>
      </c>
      <c r="C119" s="9" t="s">
        <v>23</v>
      </c>
    </row>
    <row r="120" spans="1:3" ht="60" x14ac:dyDescent="0.25">
      <c r="A120" s="2" t="s">
        <v>1503</v>
      </c>
      <c r="B120" s="4"/>
      <c r="C120" s="4"/>
    </row>
    <row r="121" spans="1:3" x14ac:dyDescent="0.25">
      <c r="A121" s="3" t="s">
        <v>947</v>
      </c>
      <c r="B121" s="4"/>
      <c r="C121" s="4"/>
    </row>
    <row r="122" spans="1:3" ht="17.25" x14ac:dyDescent="0.25">
      <c r="A122" s="2" t="s">
        <v>1467</v>
      </c>
      <c r="B122" s="74">
        <v>9.4999999999999998E-3</v>
      </c>
      <c r="C122" s="9" t="s">
        <v>88</v>
      </c>
    </row>
    <row r="123" spans="1:3" ht="17.25" x14ac:dyDescent="0.25">
      <c r="A123" s="2" t="s">
        <v>1487</v>
      </c>
      <c r="B123" s="5">
        <v>42101</v>
      </c>
      <c r="C123" s="9" t="s">
        <v>23</v>
      </c>
    </row>
    <row r="124" spans="1:3" ht="17.25" x14ac:dyDescent="0.25">
      <c r="A124" s="2" t="s">
        <v>1488</v>
      </c>
      <c r="B124" s="6">
        <v>7355000</v>
      </c>
      <c r="C124" s="9" t="s">
        <v>23</v>
      </c>
    </row>
    <row r="125" spans="1:3" ht="17.25" x14ac:dyDescent="0.25">
      <c r="A125" s="2" t="s">
        <v>951</v>
      </c>
      <c r="B125" s="6">
        <v>122104768</v>
      </c>
      <c r="C125" s="9" t="s">
        <v>1469</v>
      </c>
    </row>
    <row r="126" spans="1:3" ht="17.25" x14ac:dyDescent="0.25">
      <c r="A126" s="2" t="s">
        <v>948</v>
      </c>
      <c r="B126" s="8">
        <v>3653677</v>
      </c>
      <c r="C126" s="9" t="s">
        <v>23</v>
      </c>
    </row>
    <row r="127" spans="1:3" x14ac:dyDescent="0.25">
      <c r="A127" s="11"/>
      <c r="B127" s="11"/>
      <c r="C127" s="11"/>
    </row>
    <row r="128" spans="1:3" ht="75" customHeight="1" x14ac:dyDescent="0.25">
      <c r="A128" s="2" t="s">
        <v>23</v>
      </c>
      <c r="B128" s="12" t="s">
        <v>983</v>
      </c>
      <c r="C128" s="12"/>
    </row>
    <row r="129" spans="1:3" ht="60" customHeight="1" x14ac:dyDescent="0.25">
      <c r="A129" s="2" t="s">
        <v>98</v>
      </c>
      <c r="B129" s="12" t="s">
        <v>1504</v>
      </c>
      <c r="C129" s="12"/>
    </row>
    <row r="130" spans="1:3" ht="60" customHeight="1" x14ac:dyDescent="0.25">
      <c r="A130" s="2" t="s">
        <v>959</v>
      </c>
      <c r="B130" s="12" t="s">
        <v>1505</v>
      </c>
      <c r="C130" s="12"/>
    </row>
  </sheetData>
  <mergeCells count="7">
    <mergeCell ref="B130:C130"/>
    <mergeCell ref="A1:A2"/>
    <mergeCell ref="B1:C1"/>
    <mergeCell ref="B2:C2"/>
    <mergeCell ref="A127:C127"/>
    <mergeCell ref="B128:C128"/>
    <mergeCell ref="B129:C12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showGridLines="0" workbookViewId="0"/>
  </sheetViews>
  <sheetFormatPr defaultRowHeight="15" x14ac:dyDescent="0.25"/>
  <cols>
    <col min="1" max="1" width="36.5703125" bestFit="1" customWidth="1"/>
    <col min="2" max="2" width="36.5703125" customWidth="1"/>
    <col min="3" max="3" width="8.28515625" customWidth="1"/>
  </cols>
  <sheetData>
    <row r="1" spans="1:3" ht="30" customHeight="1" x14ac:dyDescent="0.25">
      <c r="A1" s="7" t="s">
        <v>1506</v>
      </c>
      <c r="B1" s="7" t="s">
        <v>1</v>
      </c>
      <c r="C1" s="7"/>
    </row>
    <row r="2" spans="1:3" ht="15" customHeight="1" x14ac:dyDescent="0.25">
      <c r="A2" s="7"/>
      <c r="B2" s="7" t="s">
        <v>2</v>
      </c>
      <c r="C2" s="7"/>
    </row>
    <row r="3" spans="1:3" ht="30" x14ac:dyDescent="0.25">
      <c r="A3" s="2" t="s">
        <v>1507</v>
      </c>
      <c r="B3" s="4"/>
      <c r="C3" s="4"/>
    </row>
    <row r="4" spans="1:3" x14ac:dyDescent="0.25">
      <c r="A4" s="3" t="s">
        <v>947</v>
      </c>
      <c r="B4" s="4"/>
      <c r="C4" s="4"/>
    </row>
    <row r="5" spans="1:3" ht="17.25" x14ac:dyDescent="0.25">
      <c r="A5" s="2" t="s">
        <v>948</v>
      </c>
      <c r="B5" s="8">
        <v>-2088667</v>
      </c>
      <c r="C5" s="9" t="s">
        <v>23</v>
      </c>
    </row>
    <row r="6" spans="1:3" ht="60" x14ac:dyDescent="0.25">
      <c r="A6" s="2" t="s">
        <v>1508</v>
      </c>
      <c r="B6" s="4"/>
      <c r="C6" s="4"/>
    </row>
    <row r="7" spans="1:3" x14ac:dyDescent="0.25">
      <c r="A7" s="3" t="s">
        <v>947</v>
      </c>
      <c r="B7" s="4"/>
      <c r="C7" s="4"/>
    </row>
    <row r="8" spans="1:3" ht="17.25" x14ac:dyDescent="0.25">
      <c r="A8" s="2" t="s">
        <v>1487</v>
      </c>
      <c r="B8" s="5">
        <v>42104</v>
      </c>
      <c r="C8" s="9" t="s">
        <v>23</v>
      </c>
    </row>
    <row r="9" spans="1:3" ht="17.25" x14ac:dyDescent="0.25">
      <c r="A9" s="2" t="s">
        <v>1509</v>
      </c>
      <c r="B9" s="6">
        <v>81791800</v>
      </c>
      <c r="C9" s="9" t="s">
        <v>23</v>
      </c>
    </row>
    <row r="10" spans="1:3" ht="17.25" x14ac:dyDescent="0.25">
      <c r="A10" s="2" t="s">
        <v>951</v>
      </c>
      <c r="B10" s="6">
        <v>87926805</v>
      </c>
      <c r="C10" s="9" t="s">
        <v>23</v>
      </c>
    </row>
    <row r="11" spans="1:3" ht="17.25" x14ac:dyDescent="0.25">
      <c r="A11" s="2" t="s">
        <v>948</v>
      </c>
      <c r="B11" s="6">
        <v>-886380</v>
      </c>
      <c r="C11" s="9" t="s">
        <v>23</v>
      </c>
    </row>
    <row r="12" spans="1:3" ht="45" x14ac:dyDescent="0.25">
      <c r="A12" s="2" t="s">
        <v>1510</v>
      </c>
      <c r="B12" s="4"/>
      <c r="C12" s="4"/>
    </row>
    <row r="13" spans="1:3" x14ac:dyDescent="0.25">
      <c r="A13" s="3" t="s">
        <v>947</v>
      </c>
      <c r="B13" s="4"/>
      <c r="C13" s="4"/>
    </row>
    <row r="14" spans="1:3" ht="17.25" x14ac:dyDescent="0.25">
      <c r="A14" s="2" t="s">
        <v>1487</v>
      </c>
      <c r="B14" s="5">
        <v>42104</v>
      </c>
      <c r="C14" s="9" t="s">
        <v>23</v>
      </c>
    </row>
    <row r="15" spans="1:3" ht="17.25" x14ac:dyDescent="0.25">
      <c r="A15" s="2" t="s">
        <v>1509</v>
      </c>
      <c r="B15" s="6">
        <v>110930600</v>
      </c>
      <c r="C15" s="9" t="s">
        <v>23</v>
      </c>
    </row>
    <row r="16" spans="1:3" ht="17.25" x14ac:dyDescent="0.25">
      <c r="A16" s="2" t="s">
        <v>951</v>
      </c>
      <c r="B16" s="6">
        <v>119251236</v>
      </c>
      <c r="C16" s="9" t="s">
        <v>23</v>
      </c>
    </row>
    <row r="17" spans="1:3" ht="17.25" x14ac:dyDescent="0.25">
      <c r="A17" s="2" t="s">
        <v>948</v>
      </c>
      <c r="B17" s="6">
        <v>-1202287</v>
      </c>
      <c r="C17" s="9" t="s">
        <v>23</v>
      </c>
    </row>
    <row r="18" spans="1:3" ht="30" x14ac:dyDescent="0.25">
      <c r="A18" s="2" t="s">
        <v>1511</v>
      </c>
      <c r="B18" s="4"/>
      <c r="C18" s="4"/>
    </row>
    <row r="19" spans="1:3" x14ac:dyDescent="0.25">
      <c r="A19" s="3" t="s">
        <v>947</v>
      </c>
      <c r="B19" s="4"/>
      <c r="C19" s="4"/>
    </row>
    <row r="20" spans="1:3" ht="17.25" x14ac:dyDescent="0.25">
      <c r="A20" s="2" t="s">
        <v>948</v>
      </c>
      <c r="B20" s="6">
        <v>25478862</v>
      </c>
      <c r="C20" s="9" t="s">
        <v>23</v>
      </c>
    </row>
    <row r="21" spans="1:3" ht="45" x14ac:dyDescent="0.25">
      <c r="A21" s="2" t="s">
        <v>1512</v>
      </c>
      <c r="B21" s="4"/>
      <c r="C21" s="4"/>
    </row>
    <row r="22" spans="1:3" x14ac:dyDescent="0.25">
      <c r="A22" s="3" t="s">
        <v>947</v>
      </c>
      <c r="B22" s="4"/>
      <c r="C22" s="4"/>
    </row>
    <row r="23" spans="1:3" ht="17.25" x14ac:dyDescent="0.25">
      <c r="A23" s="2" t="s">
        <v>1487</v>
      </c>
      <c r="B23" s="5">
        <v>42104</v>
      </c>
      <c r="C23" s="9" t="s">
        <v>23</v>
      </c>
    </row>
    <row r="24" spans="1:3" ht="17.25" x14ac:dyDescent="0.25">
      <c r="A24" s="2" t="s">
        <v>1509</v>
      </c>
      <c r="B24" s="6">
        <v>-617582525</v>
      </c>
      <c r="C24" s="9" t="s">
        <v>23</v>
      </c>
    </row>
    <row r="25" spans="1:3" ht="17.25" x14ac:dyDescent="0.25">
      <c r="A25" s="2" t="s">
        <v>951</v>
      </c>
      <c r="B25" s="6">
        <v>-663905895</v>
      </c>
      <c r="C25" s="9" t="s">
        <v>23</v>
      </c>
    </row>
    <row r="26" spans="1:3" ht="17.25" x14ac:dyDescent="0.25">
      <c r="A26" s="2" t="s">
        <v>948</v>
      </c>
      <c r="B26" s="6">
        <v>11962630</v>
      </c>
      <c r="C26" s="9" t="s">
        <v>23</v>
      </c>
    </row>
    <row r="27" spans="1:3" ht="45" x14ac:dyDescent="0.25">
      <c r="A27" s="2" t="s">
        <v>1513</v>
      </c>
      <c r="B27" s="4"/>
      <c r="C27" s="4"/>
    </row>
    <row r="28" spans="1:3" x14ac:dyDescent="0.25">
      <c r="A28" s="3" t="s">
        <v>947</v>
      </c>
      <c r="B28" s="4"/>
      <c r="C28" s="4"/>
    </row>
    <row r="29" spans="1:3" ht="17.25" x14ac:dyDescent="0.25">
      <c r="A29" s="2" t="s">
        <v>1487</v>
      </c>
      <c r="B29" s="5">
        <v>42104</v>
      </c>
      <c r="C29" s="9" t="s">
        <v>23</v>
      </c>
    </row>
    <row r="30" spans="1:3" ht="17.25" x14ac:dyDescent="0.25">
      <c r="A30" s="2" t="s">
        <v>1509</v>
      </c>
      <c r="B30" s="6">
        <v>-728286800</v>
      </c>
      <c r="C30" s="9" t="s">
        <v>23</v>
      </c>
    </row>
    <row r="31" spans="1:3" ht="17.25" x14ac:dyDescent="0.25">
      <c r="A31" s="2" t="s">
        <v>951</v>
      </c>
      <c r="B31" s="6">
        <v>-782913830</v>
      </c>
      <c r="C31" s="9" t="s">
        <v>23</v>
      </c>
    </row>
    <row r="32" spans="1:3" ht="17.25" x14ac:dyDescent="0.25">
      <c r="A32" s="2" t="s">
        <v>948</v>
      </c>
      <c r="B32" s="6">
        <v>13516232</v>
      </c>
      <c r="C32" s="9" t="s">
        <v>23</v>
      </c>
    </row>
    <row r="33" spans="1:3" ht="30" x14ac:dyDescent="0.25">
      <c r="A33" s="2" t="s">
        <v>1514</v>
      </c>
      <c r="B33" s="4"/>
      <c r="C33" s="4"/>
    </row>
    <row r="34" spans="1:3" x14ac:dyDescent="0.25">
      <c r="A34" s="3" t="s">
        <v>947</v>
      </c>
      <c r="B34" s="4"/>
      <c r="C34" s="4"/>
    </row>
    <row r="35" spans="1:3" ht="17.25" x14ac:dyDescent="0.25">
      <c r="A35" s="2" t="s">
        <v>948</v>
      </c>
      <c r="B35" s="6">
        <v>-22026</v>
      </c>
      <c r="C35" s="9" t="s">
        <v>23</v>
      </c>
    </row>
    <row r="36" spans="1:3" ht="60" x14ac:dyDescent="0.25">
      <c r="A36" s="2" t="s">
        <v>1515</v>
      </c>
      <c r="B36" s="4"/>
      <c r="C36" s="4"/>
    </row>
    <row r="37" spans="1:3" x14ac:dyDescent="0.25">
      <c r="A37" s="3" t="s">
        <v>947</v>
      </c>
      <c r="B37" s="4"/>
      <c r="C37" s="4"/>
    </row>
    <row r="38" spans="1:3" ht="17.25" x14ac:dyDescent="0.25">
      <c r="A38" s="2" t="s">
        <v>1487</v>
      </c>
      <c r="B38" s="5">
        <v>42104</v>
      </c>
      <c r="C38" s="9" t="s">
        <v>23</v>
      </c>
    </row>
    <row r="39" spans="1:3" ht="17.25" x14ac:dyDescent="0.25">
      <c r="A39" s="2" t="s">
        <v>1509</v>
      </c>
      <c r="B39" s="6">
        <v>20565620300</v>
      </c>
      <c r="C39" s="9" t="s">
        <v>23</v>
      </c>
    </row>
    <row r="40" spans="1:3" ht="17.25" x14ac:dyDescent="0.25">
      <c r="A40" s="2" t="s">
        <v>951</v>
      </c>
      <c r="B40" s="6">
        <v>171495639</v>
      </c>
      <c r="C40" s="9" t="s">
        <v>23</v>
      </c>
    </row>
    <row r="41" spans="1:3" ht="17.25" x14ac:dyDescent="0.25">
      <c r="A41" s="2" t="s">
        <v>948</v>
      </c>
      <c r="B41" s="6">
        <v>35707</v>
      </c>
      <c r="C41" s="9" t="s">
        <v>23</v>
      </c>
    </row>
    <row r="42" spans="1:3" ht="45" x14ac:dyDescent="0.25">
      <c r="A42" s="2" t="s">
        <v>1516</v>
      </c>
      <c r="B42" s="4"/>
      <c r="C42" s="4"/>
    </row>
    <row r="43" spans="1:3" x14ac:dyDescent="0.25">
      <c r="A43" s="3" t="s">
        <v>947</v>
      </c>
      <c r="B43" s="4"/>
      <c r="C43" s="4"/>
    </row>
    <row r="44" spans="1:3" ht="17.25" x14ac:dyDescent="0.25">
      <c r="A44" s="2" t="s">
        <v>1487</v>
      </c>
      <c r="B44" s="5">
        <v>42104</v>
      </c>
      <c r="C44" s="9" t="s">
        <v>23</v>
      </c>
    </row>
    <row r="45" spans="1:3" ht="17.25" x14ac:dyDescent="0.25">
      <c r="A45" s="2" t="s">
        <v>1509</v>
      </c>
      <c r="B45" s="6">
        <v>5923386600</v>
      </c>
      <c r="C45" s="9" t="s">
        <v>23</v>
      </c>
    </row>
    <row r="46" spans="1:3" ht="17.25" x14ac:dyDescent="0.25">
      <c r="A46" s="2" t="s">
        <v>951</v>
      </c>
      <c r="B46" s="6">
        <v>49394813</v>
      </c>
      <c r="C46" s="9" t="s">
        <v>23</v>
      </c>
    </row>
    <row r="47" spans="1:3" ht="17.25" x14ac:dyDescent="0.25">
      <c r="A47" s="2" t="s">
        <v>948</v>
      </c>
      <c r="B47" s="6">
        <v>-57733</v>
      </c>
      <c r="C47" s="9" t="s">
        <v>23</v>
      </c>
    </row>
    <row r="48" spans="1:3" ht="30" x14ac:dyDescent="0.25">
      <c r="A48" s="2" t="s">
        <v>1517</v>
      </c>
      <c r="B48" s="4"/>
      <c r="C48" s="4"/>
    </row>
    <row r="49" spans="1:3" x14ac:dyDescent="0.25">
      <c r="A49" s="3" t="s">
        <v>947</v>
      </c>
      <c r="B49" s="4"/>
      <c r="C49" s="4"/>
    </row>
    <row r="50" spans="1:3" ht="17.25" x14ac:dyDescent="0.25">
      <c r="A50" s="2" t="s">
        <v>948</v>
      </c>
      <c r="B50" s="6">
        <v>689783</v>
      </c>
      <c r="C50" s="9" t="s">
        <v>23</v>
      </c>
    </row>
    <row r="51" spans="1:3" ht="45" x14ac:dyDescent="0.25">
      <c r="A51" s="2" t="s">
        <v>1518</v>
      </c>
      <c r="B51" s="4"/>
      <c r="C51" s="4"/>
    </row>
    <row r="52" spans="1:3" x14ac:dyDescent="0.25">
      <c r="A52" s="3" t="s">
        <v>947</v>
      </c>
      <c r="B52" s="4"/>
      <c r="C52" s="4"/>
    </row>
    <row r="53" spans="1:3" ht="17.25" x14ac:dyDescent="0.25">
      <c r="A53" s="2" t="s">
        <v>1487</v>
      </c>
      <c r="B53" s="5">
        <v>42104</v>
      </c>
      <c r="C53" s="9" t="s">
        <v>23</v>
      </c>
    </row>
    <row r="54" spans="1:3" ht="17.25" x14ac:dyDescent="0.25">
      <c r="A54" s="2" t="s">
        <v>1509</v>
      </c>
      <c r="B54" s="6">
        <v>-68851569600</v>
      </c>
      <c r="C54" s="9" t="s">
        <v>23</v>
      </c>
    </row>
    <row r="55" spans="1:3" ht="17.25" x14ac:dyDescent="0.25">
      <c r="A55" s="2" t="s">
        <v>951</v>
      </c>
      <c r="B55" s="6">
        <v>-574149660</v>
      </c>
      <c r="C55" s="9" t="s">
        <v>23</v>
      </c>
    </row>
    <row r="56" spans="1:3" ht="17.25" x14ac:dyDescent="0.25">
      <c r="A56" s="2" t="s">
        <v>948</v>
      </c>
      <c r="B56" s="6">
        <v>410985</v>
      </c>
      <c r="C56" s="9" t="s">
        <v>23</v>
      </c>
    </row>
    <row r="57" spans="1:3" ht="45" x14ac:dyDescent="0.25">
      <c r="A57" s="2" t="s">
        <v>1519</v>
      </c>
      <c r="B57" s="4"/>
      <c r="C57" s="4"/>
    </row>
    <row r="58" spans="1:3" x14ac:dyDescent="0.25">
      <c r="A58" s="3" t="s">
        <v>947</v>
      </c>
      <c r="B58" s="4"/>
      <c r="C58" s="4"/>
    </row>
    <row r="59" spans="1:3" ht="17.25" x14ac:dyDescent="0.25">
      <c r="A59" s="2" t="s">
        <v>1487</v>
      </c>
      <c r="B59" s="5">
        <v>42104</v>
      </c>
      <c r="C59" s="9" t="s">
        <v>23</v>
      </c>
    </row>
    <row r="60" spans="1:3" ht="17.25" x14ac:dyDescent="0.25">
      <c r="A60" s="2" t="s">
        <v>1509</v>
      </c>
      <c r="B60" s="6">
        <v>-63324691700</v>
      </c>
      <c r="C60" s="9" t="s">
        <v>23</v>
      </c>
    </row>
    <row r="61" spans="1:3" ht="17.25" x14ac:dyDescent="0.25">
      <c r="A61" s="2" t="s">
        <v>951</v>
      </c>
      <c r="B61" s="6">
        <v>-528061312</v>
      </c>
      <c r="C61" s="9" t="s">
        <v>23</v>
      </c>
    </row>
    <row r="62" spans="1:3" ht="17.25" x14ac:dyDescent="0.25">
      <c r="A62" s="2" t="s">
        <v>948</v>
      </c>
      <c r="B62" s="6">
        <v>278798</v>
      </c>
      <c r="C62" s="9" t="s">
        <v>23</v>
      </c>
    </row>
    <row r="63" spans="1:3" ht="30" x14ac:dyDescent="0.25">
      <c r="A63" s="2" t="s">
        <v>1520</v>
      </c>
      <c r="B63" s="4"/>
      <c r="C63" s="4"/>
    </row>
    <row r="64" spans="1:3" x14ac:dyDescent="0.25">
      <c r="A64" s="3" t="s">
        <v>947</v>
      </c>
      <c r="B64" s="4"/>
      <c r="C64" s="4"/>
    </row>
    <row r="65" spans="1:3" ht="17.25" x14ac:dyDescent="0.25">
      <c r="A65" s="2" t="s">
        <v>948</v>
      </c>
      <c r="B65" s="6">
        <v>-776591</v>
      </c>
      <c r="C65" s="9" t="s">
        <v>23</v>
      </c>
    </row>
    <row r="66" spans="1:3" ht="60" x14ac:dyDescent="0.25">
      <c r="A66" s="2" t="s">
        <v>1521</v>
      </c>
      <c r="B66" s="4"/>
      <c r="C66" s="4"/>
    </row>
    <row r="67" spans="1:3" x14ac:dyDescent="0.25">
      <c r="A67" s="3" t="s">
        <v>947</v>
      </c>
      <c r="B67" s="4"/>
      <c r="C67" s="4"/>
    </row>
    <row r="68" spans="1:3" ht="17.25" x14ac:dyDescent="0.25">
      <c r="A68" s="2" t="s">
        <v>1487</v>
      </c>
      <c r="B68" s="5">
        <v>42104</v>
      </c>
      <c r="C68" s="9" t="s">
        <v>23</v>
      </c>
    </row>
    <row r="69" spans="1:3" ht="17.25" x14ac:dyDescent="0.25">
      <c r="A69" s="2" t="s">
        <v>1509</v>
      </c>
      <c r="B69" s="6">
        <v>15842925</v>
      </c>
      <c r="C69" s="9" t="s">
        <v>23</v>
      </c>
    </row>
    <row r="70" spans="1:3" ht="17.25" x14ac:dyDescent="0.25">
      <c r="A70" s="2" t="s">
        <v>951</v>
      </c>
      <c r="B70" s="6">
        <v>17031264</v>
      </c>
      <c r="C70" s="9" t="s">
        <v>23</v>
      </c>
    </row>
    <row r="71" spans="1:3" ht="17.25" x14ac:dyDescent="0.25">
      <c r="A71" s="2" t="s">
        <v>948</v>
      </c>
      <c r="B71" s="6">
        <v>-356825</v>
      </c>
      <c r="C71" s="9" t="s">
        <v>23</v>
      </c>
    </row>
    <row r="72" spans="1:3" ht="45" x14ac:dyDescent="0.25">
      <c r="A72" s="2" t="s">
        <v>1522</v>
      </c>
      <c r="B72" s="4"/>
      <c r="C72" s="4"/>
    </row>
    <row r="73" spans="1:3" x14ac:dyDescent="0.25">
      <c r="A73" s="3" t="s">
        <v>947</v>
      </c>
      <c r="B73" s="4"/>
      <c r="C73" s="4"/>
    </row>
    <row r="74" spans="1:3" ht="17.25" x14ac:dyDescent="0.25">
      <c r="A74" s="2" t="s">
        <v>1487</v>
      </c>
      <c r="B74" s="5">
        <v>42104</v>
      </c>
      <c r="C74" s="9" t="s">
        <v>23</v>
      </c>
    </row>
    <row r="75" spans="1:3" ht="17.25" x14ac:dyDescent="0.25">
      <c r="A75" s="2" t="s">
        <v>1509</v>
      </c>
      <c r="B75" s="6">
        <v>14064800</v>
      </c>
      <c r="C75" s="9" t="s">
        <v>23</v>
      </c>
    </row>
    <row r="76" spans="1:3" ht="17.25" x14ac:dyDescent="0.25">
      <c r="A76" s="2" t="s">
        <v>951</v>
      </c>
      <c r="B76" s="6">
        <v>15119767</v>
      </c>
      <c r="C76" s="9" t="s">
        <v>23</v>
      </c>
    </row>
    <row r="77" spans="1:3" ht="17.25" x14ac:dyDescent="0.25">
      <c r="A77" s="2" t="s">
        <v>948</v>
      </c>
      <c r="B77" s="6">
        <v>-419766</v>
      </c>
      <c r="C77" s="9" t="s">
        <v>23</v>
      </c>
    </row>
    <row r="78" spans="1:3" ht="30" x14ac:dyDescent="0.25">
      <c r="A78" s="2" t="s">
        <v>1523</v>
      </c>
      <c r="B78" s="4"/>
      <c r="C78" s="4"/>
    </row>
    <row r="79" spans="1:3" x14ac:dyDescent="0.25">
      <c r="A79" s="3" t="s">
        <v>947</v>
      </c>
      <c r="B79" s="4"/>
      <c r="C79" s="4"/>
    </row>
    <row r="80" spans="1:3" ht="17.25" x14ac:dyDescent="0.25">
      <c r="A80" s="2" t="s">
        <v>948</v>
      </c>
      <c r="B80" s="6">
        <v>-2159</v>
      </c>
      <c r="C80" s="9" t="s">
        <v>23</v>
      </c>
    </row>
    <row r="81" spans="1:3" ht="45" x14ac:dyDescent="0.25">
      <c r="A81" s="2" t="s">
        <v>1524</v>
      </c>
      <c r="B81" s="4"/>
      <c r="C81" s="4"/>
    </row>
    <row r="82" spans="1:3" x14ac:dyDescent="0.25">
      <c r="A82" s="3" t="s">
        <v>947</v>
      </c>
      <c r="B82" s="4"/>
      <c r="C82" s="4"/>
    </row>
    <row r="83" spans="1:3" ht="17.25" x14ac:dyDescent="0.25">
      <c r="A83" s="2" t="s">
        <v>1487</v>
      </c>
      <c r="B83" s="5">
        <v>42104</v>
      </c>
      <c r="C83" s="9" t="s">
        <v>23</v>
      </c>
    </row>
    <row r="84" spans="1:3" ht="17.25" x14ac:dyDescent="0.25">
      <c r="A84" s="2" t="s">
        <v>1509</v>
      </c>
      <c r="B84" s="6">
        <v>-1344700</v>
      </c>
      <c r="C84" s="9" t="s">
        <v>23</v>
      </c>
    </row>
    <row r="85" spans="1:3" ht="17.25" x14ac:dyDescent="0.25">
      <c r="A85" s="2" t="s">
        <v>951</v>
      </c>
      <c r="B85" s="6">
        <v>-1445563</v>
      </c>
      <c r="C85" s="9" t="s">
        <v>23</v>
      </c>
    </row>
    <row r="86" spans="1:3" ht="17.25" x14ac:dyDescent="0.25">
      <c r="A86" s="2" t="s">
        <v>948</v>
      </c>
      <c r="B86" s="6">
        <v>-4204</v>
      </c>
      <c r="C86" s="9" t="s">
        <v>23</v>
      </c>
    </row>
    <row r="87" spans="1:3" ht="45" x14ac:dyDescent="0.25">
      <c r="A87" s="2" t="s">
        <v>1525</v>
      </c>
      <c r="B87" s="4"/>
      <c r="C87" s="4"/>
    </row>
    <row r="88" spans="1:3" x14ac:dyDescent="0.25">
      <c r="A88" s="3" t="s">
        <v>947</v>
      </c>
      <c r="B88" s="4"/>
      <c r="C88" s="4"/>
    </row>
    <row r="89" spans="1:3" ht="17.25" x14ac:dyDescent="0.25">
      <c r="A89" s="2" t="s">
        <v>1487</v>
      </c>
      <c r="B89" s="5">
        <v>42104</v>
      </c>
      <c r="C89" s="9" t="s">
        <v>23</v>
      </c>
    </row>
    <row r="90" spans="1:3" ht="17.25" x14ac:dyDescent="0.25">
      <c r="A90" s="2" t="s">
        <v>1509</v>
      </c>
      <c r="B90" s="6">
        <v>-1092000</v>
      </c>
      <c r="C90" s="9" t="s">
        <v>23</v>
      </c>
    </row>
    <row r="91" spans="1:3" ht="17.25" x14ac:dyDescent="0.25">
      <c r="A91" s="2" t="s">
        <v>951</v>
      </c>
      <c r="B91" s="6">
        <v>-1173908</v>
      </c>
      <c r="C91" s="9" t="s">
        <v>23</v>
      </c>
    </row>
    <row r="92" spans="1:3" ht="17.25" x14ac:dyDescent="0.25">
      <c r="A92" s="2" t="s">
        <v>948</v>
      </c>
      <c r="B92" s="6">
        <v>2045</v>
      </c>
      <c r="C92" s="9" t="s">
        <v>23</v>
      </c>
    </row>
    <row r="93" spans="1:3" ht="30" x14ac:dyDescent="0.25">
      <c r="A93" s="2" t="s">
        <v>1526</v>
      </c>
      <c r="B93" s="4"/>
      <c r="C93" s="4"/>
    </row>
    <row r="94" spans="1:3" x14ac:dyDescent="0.25">
      <c r="A94" s="3" t="s">
        <v>947</v>
      </c>
      <c r="B94" s="4"/>
      <c r="C94" s="4"/>
    </row>
    <row r="95" spans="1:3" ht="17.25" x14ac:dyDescent="0.25">
      <c r="A95" s="2" t="s">
        <v>948</v>
      </c>
      <c r="B95" s="6">
        <v>-25954</v>
      </c>
      <c r="C95" s="9" t="s">
        <v>23</v>
      </c>
    </row>
    <row r="96" spans="1:3" ht="60" x14ac:dyDescent="0.25">
      <c r="A96" s="2" t="s">
        <v>1527</v>
      </c>
      <c r="B96" s="4"/>
      <c r="C96" s="4"/>
    </row>
    <row r="97" spans="1:3" x14ac:dyDescent="0.25">
      <c r="A97" s="3" t="s">
        <v>947</v>
      </c>
      <c r="B97" s="4"/>
      <c r="C97" s="4"/>
    </row>
    <row r="98" spans="1:3" ht="17.25" x14ac:dyDescent="0.25">
      <c r="A98" s="2" t="s">
        <v>1487</v>
      </c>
      <c r="B98" s="5">
        <v>42104</v>
      </c>
      <c r="C98" s="9" t="s">
        <v>23</v>
      </c>
    </row>
    <row r="99" spans="1:3" ht="17.25" x14ac:dyDescent="0.25">
      <c r="A99" s="2" t="s">
        <v>1509</v>
      </c>
      <c r="B99" s="6">
        <v>898339400</v>
      </c>
      <c r="C99" s="9" t="s">
        <v>23</v>
      </c>
    </row>
    <row r="100" spans="1:3" ht="17.25" x14ac:dyDescent="0.25">
      <c r="A100" s="2" t="s">
        <v>951</v>
      </c>
      <c r="B100" s="6">
        <v>7491206</v>
      </c>
      <c r="C100" s="9" t="s">
        <v>23</v>
      </c>
    </row>
    <row r="101" spans="1:3" ht="17.25" x14ac:dyDescent="0.25">
      <c r="A101" s="2" t="s">
        <v>948</v>
      </c>
      <c r="B101" s="6">
        <v>-14944</v>
      </c>
      <c r="C101" s="9" t="s">
        <v>23</v>
      </c>
    </row>
    <row r="102" spans="1:3" ht="45" x14ac:dyDescent="0.25">
      <c r="A102" s="2" t="s">
        <v>1528</v>
      </c>
      <c r="B102" s="4"/>
      <c r="C102" s="4"/>
    </row>
    <row r="103" spans="1:3" x14ac:dyDescent="0.25">
      <c r="A103" s="3" t="s">
        <v>947</v>
      </c>
      <c r="B103" s="4"/>
      <c r="C103" s="4"/>
    </row>
    <row r="104" spans="1:3" ht="17.25" x14ac:dyDescent="0.25">
      <c r="A104" s="2" t="s">
        <v>1487</v>
      </c>
      <c r="B104" s="5">
        <v>42104</v>
      </c>
      <c r="C104" s="9" t="s">
        <v>23</v>
      </c>
    </row>
    <row r="105" spans="1:3" ht="17.25" x14ac:dyDescent="0.25">
      <c r="A105" s="2" t="s">
        <v>1509</v>
      </c>
      <c r="B105" s="6">
        <v>645732000</v>
      </c>
      <c r="C105" s="9" t="s">
        <v>23</v>
      </c>
    </row>
    <row r="106" spans="1:3" ht="17.25" x14ac:dyDescent="0.25">
      <c r="A106" s="2" t="s">
        <v>951</v>
      </c>
      <c r="B106" s="6">
        <v>5384726</v>
      </c>
      <c r="C106" s="9" t="s">
        <v>23</v>
      </c>
    </row>
    <row r="107" spans="1:3" ht="17.25" x14ac:dyDescent="0.25">
      <c r="A107" s="2" t="s">
        <v>948</v>
      </c>
      <c r="B107" s="6">
        <v>-11010</v>
      </c>
      <c r="C107" s="9" t="s">
        <v>23</v>
      </c>
    </row>
    <row r="108" spans="1:3" ht="30" x14ac:dyDescent="0.25">
      <c r="A108" s="2" t="s">
        <v>1529</v>
      </c>
      <c r="B108" s="4"/>
      <c r="C108" s="4"/>
    </row>
    <row r="109" spans="1:3" x14ac:dyDescent="0.25">
      <c r="A109" s="3" t="s">
        <v>947</v>
      </c>
      <c r="B109" s="4"/>
      <c r="C109" s="4"/>
    </row>
    <row r="110" spans="1:3" ht="17.25" x14ac:dyDescent="0.25">
      <c r="A110" s="2" t="s">
        <v>948</v>
      </c>
      <c r="B110" s="6">
        <v>-15224</v>
      </c>
      <c r="C110" s="9" t="s">
        <v>23</v>
      </c>
    </row>
    <row r="111" spans="1:3" ht="45" x14ac:dyDescent="0.25">
      <c r="A111" s="2" t="s">
        <v>1530</v>
      </c>
      <c r="B111" s="4"/>
      <c r="C111" s="4"/>
    </row>
    <row r="112" spans="1:3" x14ac:dyDescent="0.25">
      <c r="A112" s="3" t="s">
        <v>947</v>
      </c>
      <c r="B112" s="4"/>
      <c r="C112" s="4"/>
    </row>
    <row r="113" spans="1:3" ht="17.25" x14ac:dyDescent="0.25">
      <c r="A113" s="2" t="s">
        <v>1487</v>
      </c>
      <c r="B113" s="5">
        <v>42104</v>
      </c>
      <c r="C113" s="9" t="s">
        <v>23</v>
      </c>
    </row>
    <row r="114" spans="1:3" ht="17.25" x14ac:dyDescent="0.25">
      <c r="A114" s="2" t="s">
        <v>1509</v>
      </c>
      <c r="B114" s="6">
        <v>-17456500</v>
      </c>
      <c r="C114" s="9" t="s">
        <v>23</v>
      </c>
    </row>
    <row r="115" spans="1:3" ht="17.25" x14ac:dyDescent="0.25">
      <c r="A115" s="2" t="s">
        <v>951</v>
      </c>
      <c r="B115" s="6">
        <v>-145569</v>
      </c>
      <c r="C115" s="9" t="s">
        <v>23</v>
      </c>
    </row>
    <row r="116" spans="1:3" ht="17.25" x14ac:dyDescent="0.25">
      <c r="A116" s="2" t="s">
        <v>948</v>
      </c>
      <c r="B116" s="4">
        <v>-661</v>
      </c>
      <c r="C116" s="9" t="s">
        <v>23</v>
      </c>
    </row>
    <row r="117" spans="1:3" ht="45" x14ac:dyDescent="0.25">
      <c r="A117" s="2" t="s">
        <v>1531</v>
      </c>
      <c r="B117" s="4"/>
      <c r="C117" s="4"/>
    </row>
    <row r="118" spans="1:3" x14ac:dyDescent="0.25">
      <c r="A118" s="3" t="s">
        <v>947</v>
      </c>
      <c r="B118" s="4"/>
      <c r="C118" s="4"/>
    </row>
    <row r="119" spans="1:3" ht="17.25" x14ac:dyDescent="0.25">
      <c r="A119" s="2" t="s">
        <v>1487</v>
      </c>
      <c r="B119" s="5">
        <v>42104</v>
      </c>
      <c r="C119" s="9" t="s">
        <v>23</v>
      </c>
    </row>
    <row r="120" spans="1:3" ht="17.25" x14ac:dyDescent="0.25">
      <c r="A120" s="2" t="s">
        <v>1509</v>
      </c>
      <c r="B120" s="6">
        <v>-185698000</v>
      </c>
      <c r="C120" s="9" t="s">
        <v>23</v>
      </c>
    </row>
    <row r="121" spans="1:3" ht="17.25" x14ac:dyDescent="0.25">
      <c r="A121" s="2" t="s">
        <v>951</v>
      </c>
      <c r="B121" s="6">
        <v>-1548526</v>
      </c>
      <c r="C121" s="9" t="s">
        <v>23</v>
      </c>
    </row>
    <row r="122" spans="1:3" ht="17.25" x14ac:dyDescent="0.25">
      <c r="A122" s="2" t="s">
        <v>948</v>
      </c>
      <c r="B122" s="8">
        <v>-14563</v>
      </c>
      <c r="C122" s="9" t="s">
        <v>23</v>
      </c>
    </row>
    <row r="123" spans="1:3" x14ac:dyDescent="0.25">
      <c r="A123" s="11"/>
      <c r="B123" s="11"/>
      <c r="C123" s="11"/>
    </row>
    <row r="124" spans="1:3" ht="75" customHeight="1" x14ac:dyDescent="0.25">
      <c r="A124" s="2" t="s">
        <v>23</v>
      </c>
      <c r="B124" s="12" t="s">
        <v>983</v>
      </c>
      <c r="C124" s="12"/>
    </row>
  </sheetData>
  <mergeCells count="5">
    <mergeCell ref="A1:A2"/>
    <mergeCell ref="B1:C1"/>
    <mergeCell ref="B2:C2"/>
    <mergeCell ref="A123:C123"/>
    <mergeCell ref="B124:C12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x14ac:dyDescent="0.25">
      <c r="A1" s="7" t="s">
        <v>1532</v>
      </c>
      <c r="B1" s="1" t="s">
        <v>1</v>
      </c>
    </row>
    <row r="2" spans="1:2" x14ac:dyDescent="0.25">
      <c r="A2" s="7"/>
      <c r="B2" s="1" t="s">
        <v>2</v>
      </c>
    </row>
    <row r="3" spans="1:2" x14ac:dyDescent="0.25">
      <c r="A3" s="7"/>
      <c r="B3" s="1" t="s">
        <v>1533</v>
      </c>
    </row>
    <row r="4" spans="1:2" x14ac:dyDescent="0.25">
      <c r="A4" s="3" t="s">
        <v>1534</v>
      </c>
      <c r="B4" s="4"/>
    </row>
    <row r="5" spans="1:2" x14ac:dyDescent="0.25">
      <c r="A5" s="2" t="s">
        <v>1535</v>
      </c>
      <c r="B5" s="4">
        <v>22</v>
      </c>
    </row>
    <row r="6" spans="1:2" ht="30" x14ac:dyDescent="0.25">
      <c r="A6" s="2" t="s">
        <v>1536</v>
      </c>
      <c r="B6" s="4">
        <v>14</v>
      </c>
    </row>
    <row r="7" spans="1:2" ht="30" x14ac:dyDescent="0.25">
      <c r="A7" s="2" t="s">
        <v>1537</v>
      </c>
      <c r="B7" s="8">
        <v>350</v>
      </c>
    </row>
    <row r="8" spans="1:2" x14ac:dyDescent="0.25">
      <c r="A8" s="2" t="s">
        <v>1538</v>
      </c>
      <c r="B8" s="4" t="s">
        <v>1539</v>
      </c>
    </row>
    <row r="9" spans="1:2" ht="30" x14ac:dyDescent="0.25">
      <c r="A9" s="2" t="s">
        <v>1540</v>
      </c>
      <c r="B9" s="4" t="s">
        <v>1541</v>
      </c>
    </row>
    <row r="10" spans="1:2" ht="45" x14ac:dyDescent="0.25">
      <c r="A10" s="2" t="s">
        <v>1542</v>
      </c>
      <c r="B10" s="4" t="s">
        <v>1543</v>
      </c>
    </row>
    <row r="11" spans="1:2" x14ac:dyDescent="0.25">
      <c r="A11" s="2" t="s">
        <v>1544</v>
      </c>
      <c r="B11" s="4">
        <v>0</v>
      </c>
    </row>
    <row r="12" spans="1:2" ht="30" x14ac:dyDescent="0.25">
      <c r="A12" s="2" t="s">
        <v>48</v>
      </c>
      <c r="B12" s="4"/>
    </row>
    <row r="13" spans="1:2" x14ac:dyDescent="0.25">
      <c r="A13" s="3" t="s">
        <v>1534</v>
      </c>
      <c r="B13" s="4"/>
    </row>
    <row r="14" spans="1:2" ht="30" x14ac:dyDescent="0.25">
      <c r="A14" s="2" t="s">
        <v>1537</v>
      </c>
      <c r="B14" s="4">
        <v>350</v>
      </c>
    </row>
    <row r="15" spans="1:2" ht="30" x14ac:dyDescent="0.25">
      <c r="A15" s="2" t="s">
        <v>50</v>
      </c>
      <c r="B15" s="4"/>
    </row>
    <row r="16" spans="1:2" x14ac:dyDescent="0.25">
      <c r="A16" s="3" t="s">
        <v>1534</v>
      </c>
      <c r="B16" s="4"/>
    </row>
    <row r="17" spans="1:2" ht="30" x14ac:dyDescent="0.25">
      <c r="A17" s="2" t="s">
        <v>1537</v>
      </c>
      <c r="B17" s="4">
        <v>350</v>
      </c>
    </row>
    <row r="18" spans="1:2" x14ac:dyDescent="0.25">
      <c r="A18" s="2" t="s">
        <v>52</v>
      </c>
      <c r="B18" s="4"/>
    </row>
    <row r="19" spans="1:2" x14ac:dyDescent="0.25">
      <c r="A19" s="3" t="s">
        <v>1534</v>
      </c>
      <c r="B19" s="4"/>
    </row>
    <row r="20" spans="1:2" ht="30" x14ac:dyDescent="0.25">
      <c r="A20" s="2" t="s">
        <v>1537</v>
      </c>
      <c r="B20" s="4">
        <v>350</v>
      </c>
    </row>
    <row r="21" spans="1:2" x14ac:dyDescent="0.25">
      <c r="A21" s="2" t="s">
        <v>54</v>
      </c>
      <c r="B21" s="4"/>
    </row>
    <row r="22" spans="1:2" x14ac:dyDescent="0.25">
      <c r="A22" s="3" t="s">
        <v>1534</v>
      </c>
      <c r="B22" s="4"/>
    </row>
    <row r="23" spans="1:2" ht="30" x14ac:dyDescent="0.25">
      <c r="A23" s="2" t="s">
        <v>1537</v>
      </c>
      <c r="B23" s="4">
        <v>350</v>
      </c>
    </row>
    <row r="24" spans="1:2" x14ac:dyDescent="0.25">
      <c r="A24" s="2" t="s">
        <v>58</v>
      </c>
      <c r="B24" s="4"/>
    </row>
    <row r="25" spans="1:2" x14ac:dyDescent="0.25">
      <c r="A25" s="3" t="s">
        <v>1534</v>
      </c>
      <c r="B25" s="4"/>
    </row>
    <row r="26" spans="1:2" ht="30" x14ac:dyDescent="0.25">
      <c r="A26" s="2" t="s">
        <v>1537</v>
      </c>
      <c r="B26" s="4">
        <v>350</v>
      </c>
    </row>
    <row r="27" spans="1:2" x14ac:dyDescent="0.25">
      <c r="A27" s="2" t="s">
        <v>61</v>
      </c>
      <c r="B27" s="4"/>
    </row>
    <row r="28" spans="1:2" x14ac:dyDescent="0.25">
      <c r="A28" s="3" t="s">
        <v>1534</v>
      </c>
      <c r="B28" s="4"/>
    </row>
    <row r="29" spans="1:2" ht="30" x14ac:dyDescent="0.25">
      <c r="A29" s="2" t="s">
        <v>1537</v>
      </c>
      <c r="B29" s="4">
        <v>350</v>
      </c>
    </row>
    <row r="30" spans="1:2" ht="30" x14ac:dyDescent="0.25">
      <c r="A30" s="2" t="s">
        <v>62</v>
      </c>
      <c r="B30" s="4"/>
    </row>
    <row r="31" spans="1:2" x14ac:dyDescent="0.25">
      <c r="A31" s="3" t="s">
        <v>1534</v>
      </c>
      <c r="B31" s="4"/>
    </row>
    <row r="32" spans="1:2" ht="30" x14ac:dyDescent="0.25">
      <c r="A32" s="2" t="s">
        <v>1537</v>
      </c>
      <c r="B32" s="4">
        <v>350</v>
      </c>
    </row>
    <row r="33" spans="1:2" ht="30" x14ac:dyDescent="0.25">
      <c r="A33" s="2" t="s">
        <v>64</v>
      </c>
      <c r="B33" s="4"/>
    </row>
    <row r="34" spans="1:2" x14ac:dyDescent="0.25">
      <c r="A34" s="3" t="s">
        <v>1534</v>
      </c>
      <c r="B34" s="4"/>
    </row>
    <row r="35" spans="1:2" ht="30" x14ac:dyDescent="0.25">
      <c r="A35" s="2" t="s">
        <v>1537</v>
      </c>
      <c r="B35" s="4">
        <v>350</v>
      </c>
    </row>
    <row r="36" spans="1:2" x14ac:dyDescent="0.25">
      <c r="A36" s="2" t="s">
        <v>66</v>
      </c>
      <c r="B36" s="4"/>
    </row>
    <row r="37" spans="1:2" x14ac:dyDescent="0.25">
      <c r="A37" s="3" t="s">
        <v>1534</v>
      </c>
      <c r="B37" s="4"/>
    </row>
    <row r="38" spans="1:2" ht="30" x14ac:dyDescent="0.25">
      <c r="A38" s="2" t="s">
        <v>1537</v>
      </c>
      <c r="B38" s="4">
        <v>350</v>
      </c>
    </row>
    <row r="39" spans="1:2" x14ac:dyDescent="0.25">
      <c r="A39" s="2" t="s">
        <v>67</v>
      </c>
      <c r="B39" s="4"/>
    </row>
    <row r="40" spans="1:2" x14ac:dyDescent="0.25">
      <c r="A40" s="3" t="s">
        <v>1534</v>
      </c>
      <c r="B40" s="4"/>
    </row>
    <row r="41" spans="1:2" ht="30" x14ac:dyDescent="0.25">
      <c r="A41" s="2" t="s">
        <v>1537</v>
      </c>
      <c r="B41" s="4">
        <v>350</v>
      </c>
    </row>
    <row r="42" spans="1:2" x14ac:dyDescent="0.25">
      <c r="A42" s="2" t="s">
        <v>69</v>
      </c>
      <c r="B42" s="4"/>
    </row>
    <row r="43" spans="1:2" x14ac:dyDescent="0.25">
      <c r="A43" s="3" t="s">
        <v>1534</v>
      </c>
      <c r="B43" s="4"/>
    </row>
    <row r="44" spans="1:2" ht="30" x14ac:dyDescent="0.25">
      <c r="A44" s="2" t="s">
        <v>1537</v>
      </c>
      <c r="B44" s="4">
        <v>350</v>
      </c>
    </row>
    <row r="45" spans="1:2" x14ac:dyDescent="0.25">
      <c r="A45" s="2" t="s">
        <v>70</v>
      </c>
      <c r="B45" s="4"/>
    </row>
    <row r="46" spans="1:2" x14ac:dyDescent="0.25">
      <c r="A46" s="3" t="s">
        <v>1534</v>
      </c>
      <c r="B46" s="4"/>
    </row>
    <row r="47" spans="1:2" ht="30" x14ac:dyDescent="0.25">
      <c r="A47" s="2" t="s">
        <v>1537</v>
      </c>
      <c r="B47" s="8">
        <v>350</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1545</v>
      </c>
      <c r="B1" s="1" t="s">
        <v>1</v>
      </c>
    </row>
    <row r="2" spans="1:2" x14ac:dyDescent="0.25">
      <c r="A2" s="7"/>
      <c r="B2" s="1" t="s">
        <v>2</v>
      </c>
    </row>
    <row r="3" spans="1:2" x14ac:dyDescent="0.25">
      <c r="A3" s="3" t="s">
        <v>1534</v>
      </c>
      <c r="B3" s="4"/>
    </row>
    <row r="4" spans="1:2" ht="45" x14ac:dyDescent="0.25">
      <c r="A4" s="2" t="s">
        <v>1542</v>
      </c>
      <c r="B4" s="4" t="s">
        <v>1543</v>
      </c>
    </row>
    <row r="5" spans="1:2" ht="30" x14ac:dyDescent="0.25">
      <c r="A5" s="2" t="s">
        <v>1540</v>
      </c>
      <c r="B5" s="4" t="s">
        <v>1541</v>
      </c>
    </row>
    <row r="6" spans="1:2" ht="60" x14ac:dyDescent="0.25">
      <c r="A6" s="2" t="s">
        <v>1546</v>
      </c>
      <c r="B6" s="4"/>
    </row>
    <row r="7" spans="1:2" x14ac:dyDescent="0.25">
      <c r="A7" s="3" t="s">
        <v>1534</v>
      </c>
      <c r="B7" s="4"/>
    </row>
    <row r="8" spans="1:2" ht="30" x14ac:dyDescent="0.25">
      <c r="A8" s="2" t="s">
        <v>1547</v>
      </c>
      <c r="B8" s="5">
        <v>41949</v>
      </c>
    </row>
    <row r="9" spans="1:2" ht="30" x14ac:dyDescent="0.25">
      <c r="A9" s="2" t="s">
        <v>1548</v>
      </c>
      <c r="B9" s="5">
        <v>41949</v>
      </c>
    </row>
    <row r="10" spans="1:2" x14ac:dyDescent="0.25">
      <c r="A10" s="2" t="s">
        <v>1542</v>
      </c>
      <c r="B10" s="4" t="s">
        <v>1549</v>
      </c>
    </row>
    <row r="11" spans="1:2" ht="60" x14ac:dyDescent="0.25">
      <c r="A11" s="2" t="s">
        <v>1550</v>
      </c>
      <c r="B11" s="4"/>
    </row>
    <row r="12" spans="1:2" x14ac:dyDescent="0.25">
      <c r="A12" s="3" t="s">
        <v>1534</v>
      </c>
      <c r="B12" s="4"/>
    </row>
    <row r="13" spans="1:2" ht="30" x14ac:dyDescent="0.25">
      <c r="A13" s="2" t="s">
        <v>1547</v>
      </c>
      <c r="B13" s="5">
        <v>41660</v>
      </c>
    </row>
    <row r="14" spans="1:2" ht="30" x14ac:dyDescent="0.25">
      <c r="A14" s="2" t="s">
        <v>1548</v>
      </c>
      <c r="B14" s="5">
        <v>41663</v>
      </c>
    </row>
    <row r="15" spans="1:2" x14ac:dyDescent="0.25">
      <c r="A15" s="2" t="s">
        <v>1540</v>
      </c>
      <c r="B15" s="4" t="s">
        <v>1551</v>
      </c>
    </row>
    <row r="16" spans="1:2" ht="60" x14ac:dyDescent="0.25">
      <c r="A16" s="2" t="s">
        <v>1552</v>
      </c>
      <c r="B16" s="4"/>
    </row>
    <row r="17" spans="1:2" x14ac:dyDescent="0.25">
      <c r="A17" s="3" t="s">
        <v>1534</v>
      </c>
      <c r="B17" s="4"/>
    </row>
    <row r="18" spans="1:2" ht="30" x14ac:dyDescent="0.25">
      <c r="A18" s="2" t="s">
        <v>1547</v>
      </c>
      <c r="B18" s="5">
        <v>41660</v>
      </c>
    </row>
    <row r="19" spans="1:2" ht="30" x14ac:dyDescent="0.25">
      <c r="A19" s="2" t="s">
        <v>1548</v>
      </c>
      <c r="B19" s="5">
        <v>41663</v>
      </c>
    </row>
    <row r="20" spans="1:2" x14ac:dyDescent="0.25">
      <c r="A20" s="2" t="s">
        <v>1542</v>
      </c>
      <c r="B20" s="4" t="s">
        <v>1549</v>
      </c>
    </row>
    <row r="21" spans="1:2" ht="60" x14ac:dyDescent="0.25">
      <c r="A21" s="2" t="s">
        <v>1553</v>
      </c>
      <c r="B21" s="4"/>
    </row>
    <row r="22" spans="1:2" x14ac:dyDescent="0.25">
      <c r="A22" s="3" t="s">
        <v>1534</v>
      </c>
      <c r="B22" s="4"/>
    </row>
    <row r="23" spans="1:2" ht="30" x14ac:dyDescent="0.25">
      <c r="A23" s="2" t="s">
        <v>1547</v>
      </c>
      <c r="B23" s="5">
        <v>41660</v>
      </c>
    </row>
    <row r="24" spans="1:2" ht="30" x14ac:dyDescent="0.25">
      <c r="A24" s="2" t="s">
        <v>1548</v>
      </c>
      <c r="B24" s="5">
        <v>41663</v>
      </c>
    </row>
    <row r="25" spans="1:2" x14ac:dyDescent="0.25">
      <c r="A25" s="2" t="s">
        <v>1542</v>
      </c>
      <c r="B25" s="4" t="s">
        <v>1549</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1554</v>
      </c>
      <c r="B1" s="1" t="s">
        <v>1</v>
      </c>
    </row>
    <row r="2" spans="1:2" x14ac:dyDescent="0.25">
      <c r="A2" s="7"/>
      <c r="B2" s="1" t="s">
        <v>2</v>
      </c>
    </row>
    <row r="3" spans="1:2" x14ac:dyDescent="0.25">
      <c r="A3" s="2" t="s">
        <v>54</v>
      </c>
      <c r="B3" s="4"/>
    </row>
    <row r="4" spans="1:2" x14ac:dyDescent="0.25">
      <c r="A4" s="3" t="s">
        <v>1555</v>
      </c>
      <c r="B4" s="4"/>
    </row>
    <row r="5" spans="1:2" x14ac:dyDescent="0.25">
      <c r="A5" s="2" t="s">
        <v>1556</v>
      </c>
      <c r="B5" s="4" t="s">
        <v>1557</v>
      </c>
    </row>
    <row r="6" spans="1:2" x14ac:dyDescent="0.25">
      <c r="A6" s="2" t="s">
        <v>1558</v>
      </c>
      <c r="B6" s="4" t="s">
        <v>1559</v>
      </c>
    </row>
    <row r="7" spans="1:2" x14ac:dyDescent="0.25">
      <c r="A7" s="2" t="s">
        <v>1560</v>
      </c>
      <c r="B7" s="75">
        <v>42094</v>
      </c>
    </row>
    <row r="8" spans="1:2" x14ac:dyDescent="0.25">
      <c r="A8" s="2" t="s">
        <v>67</v>
      </c>
      <c r="B8" s="4"/>
    </row>
    <row r="9" spans="1:2" x14ac:dyDescent="0.25">
      <c r="A9" s="3" t="s">
        <v>1555</v>
      </c>
      <c r="B9" s="4"/>
    </row>
    <row r="10" spans="1:2" x14ac:dyDescent="0.25">
      <c r="A10" s="2" t="s">
        <v>1556</v>
      </c>
      <c r="B10" s="4" t="s">
        <v>1557</v>
      </c>
    </row>
    <row r="11" spans="1:2" x14ac:dyDescent="0.25">
      <c r="A11" s="2" t="s">
        <v>1558</v>
      </c>
      <c r="B11" s="4" t="s">
        <v>1559</v>
      </c>
    </row>
    <row r="12" spans="1:2" x14ac:dyDescent="0.25">
      <c r="A12" s="2" t="s">
        <v>1560</v>
      </c>
      <c r="B12" s="75">
        <v>42094</v>
      </c>
    </row>
    <row r="13" spans="1:2" x14ac:dyDescent="0.25">
      <c r="A13" s="2" t="s">
        <v>52</v>
      </c>
      <c r="B13" s="4"/>
    </row>
    <row r="14" spans="1:2" x14ac:dyDescent="0.25">
      <c r="A14" s="3" t="s">
        <v>1555</v>
      </c>
      <c r="B14" s="4"/>
    </row>
    <row r="15" spans="1:2" x14ac:dyDescent="0.25">
      <c r="A15" s="2" t="s">
        <v>1556</v>
      </c>
      <c r="B15" s="4" t="s">
        <v>184</v>
      </c>
    </row>
    <row r="16" spans="1:2" x14ac:dyDescent="0.25">
      <c r="A16" s="2" t="s">
        <v>1558</v>
      </c>
      <c r="B16" s="4" t="s">
        <v>1561</v>
      </c>
    </row>
    <row r="17" spans="1:2" x14ac:dyDescent="0.25">
      <c r="A17" s="2" t="s">
        <v>1560</v>
      </c>
      <c r="B17" s="75">
        <v>42094</v>
      </c>
    </row>
    <row r="18" spans="1:2" x14ac:dyDescent="0.25">
      <c r="A18" s="2" t="s">
        <v>66</v>
      </c>
      <c r="B18" s="4"/>
    </row>
    <row r="19" spans="1:2" x14ac:dyDescent="0.25">
      <c r="A19" s="3" t="s">
        <v>1555</v>
      </c>
      <c r="B19" s="4"/>
    </row>
    <row r="20" spans="1:2" x14ac:dyDescent="0.25">
      <c r="A20" s="2" t="s">
        <v>1556</v>
      </c>
      <c r="B20" s="4" t="s">
        <v>184</v>
      </c>
    </row>
    <row r="21" spans="1:2" x14ac:dyDescent="0.25">
      <c r="A21" s="2" t="s">
        <v>1558</v>
      </c>
      <c r="B21" s="4" t="s">
        <v>1561</v>
      </c>
    </row>
    <row r="22" spans="1:2" x14ac:dyDescent="0.25">
      <c r="A22" s="2" t="s">
        <v>1560</v>
      </c>
      <c r="B22" s="75">
        <v>42094</v>
      </c>
    </row>
    <row r="23" spans="1:2" ht="30" x14ac:dyDescent="0.25">
      <c r="A23" s="2" t="s">
        <v>50</v>
      </c>
      <c r="B23" s="4"/>
    </row>
    <row r="24" spans="1:2" x14ac:dyDescent="0.25">
      <c r="A24" s="3" t="s">
        <v>1555</v>
      </c>
      <c r="B24" s="4"/>
    </row>
    <row r="25" spans="1:2" x14ac:dyDescent="0.25">
      <c r="A25" s="2" t="s">
        <v>1556</v>
      </c>
      <c r="B25" s="4" t="s">
        <v>190</v>
      </c>
    </row>
    <row r="26" spans="1:2" x14ac:dyDescent="0.25">
      <c r="A26" s="2" t="s">
        <v>1558</v>
      </c>
      <c r="B26" s="4" t="s">
        <v>188</v>
      </c>
    </row>
    <row r="27" spans="1:2" x14ac:dyDescent="0.25">
      <c r="A27" s="2" t="s">
        <v>1560</v>
      </c>
      <c r="B27" s="75">
        <v>42094</v>
      </c>
    </row>
    <row r="28" spans="1:2" ht="30" x14ac:dyDescent="0.25">
      <c r="A28" s="2" t="s">
        <v>64</v>
      </c>
      <c r="B28" s="4"/>
    </row>
    <row r="29" spans="1:2" x14ac:dyDescent="0.25">
      <c r="A29" s="3" t="s">
        <v>1555</v>
      </c>
      <c r="B29" s="4"/>
    </row>
    <row r="30" spans="1:2" x14ac:dyDescent="0.25">
      <c r="A30" s="2" t="s">
        <v>1556</v>
      </c>
      <c r="B30" s="4" t="s">
        <v>190</v>
      </c>
    </row>
    <row r="31" spans="1:2" x14ac:dyDescent="0.25">
      <c r="A31" s="2" t="s">
        <v>1558</v>
      </c>
      <c r="B31" s="4" t="s">
        <v>188</v>
      </c>
    </row>
    <row r="32" spans="1:2" x14ac:dyDescent="0.25">
      <c r="A32" s="2" t="s">
        <v>1560</v>
      </c>
      <c r="B32" s="75">
        <v>42094</v>
      </c>
    </row>
    <row r="33" spans="1:2" ht="30" x14ac:dyDescent="0.25">
      <c r="A33" s="2" t="s">
        <v>51</v>
      </c>
      <c r="B33" s="4"/>
    </row>
    <row r="34" spans="1:2" x14ac:dyDescent="0.25">
      <c r="A34" s="3" t="s">
        <v>1555</v>
      </c>
      <c r="B34" s="4"/>
    </row>
    <row r="35" spans="1:2" x14ac:dyDescent="0.25">
      <c r="A35" s="2" t="s">
        <v>1556</v>
      </c>
      <c r="B35" s="4" t="s">
        <v>190</v>
      </c>
    </row>
    <row r="36" spans="1:2" x14ac:dyDescent="0.25">
      <c r="A36" s="2" t="s">
        <v>1558</v>
      </c>
      <c r="B36" s="4" t="s">
        <v>188</v>
      </c>
    </row>
    <row r="37" spans="1:2" x14ac:dyDescent="0.25">
      <c r="A37" s="2" t="s">
        <v>1560</v>
      </c>
      <c r="B37" s="75">
        <v>42094</v>
      </c>
    </row>
    <row r="38" spans="1:2" ht="30" x14ac:dyDescent="0.25">
      <c r="A38" s="2" t="s">
        <v>65</v>
      </c>
      <c r="B38" s="4"/>
    </row>
    <row r="39" spans="1:2" x14ac:dyDescent="0.25">
      <c r="A39" s="3" t="s">
        <v>1555</v>
      </c>
      <c r="B39" s="4"/>
    </row>
    <row r="40" spans="1:2" x14ac:dyDescent="0.25">
      <c r="A40" s="2" t="s">
        <v>1556</v>
      </c>
      <c r="B40" s="4" t="s">
        <v>190</v>
      </c>
    </row>
    <row r="41" spans="1:2" x14ac:dyDescent="0.25">
      <c r="A41" s="2" t="s">
        <v>1558</v>
      </c>
      <c r="B41" s="4" t="s">
        <v>188</v>
      </c>
    </row>
    <row r="42" spans="1:2" x14ac:dyDescent="0.25">
      <c r="A42" s="2" t="s">
        <v>1560</v>
      </c>
      <c r="B42" s="75">
        <v>42094</v>
      </c>
    </row>
    <row r="43" spans="1:2" ht="30" x14ac:dyDescent="0.25">
      <c r="A43" s="2" t="s">
        <v>48</v>
      </c>
      <c r="B43" s="4"/>
    </row>
    <row r="44" spans="1:2" x14ac:dyDescent="0.25">
      <c r="A44" s="3" t="s">
        <v>1555</v>
      </c>
      <c r="B44" s="4"/>
    </row>
    <row r="45" spans="1:2" x14ac:dyDescent="0.25">
      <c r="A45" s="2" t="s">
        <v>1556</v>
      </c>
      <c r="B45" s="4" t="s">
        <v>195</v>
      </c>
    </row>
    <row r="46" spans="1:2" x14ac:dyDescent="0.25">
      <c r="A46" s="2" t="s">
        <v>1558</v>
      </c>
      <c r="B46" s="4" t="s">
        <v>188</v>
      </c>
    </row>
    <row r="47" spans="1:2" x14ac:dyDescent="0.25">
      <c r="A47" s="2" t="s">
        <v>1560</v>
      </c>
      <c r="B47" s="75">
        <v>42094</v>
      </c>
    </row>
    <row r="48" spans="1:2" ht="30" x14ac:dyDescent="0.25">
      <c r="A48" s="2" t="s">
        <v>62</v>
      </c>
      <c r="B48" s="4"/>
    </row>
    <row r="49" spans="1:2" x14ac:dyDescent="0.25">
      <c r="A49" s="3" t="s">
        <v>1555</v>
      </c>
      <c r="B49" s="4"/>
    </row>
    <row r="50" spans="1:2" x14ac:dyDescent="0.25">
      <c r="A50" s="2" t="s">
        <v>1556</v>
      </c>
      <c r="B50" s="4" t="s">
        <v>195</v>
      </c>
    </row>
    <row r="51" spans="1:2" x14ac:dyDescent="0.25">
      <c r="A51" s="2" t="s">
        <v>1558</v>
      </c>
      <c r="B51" s="4" t="s">
        <v>188</v>
      </c>
    </row>
    <row r="52" spans="1:2" x14ac:dyDescent="0.25">
      <c r="A52" s="2" t="s">
        <v>1560</v>
      </c>
      <c r="B52" s="75">
        <v>42094</v>
      </c>
    </row>
    <row r="53" spans="1:2" ht="30" x14ac:dyDescent="0.25">
      <c r="A53" s="2" t="s">
        <v>20</v>
      </c>
      <c r="B53" s="4"/>
    </row>
    <row r="54" spans="1:2" x14ac:dyDescent="0.25">
      <c r="A54" s="3" t="s">
        <v>1555</v>
      </c>
      <c r="B54" s="4"/>
    </row>
    <row r="55" spans="1:2" x14ac:dyDescent="0.25">
      <c r="A55" s="2" t="s">
        <v>1556</v>
      </c>
      <c r="B55" s="4" t="s">
        <v>195</v>
      </c>
    </row>
    <row r="56" spans="1:2" x14ac:dyDescent="0.25">
      <c r="A56" s="2" t="s">
        <v>1558</v>
      </c>
      <c r="B56" s="4" t="s">
        <v>196</v>
      </c>
    </row>
    <row r="57" spans="1:2" x14ac:dyDescent="0.25">
      <c r="A57" s="2" t="s">
        <v>1560</v>
      </c>
      <c r="B57" s="75">
        <v>42094</v>
      </c>
    </row>
    <row r="58" spans="1:2" ht="30" x14ac:dyDescent="0.25">
      <c r="A58" s="2" t="s">
        <v>57</v>
      </c>
      <c r="B58" s="4"/>
    </row>
    <row r="59" spans="1:2" x14ac:dyDescent="0.25">
      <c r="A59" s="3" t="s">
        <v>1555</v>
      </c>
      <c r="B59" s="4"/>
    </row>
    <row r="60" spans="1:2" x14ac:dyDescent="0.25">
      <c r="A60" s="2" t="s">
        <v>1556</v>
      </c>
      <c r="B60" s="4" t="s">
        <v>196</v>
      </c>
    </row>
    <row r="61" spans="1:2" x14ac:dyDescent="0.25">
      <c r="A61" s="2" t="s">
        <v>1558</v>
      </c>
      <c r="B61" s="4" t="s">
        <v>198</v>
      </c>
    </row>
    <row r="62" spans="1:2" x14ac:dyDescent="0.25">
      <c r="A62" s="2" t="s">
        <v>1560</v>
      </c>
      <c r="B62" s="75">
        <v>42094</v>
      </c>
    </row>
    <row r="63" spans="1:2" ht="30" x14ac:dyDescent="0.25">
      <c r="A63" s="2" t="s">
        <v>68</v>
      </c>
      <c r="B63" s="4"/>
    </row>
    <row r="64" spans="1:2" x14ac:dyDescent="0.25">
      <c r="A64" s="3" t="s">
        <v>1555</v>
      </c>
      <c r="B64" s="4"/>
    </row>
    <row r="65" spans="1:2" x14ac:dyDescent="0.25">
      <c r="A65" s="2" t="s">
        <v>1556</v>
      </c>
      <c r="B65" s="4" t="s">
        <v>196</v>
      </c>
    </row>
    <row r="66" spans="1:2" x14ac:dyDescent="0.25">
      <c r="A66" s="2" t="s">
        <v>1558</v>
      </c>
      <c r="B66" s="4" t="s">
        <v>198</v>
      </c>
    </row>
    <row r="67" spans="1:2" x14ac:dyDescent="0.25">
      <c r="A67" s="2" t="s">
        <v>1560</v>
      </c>
      <c r="B67" s="75">
        <v>42094</v>
      </c>
    </row>
    <row r="68" spans="1:2" x14ac:dyDescent="0.25">
      <c r="A68" s="2" t="s">
        <v>56</v>
      </c>
      <c r="B68" s="4"/>
    </row>
    <row r="69" spans="1:2" x14ac:dyDescent="0.25">
      <c r="A69" s="3" t="s">
        <v>1555</v>
      </c>
      <c r="B69" s="4"/>
    </row>
    <row r="70" spans="1:2" x14ac:dyDescent="0.25">
      <c r="A70" s="2" t="s">
        <v>1556</v>
      </c>
      <c r="B70" s="4" t="s">
        <v>196</v>
      </c>
    </row>
    <row r="71" spans="1:2" x14ac:dyDescent="0.25">
      <c r="A71" s="2" t="s">
        <v>1558</v>
      </c>
      <c r="B71" s="4" t="s">
        <v>198</v>
      </c>
    </row>
    <row r="72" spans="1:2" x14ac:dyDescent="0.25">
      <c r="A72" s="2" t="s">
        <v>1560</v>
      </c>
      <c r="B72" s="75">
        <v>42094</v>
      </c>
    </row>
    <row r="73" spans="1:2" x14ac:dyDescent="0.25">
      <c r="A73" s="2" t="s">
        <v>58</v>
      </c>
      <c r="B73" s="4"/>
    </row>
    <row r="74" spans="1:2" x14ac:dyDescent="0.25">
      <c r="A74" s="3" t="s">
        <v>1555</v>
      </c>
      <c r="B74" s="4"/>
    </row>
    <row r="75" spans="1:2" x14ac:dyDescent="0.25">
      <c r="A75" s="2" t="s">
        <v>1556</v>
      </c>
      <c r="B75" s="4" t="s">
        <v>196</v>
      </c>
    </row>
    <row r="76" spans="1:2" x14ac:dyDescent="0.25">
      <c r="A76" s="2" t="s">
        <v>1558</v>
      </c>
      <c r="B76" s="4" t="s">
        <v>198</v>
      </c>
    </row>
    <row r="77" spans="1:2" x14ac:dyDescent="0.25">
      <c r="A77" s="2" t="s">
        <v>1560</v>
      </c>
      <c r="B77" s="75">
        <v>42094</v>
      </c>
    </row>
    <row r="78" spans="1:2" x14ac:dyDescent="0.25">
      <c r="A78" s="2" t="s">
        <v>69</v>
      </c>
      <c r="B78" s="4"/>
    </row>
    <row r="79" spans="1:2" x14ac:dyDescent="0.25">
      <c r="A79" s="3" t="s">
        <v>1555</v>
      </c>
      <c r="B79" s="4"/>
    </row>
    <row r="80" spans="1:2" x14ac:dyDescent="0.25">
      <c r="A80" s="2" t="s">
        <v>1556</v>
      </c>
      <c r="B80" s="4" t="s">
        <v>196</v>
      </c>
    </row>
    <row r="81" spans="1:2" x14ac:dyDescent="0.25">
      <c r="A81" s="2" t="s">
        <v>1558</v>
      </c>
      <c r="B81" s="4" t="s">
        <v>198</v>
      </c>
    </row>
    <row r="82" spans="1:2" x14ac:dyDescent="0.25">
      <c r="A82" s="2" t="s">
        <v>1560</v>
      </c>
      <c r="B82" s="75">
        <v>42094</v>
      </c>
    </row>
    <row r="83" spans="1:2" x14ac:dyDescent="0.25">
      <c r="A83" s="2" t="s">
        <v>61</v>
      </c>
      <c r="B83" s="4"/>
    </row>
    <row r="84" spans="1:2" x14ac:dyDescent="0.25">
      <c r="A84" s="3" t="s">
        <v>1555</v>
      </c>
      <c r="B84" s="4"/>
    </row>
    <row r="85" spans="1:2" x14ac:dyDescent="0.25">
      <c r="A85" s="2" t="s">
        <v>1556</v>
      </c>
      <c r="B85" s="4" t="s">
        <v>196</v>
      </c>
    </row>
    <row r="86" spans="1:2" x14ac:dyDescent="0.25">
      <c r="A86" s="2" t="s">
        <v>1558</v>
      </c>
      <c r="B86" s="4" t="s">
        <v>198</v>
      </c>
    </row>
    <row r="87" spans="1:2" x14ac:dyDescent="0.25">
      <c r="A87" s="2" t="s">
        <v>1560</v>
      </c>
      <c r="B87" s="75">
        <v>42094</v>
      </c>
    </row>
    <row r="88" spans="1:2" x14ac:dyDescent="0.25">
      <c r="A88" s="2" t="s">
        <v>70</v>
      </c>
      <c r="B88" s="4"/>
    </row>
    <row r="89" spans="1:2" x14ac:dyDescent="0.25">
      <c r="A89" s="3" t="s">
        <v>1555</v>
      </c>
      <c r="B89" s="4"/>
    </row>
    <row r="90" spans="1:2" x14ac:dyDescent="0.25">
      <c r="A90" s="2" t="s">
        <v>1556</v>
      </c>
      <c r="B90" s="4" t="s">
        <v>190</v>
      </c>
    </row>
    <row r="91" spans="1:2" x14ac:dyDescent="0.25">
      <c r="A91" s="2" t="s">
        <v>1558</v>
      </c>
      <c r="B91" s="4" t="s">
        <v>202</v>
      </c>
    </row>
    <row r="92" spans="1:2" x14ac:dyDescent="0.25">
      <c r="A92" s="2" t="s">
        <v>1560</v>
      </c>
      <c r="B92" s="75">
        <v>42094</v>
      </c>
    </row>
    <row r="93" spans="1:2" ht="30" x14ac:dyDescent="0.25">
      <c r="A93" s="2" t="s">
        <v>39</v>
      </c>
      <c r="B93" s="4"/>
    </row>
    <row r="94" spans="1:2" x14ac:dyDescent="0.25">
      <c r="A94" s="3" t="s">
        <v>1555</v>
      </c>
      <c r="B94" s="4"/>
    </row>
    <row r="95" spans="1:2" x14ac:dyDescent="0.25">
      <c r="A95" s="2" t="s">
        <v>1556</v>
      </c>
      <c r="B95" s="4" t="s">
        <v>190</v>
      </c>
    </row>
    <row r="96" spans="1:2" x14ac:dyDescent="0.25">
      <c r="A96" s="2" t="s">
        <v>1558</v>
      </c>
      <c r="B96" s="4" t="s">
        <v>202</v>
      </c>
    </row>
    <row r="97" spans="1:2" x14ac:dyDescent="0.25">
      <c r="A97" s="2" t="s">
        <v>1560</v>
      </c>
      <c r="B97" s="75">
        <v>42094</v>
      </c>
    </row>
    <row r="98" spans="1:2" ht="30" x14ac:dyDescent="0.25">
      <c r="A98" s="2" t="s">
        <v>46</v>
      </c>
      <c r="B98" s="4"/>
    </row>
    <row r="99" spans="1:2" x14ac:dyDescent="0.25">
      <c r="A99" s="3" t="s">
        <v>1555</v>
      </c>
      <c r="B99" s="4"/>
    </row>
    <row r="100" spans="1:2" x14ac:dyDescent="0.25">
      <c r="A100" s="2" t="s">
        <v>1556</v>
      </c>
      <c r="B100" s="4" t="s">
        <v>190</v>
      </c>
    </row>
    <row r="101" spans="1:2" x14ac:dyDescent="0.25">
      <c r="A101" s="2" t="s">
        <v>1558</v>
      </c>
      <c r="B101" s="4" t="s">
        <v>202</v>
      </c>
    </row>
    <row r="102" spans="1:2" x14ac:dyDescent="0.25">
      <c r="A102" s="2" t="s">
        <v>1560</v>
      </c>
      <c r="B102" s="75">
        <v>42094</v>
      </c>
    </row>
    <row r="103" spans="1:2" ht="30" x14ac:dyDescent="0.25">
      <c r="A103" s="2" t="s">
        <v>44</v>
      </c>
      <c r="B103" s="4"/>
    </row>
    <row r="104" spans="1:2" x14ac:dyDescent="0.25">
      <c r="A104" s="3" t="s">
        <v>1555</v>
      </c>
      <c r="B104" s="4"/>
    </row>
    <row r="105" spans="1:2" x14ac:dyDescent="0.25">
      <c r="A105" s="2" t="s">
        <v>1556</v>
      </c>
      <c r="B105" s="4" t="s">
        <v>190</v>
      </c>
    </row>
    <row r="106" spans="1:2" x14ac:dyDescent="0.25">
      <c r="A106" s="2" t="s">
        <v>1558</v>
      </c>
      <c r="B106" s="4" t="s">
        <v>202</v>
      </c>
    </row>
    <row r="107" spans="1:2" x14ac:dyDescent="0.25">
      <c r="A107" s="2" t="s">
        <v>1560</v>
      </c>
      <c r="B107" s="75">
        <v>42094</v>
      </c>
    </row>
    <row r="108" spans="1:2" ht="30" x14ac:dyDescent="0.25">
      <c r="A108" s="2" t="s">
        <v>42</v>
      </c>
      <c r="B108" s="4"/>
    </row>
    <row r="109" spans="1:2" x14ac:dyDescent="0.25">
      <c r="A109" s="3" t="s">
        <v>1555</v>
      </c>
      <c r="B109" s="4"/>
    </row>
    <row r="110" spans="1:2" x14ac:dyDescent="0.25">
      <c r="A110" s="2" t="s">
        <v>1556</v>
      </c>
      <c r="B110" s="4" t="s">
        <v>190</v>
      </c>
    </row>
    <row r="111" spans="1:2" x14ac:dyDescent="0.25">
      <c r="A111" s="2" t="s">
        <v>1558</v>
      </c>
      <c r="B111" s="4" t="s">
        <v>202</v>
      </c>
    </row>
    <row r="112" spans="1:2" x14ac:dyDescent="0.25">
      <c r="A112" s="2" t="s">
        <v>1560</v>
      </c>
      <c r="B112" s="75">
        <v>42094</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2"/>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1562</v>
      </c>
      <c r="B1" s="1" t="s">
        <v>2</v>
      </c>
      <c r="C1" s="1" t="s">
        <v>19</v>
      </c>
    </row>
    <row r="2" spans="1:3" ht="30" x14ac:dyDescent="0.25">
      <c r="A2" s="2" t="s">
        <v>20</v>
      </c>
      <c r="B2" s="4"/>
      <c r="C2" s="4"/>
    </row>
    <row r="3" spans="1:3" ht="30" x14ac:dyDescent="0.25">
      <c r="A3" s="3" t="s">
        <v>1563</v>
      </c>
      <c r="B3" s="4"/>
      <c r="C3" s="4"/>
    </row>
    <row r="4" spans="1:3" x14ac:dyDescent="0.25">
      <c r="A4" s="2" t="s">
        <v>1564</v>
      </c>
      <c r="B4" s="8">
        <v>83233</v>
      </c>
      <c r="C4" s="8">
        <v>104327</v>
      </c>
    </row>
    <row r="5" spans="1:3" ht="30" x14ac:dyDescent="0.25">
      <c r="A5" s="2" t="s">
        <v>39</v>
      </c>
      <c r="B5" s="4"/>
      <c r="C5" s="4"/>
    </row>
    <row r="6" spans="1:3" ht="30" x14ac:dyDescent="0.25">
      <c r="A6" s="3" t="s">
        <v>1563</v>
      </c>
      <c r="B6" s="4"/>
      <c r="C6" s="4"/>
    </row>
    <row r="7" spans="1:3" x14ac:dyDescent="0.25">
      <c r="A7" s="2" t="s">
        <v>1564</v>
      </c>
      <c r="B7" s="6">
        <v>126077909</v>
      </c>
      <c r="C7" s="6">
        <v>88352919</v>
      </c>
    </row>
    <row r="8" spans="1:3" ht="30" x14ac:dyDescent="0.25">
      <c r="A8" s="2" t="s">
        <v>42</v>
      </c>
      <c r="B8" s="4"/>
      <c r="C8" s="4"/>
    </row>
    <row r="9" spans="1:3" ht="30" x14ac:dyDescent="0.25">
      <c r="A9" s="3" t="s">
        <v>1563</v>
      </c>
      <c r="B9" s="4"/>
      <c r="C9" s="4"/>
    </row>
    <row r="10" spans="1:3" x14ac:dyDescent="0.25">
      <c r="A10" s="2" t="s">
        <v>1564</v>
      </c>
      <c r="B10" s="6">
        <v>27175022</v>
      </c>
      <c r="C10" s="6">
        <v>24366571</v>
      </c>
    </row>
    <row r="11" spans="1:3" ht="30" x14ac:dyDescent="0.25">
      <c r="A11" s="2" t="s">
        <v>44</v>
      </c>
      <c r="B11" s="4"/>
      <c r="C11" s="4"/>
    </row>
    <row r="12" spans="1:3" ht="30" x14ac:dyDescent="0.25">
      <c r="A12" s="3" t="s">
        <v>1563</v>
      </c>
      <c r="B12" s="4"/>
      <c r="C12" s="4"/>
    </row>
    <row r="13" spans="1:3" x14ac:dyDescent="0.25">
      <c r="A13" s="2" t="s">
        <v>1564</v>
      </c>
      <c r="B13" s="6">
        <v>229911927</v>
      </c>
      <c r="C13" s="6">
        <v>430623071</v>
      </c>
    </row>
    <row r="14" spans="1:3" ht="30" x14ac:dyDescent="0.25">
      <c r="A14" s="2" t="s">
        <v>46</v>
      </c>
      <c r="B14" s="4"/>
      <c r="C14" s="4"/>
    </row>
    <row r="15" spans="1:3" ht="30" x14ac:dyDescent="0.25">
      <c r="A15" s="3" t="s">
        <v>1563</v>
      </c>
      <c r="B15" s="4"/>
      <c r="C15" s="4"/>
    </row>
    <row r="16" spans="1:3" x14ac:dyDescent="0.25">
      <c r="A16" s="2" t="s">
        <v>1564</v>
      </c>
      <c r="B16" s="6">
        <v>520974371</v>
      </c>
      <c r="C16" s="6">
        <v>222224441</v>
      </c>
    </row>
    <row r="17" spans="1:3" ht="30" x14ac:dyDescent="0.25">
      <c r="A17" s="2" t="s">
        <v>48</v>
      </c>
      <c r="B17" s="4"/>
      <c r="C17" s="4"/>
    </row>
    <row r="18" spans="1:3" ht="30" x14ac:dyDescent="0.25">
      <c r="A18" s="3" t="s">
        <v>1563</v>
      </c>
      <c r="B18" s="4"/>
      <c r="C18" s="4"/>
    </row>
    <row r="19" spans="1:3" x14ac:dyDescent="0.25">
      <c r="A19" s="2" t="s">
        <v>1564</v>
      </c>
      <c r="B19" s="6">
        <v>5267452</v>
      </c>
      <c r="C19" s="6">
        <v>4800807</v>
      </c>
    </row>
    <row r="20" spans="1:3" ht="30" x14ac:dyDescent="0.25">
      <c r="A20" s="2" t="s">
        <v>50</v>
      </c>
      <c r="B20" s="4"/>
      <c r="C20" s="4"/>
    </row>
    <row r="21" spans="1:3" ht="30" x14ac:dyDescent="0.25">
      <c r="A21" s="3" t="s">
        <v>1563</v>
      </c>
      <c r="B21" s="4"/>
      <c r="C21" s="4"/>
    </row>
    <row r="22" spans="1:3" x14ac:dyDescent="0.25">
      <c r="A22" s="2" t="s">
        <v>1564</v>
      </c>
      <c r="B22" s="6">
        <v>363997731</v>
      </c>
      <c r="C22" s="6">
        <v>174419288</v>
      </c>
    </row>
    <row r="23" spans="1:3" ht="30" x14ac:dyDescent="0.25">
      <c r="A23" s="2" t="s">
        <v>51</v>
      </c>
      <c r="B23" s="4"/>
      <c r="C23" s="4"/>
    </row>
    <row r="24" spans="1:3" ht="30" x14ac:dyDescent="0.25">
      <c r="A24" s="3" t="s">
        <v>1563</v>
      </c>
      <c r="B24" s="4"/>
      <c r="C24" s="4"/>
    </row>
    <row r="25" spans="1:3" x14ac:dyDescent="0.25">
      <c r="A25" s="2" t="s">
        <v>1564</v>
      </c>
      <c r="B25" s="6">
        <v>9839238</v>
      </c>
      <c r="C25" s="6">
        <v>12614175</v>
      </c>
    </row>
    <row r="26" spans="1:3" x14ac:dyDescent="0.25">
      <c r="A26" s="2" t="s">
        <v>52</v>
      </c>
      <c r="B26" s="4"/>
      <c r="C26" s="4"/>
    </row>
    <row r="27" spans="1:3" ht="30" x14ac:dyDescent="0.25">
      <c r="A27" s="3" t="s">
        <v>1563</v>
      </c>
      <c r="B27" s="4"/>
      <c r="C27" s="4"/>
    </row>
    <row r="28" spans="1:3" x14ac:dyDescent="0.25">
      <c r="A28" s="2" t="s">
        <v>1564</v>
      </c>
      <c r="B28" s="6">
        <v>77850098</v>
      </c>
      <c r="C28" s="6">
        <v>81752809</v>
      </c>
    </row>
    <row r="29" spans="1:3" x14ac:dyDescent="0.25">
      <c r="A29" s="2" t="s">
        <v>54</v>
      </c>
      <c r="B29" s="4"/>
      <c r="C29" s="4"/>
    </row>
    <row r="30" spans="1:3" ht="30" x14ac:dyDescent="0.25">
      <c r="A30" s="3" t="s">
        <v>1563</v>
      </c>
      <c r="B30" s="4"/>
      <c r="C30" s="4"/>
    </row>
    <row r="31" spans="1:3" x14ac:dyDescent="0.25">
      <c r="A31" s="2" t="s">
        <v>1564</v>
      </c>
      <c r="B31" s="6">
        <v>46268582</v>
      </c>
      <c r="C31" s="6">
        <v>52823205</v>
      </c>
    </row>
    <row r="32" spans="1:3" x14ac:dyDescent="0.25">
      <c r="A32" s="2" t="s">
        <v>56</v>
      </c>
      <c r="B32" s="4"/>
      <c r="C32" s="4"/>
    </row>
    <row r="33" spans="1:3" ht="30" x14ac:dyDescent="0.25">
      <c r="A33" s="3" t="s">
        <v>1563</v>
      </c>
      <c r="B33" s="4"/>
      <c r="C33" s="4"/>
    </row>
    <row r="34" spans="1:3" x14ac:dyDescent="0.25">
      <c r="A34" s="2" t="s">
        <v>1564</v>
      </c>
      <c r="B34" s="6">
        <v>18121948</v>
      </c>
      <c r="C34" s="6">
        <v>12471908</v>
      </c>
    </row>
    <row r="35" spans="1:3" ht="30" x14ac:dyDescent="0.25">
      <c r="A35" s="2" t="s">
        <v>57</v>
      </c>
      <c r="B35" s="4"/>
      <c r="C35" s="4"/>
    </row>
    <row r="36" spans="1:3" ht="30" x14ac:dyDescent="0.25">
      <c r="A36" s="3" t="s">
        <v>1563</v>
      </c>
      <c r="B36" s="4"/>
      <c r="C36" s="4"/>
    </row>
    <row r="37" spans="1:3" x14ac:dyDescent="0.25">
      <c r="A37" s="2" t="s">
        <v>1564</v>
      </c>
      <c r="B37" s="6">
        <v>17352343</v>
      </c>
      <c r="C37" s="6">
        <v>21011160</v>
      </c>
    </row>
    <row r="38" spans="1:3" x14ac:dyDescent="0.25">
      <c r="A38" s="2" t="s">
        <v>58</v>
      </c>
      <c r="B38" s="4"/>
      <c r="C38" s="4"/>
    </row>
    <row r="39" spans="1:3" ht="30" x14ac:dyDescent="0.25">
      <c r="A39" s="3" t="s">
        <v>1563</v>
      </c>
      <c r="B39" s="4"/>
      <c r="C39" s="4"/>
    </row>
    <row r="40" spans="1:3" x14ac:dyDescent="0.25">
      <c r="A40" s="2" t="s">
        <v>1564</v>
      </c>
      <c r="B40" s="6">
        <v>572841626</v>
      </c>
      <c r="C40" s="6">
        <v>503874111</v>
      </c>
    </row>
    <row r="41" spans="1:3" x14ac:dyDescent="0.25">
      <c r="A41" s="2" t="s">
        <v>61</v>
      </c>
      <c r="B41" s="4"/>
      <c r="C41" s="4"/>
    </row>
    <row r="42" spans="1:3" ht="30" x14ac:dyDescent="0.25">
      <c r="A42" s="3" t="s">
        <v>1563</v>
      </c>
      <c r="B42" s="4"/>
      <c r="C42" s="4"/>
    </row>
    <row r="43" spans="1:3" x14ac:dyDescent="0.25">
      <c r="A43" s="2" t="s">
        <v>1564</v>
      </c>
      <c r="B43" s="6">
        <v>444758540</v>
      </c>
      <c r="C43" s="6">
        <v>531378971</v>
      </c>
    </row>
    <row r="44" spans="1:3" ht="30" x14ac:dyDescent="0.25">
      <c r="A44" s="2" t="s">
        <v>62</v>
      </c>
      <c r="B44" s="4"/>
      <c r="C44" s="4"/>
    </row>
    <row r="45" spans="1:3" ht="30" x14ac:dyDescent="0.25">
      <c r="A45" s="3" t="s">
        <v>1563</v>
      </c>
      <c r="B45" s="4"/>
      <c r="C45" s="4"/>
    </row>
    <row r="46" spans="1:3" x14ac:dyDescent="0.25">
      <c r="A46" s="2" t="s">
        <v>1564</v>
      </c>
      <c r="B46" s="6">
        <v>2113376</v>
      </c>
      <c r="C46" s="6">
        <v>2423562</v>
      </c>
    </row>
    <row r="47" spans="1:3" ht="30" x14ac:dyDescent="0.25">
      <c r="A47" s="2" t="s">
        <v>64</v>
      </c>
      <c r="B47" s="4"/>
      <c r="C47" s="4"/>
    </row>
    <row r="48" spans="1:3" ht="30" x14ac:dyDescent="0.25">
      <c r="A48" s="3" t="s">
        <v>1563</v>
      </c>
      <c r="B48" s="4"/>
      <c r="C48" s="4"/>
    </row>
    <row r="49" spans="1:3" x14ac:dyDescent="0.25">
      <c r="A49" s="2" t="s">
        <v>1564</v>
      </c>
      <c r="B49" s="6">
        <v>923776509</v>
      </c>
      <c r="C49" s="6">
        <v>344544852</v>
      </c>
    </row>
    <row r="50" spans="1:3" ht="30" x14ac:dyDescent="0.25">
      <c r="A50" s="2" t="s">
        <v>65</v>
      </c>
      <c r="B50" s="4"/>
      <c r="C50" s="4"/>
    </row>
    <row r="51" spans="1:3" ht="30" x14ac:dyDescent="0.25">
      <c r="A51" s="3" t="s">
        <v>1563</v>
      </c>
      <c r="B51" s="4"/>
      <c r="C51" s="4"/>
    </row>
    <row r="52" spans="1:3" x14ac:dyDescent="0.25">
      <c r="A52" s="2" t="s">
        <v>1564</v>
      </c>
      <c r="B52" s="6">
        <v>49732210</v>
      </c>
      <c r="C52" s="6">
        <v>18520944</v>
      </c>
    </row>
    <row r="53" spans="1:3" x14ac:dyDescent="0.25">
      <c r="A53" s="2" t="s">
        <v>66</v>
      </c>
      <c r="B53" s="4"/>
      <c r="C53" s="4"/>
    </row>
    <row r="54" spans="1:3" ht="30" x14ac:dyDescent="0.25">
      <c r="A54" s="3" t="s">
        <v>1563</v>
      </c>
      <c r="B54" s="4"/>
      <c r="C54" s="4"/>
    </row>
    <row r="55" spans="1:3" x14ac:dyDescent="0.25">
      <c r="A55" s="2" t="s">
        <v>1564</v>
      </c>
      <c r="B55" s="6">
        <v>95901574</v>
      </c>
      <c r="C55" s="6">
        <v>103983591</v>
      </c>
    </row>
    <row r="56" spans="1:3" x14ac:dyDescent="0.25">
      <c r="A56" s="2" t="s">
        <v>67</v>
      </c>
      <c r="B56" s="4"/>
      <c r="C56" s="4"/>
    </row>
    <row r="57" spans="1:3" ht="30" x14ac:dyDescent="0.25">
      <c r="A57" s="3" t="s">
        <v>1563</v>
      </c>
      <c r="B57" s="4"/>
      <c r="C57" s="4"/>
    </row>
    <row r="58" spans="1:3" x14ac:dyDescent="0.25">
      <c r="A58" s="2" t="s">
        <v>1564</v>
      </c>
      <c r="B58" s="6">
        <v>317119181</v>
      </c>
      <c r="C58" s="6">
        <v>293077531</v>
      </c>
    </row>
    <row r="59" spans="1:3" ht="30" x14ac:dyDescent="0.25">
      <c r="A59" s="2" t="s">
        <v>68</v>
      </c>
      <c r="B59" s="4"/>
      <c r="C59" s="4"/>
    </row>
    <row r="60" spans="1:3" ht="30" x14ac:dyDescent="0.25">
      <c r="A60" s="3" t="s">
        <v>1563</v>
      </c>
      <c r="B60" s="4"/>
      <c r="C60" s="4"/>
    </row>
    <row r="61" spans="1:3" x14ac:dyDescent="0.25">
      <c r="A61" s="2" t="s">
        <v>1564</v>
      </c>
      <c r="B61" s="6">
        <v>2144506</v>
      </c>
      <c r="C61" s="6">
        <v>2308860</v>
      </c>
    </row>
    <row r="62" spans="1:3" x14ac:dyDescent="0.25">
      <c r="A62" s="2" t="s">
        <v>69</v>
      </c>
      <c r="B62" s="4"/>
      <c r="C62" s="4"/>
    </row>
    <row r="63" spans="1:3" ht="30" x14ac:dyDescent="0.25">
      <c r="A63" s="3" t="s">
        <v>1563</v>
      </c>
      <c r="B63" s="4"/>
      <c r="C63" s="4"/>
    </row>
    <row r="64" spans="1:3" x14ac:dyDescent="0.25">
      <c r="A64" s="2" t="s">
        <v>1564</v>
      </c>
      <c r="B64" s="6">
        <v>14464119</v>
      </c>
      <c r="C64" s="6">
        <v>2312327</v>
      </c>
    </row>
    <row r="65" spans="1:3" x14ac:dyDescent="0.25">
      <c r="A65" s="2" t="s">
        <v>70</v>
      </c>
      <c r="B65" s="4"/>
      <c r="C65" s="4"/>
    </row>
    <row r="66" spans="1:3" ht="30" x14ac:dyDescent="0.25">
      <c r="A66" s="3" t="s">
        <v>1563</v>
      </c>
      <c r="B66" s="4"/>
      <c r="C66" s="4"/>
    </row>
    <row r="67" spans="1:3" x14ac:dyDescent="0.25">
      <c r="A67" s="2" t="s">
        <v>1564</v>
      </c>
      <c r="B67" s="6">
        <v>5169013</v>
      </c>
      <c r="C67" s="6">
        <v>1272624</v>
      </c>
    </row>
    <row r="68" spans="1:3" x14ac:dyDescent="0.25">
      <c r="A68" s="2" t="s">
        <v>1565</v>
      </c>
      <c r="B68" s="4"/>
      <c r="C68" s="4"/>
    </row>
    <row r="69" spans="1:3" ht="30" x14ac:dyDescent="0.25">
      <c r="A69" s="3" t="s">
        <v>1563</v>
      </c>
      <c r="B69" s="4"/>
      <c r="C69" s="4"/>
    </row>
    <row r="70" spans="1:3" x14ac:dyDescent="0.25">
      <c r="A70" s="2" t="s">
        <v>1564</v>
      </c>
      <c r="B70" s="6">
        <v>3870940508</v>
      </c>
      <c r="C70" s="6">
        <v>2929262054</v>
      </c>
    </row>
    <row r="71" spans="1:3" ht="60" x14ac:dyDescent="0.25">
      <c r="A71" s="2" t="s">
        <v>1566</v>
      </c>
      <c r="B71" s="4"/>
      <c r="C71" s="4"/>
    </row>
    <row r="72" spans="1:3" ht="30" x14ac:dyDescent="0.25">
      <c r="A72" s="3" t="s">
        <v>1563</v>
      </c>
      <c r="B72" s="4"/>
      <c r="C72" s="4"/>
    </row>
    <row r="73" spans="1:3" x14ac:dyDescent="0.25">
      <c r="A73" s="2" t="s">
        <v>1564</v>
      </c>
      <c r="B73" s="6">
        <v>131184020</v>
      </c>
      <c r="C73" s="6">
        <v>82088299</v>
      </c>
    </row>
    <row r="74" spans="1:3" ht="60" x14ac:dyDescent="0.25">
      <c r="A74" s="2" t="s">
        <v>1567</v>
      </c>
      <c r="B74" s="4"/>
      <c r="C74" s="4"/>
    </row>
    <row r="75" spans="1:3" ht="30" x14ac:dyDescent="0.25">
      <c r="A75" s="3" t="s">
        <v>1563</v>
      </c>
      <c r="B75" s="4"/>
      <c r="C75" s="4"/>
    </row>
    <row r="76" spans="1:3" x14ac:dyDescent="0.25">
      <c r="A76" s="2" t="s">
        <v>1564</v>
      </c>
      <c r="B76" s="6">
        <v>27675412</v>
      </c>
      <c r="C76" s="6">
        <v>24105906</v>
      </c>
    </row>
    <row r="77" spans="1:3" ht="60" x14ac:dyDescent="0.25">
      <c r="A77" s="2" t="s">
        <v>1568</v>
      </c>
      <c r="B77" s="4"/>
      <c r="C77" s="4"/>
    </row>
    <row r="78" spans="1:3" ht="30" x14ac:dyDescent="0.25">
      <c r="A78" s="3" t="s">
        <v>1563</v>
      </c>
      <c r="B78" s="4"/>
      <c r="C78" s="4"/>
    </row>
    <row r="79" spans="1:3" x14ac:dyDescent="0.25">
      <c r="A79" s="2" t="s">
        <v>1564</v>
      </c>
      <c r="B79" s="6">
        <v>222919943</v>
      </c>
      <c r="C79" s="6">
        <v>446975220</v>
      </c>
    </row>
    <row r="80" spans="1:3" ht="60" x14ac:dyDescent="0.25">
      <c r="A80" s="2" t="s">
        <v>1569</v>
      </c>
      <c r="B80" s="4"/>
      <c r="C80" s="4"/>
    </row>
    <row r="81" spans="1:3" ht="30" x14ac:dyDescent="0.25">
      <c r="A81" s="3" t="s">
        <v>1563</v>
      </c>
      <c r="B81" s="4"/>
      <c r="C81" s="4"/>
    </row>
    <row r="82" spans="1:3" x14ac:dyDescent="0.25">
      <c r="A82" s="2" t="s">
        <v>1564</v>
      </c>
      <c r="B82" s="6">
        <v>569900064</v>
      </c>
      <c r="C82" s="6">
        <v>182639188</v>
      </c>
    </row>
    <row r="83" spans="1:3" ht="75" x14ac:dyDescent="0.25">
      <c r="A83" s="2" t="s">
        <v>1570</v>
      </c>
      <c r="B83" s="4"/>
      <c r="C83" s="4"/>
    </row>
    <row r="84" spans="1:3" ht="30" x14ac:dyDescent="0.25">
      <c r="A84" s="3" t="s">
        <v>1563</v>
      </c>
      <c r="B84" s="4"/>
      <c r="C84" s="4"/>
    </row>
    <row r="85" spans="1:3" x14ac:dyDescent="0.25">
      <c r="A85" s="2" t="s">
        <v>1564</v>
      </c>
      <c r="B85" s="6">
        <v>4990827</v>
      </c>
      <c r="C85" s="6">
        <v>4233548</v>
      </c>
    </row>
    <row r="86" spans="1:3" ht="75" x14ac:dyDescent="0.25">
      <c r="A86" s="2" t="s">
        <v>1571</v>
      </c>
      <c r="B86" s="4"/>
      <c r="C86" s="4"/>
    </row>
    <row r="87" spans="1:3" ht="30" x14ac:dyDescent="0.25">
      <c r="A87" s="3" t="s">
        <v>1563</v>
      </c>
      <c r="B87" s="4"/>
      <c r="C87" s="4"/>
    </row>
    <row r="88" spans="1:3" x14ac:dyDescent="0.25">
      <c r="A88" s="2" t="s">
        <v>1564</v>
      </c>
      <c r="B88" s="6">
        <v>319733997</v>
      </c>
      <c r="C88" s="6">
        <v>131594608</v>
      </c>
    </row>
    <row r="89" spans="1:3" ht="75" x14ac:dyDescent="0.25">
      <c r="A89" s="2" t="s">
        <v>1572</v>
      </c>
      <c r="B89" s="4"/>
      <c r="C89" s="4"/>
    </row>
    <row r="90" spans="1:3" ht="30" x14ac:dyDescent="0.25">
      <c r="A90" s="3" t="s">
        <v>1563</v>
      </c>
      <c r="B90" s="4"/>
      <c r="C90" s="4"/>
    </row>
    <row r="91" spans="1:3" x14ac:dyDescent="0.25">
      <c r="A91" s="2" t="s">
        <v>1564</v>
      </c>
      <c r="B91" s="6">
        <v>8979498</v>
      </c>
      <c r="C91" s="6">
        <v>8672710</v>
      </c>
    </row>
    <row r="92" spans="1:3" ht="60" x14ac:dyDescent="0.25">
      <c r="A92" s="2" t="s">
        <v>1573</v>
      </c>
      <c r="B92" s="4"/>
      <c r="C92" s="4"/>
    </row>
    <row r="93" spans="1:3" ht="30" x14ac:dyDescent="0.25">
      <c r="A93" s="3" t="s">
        <v>1563</v>
      </c>
      <c r="B93" s="4"/>
      <c r="C93" s="4"/>
    </row>
    <row r="94" spans="1:3" x14ac:dyDescent="0.25">
      <c r="A94" s="2" t="s">
        <v>1564</v>
      </c>
      <c r="B94" s="6">
        <v>79438219</v>
      </c>
      <c r="C94" s="6">
        <v>84040107</v>
      </c>
    </row>
    <row r="95" spans="1:3" ht="60" x14ac:dyDescent="0.25">
      <c r="A95" s="2" t="s">
        <v>1574</v>
      </c>
      <c r="B95" s="4"/>
      <c r="C95" s="4"/>
    </row>
    <row r="96" spans="1:3" ht="30" x14ac:dyDescent="0.25">
      <c r="A96" s="3" t="s">
        <v>1563</v>
      </c>
      <c r="B96" s="4"/>
      <c r="C96" s="4"/>
    </row>
    <row r="97" spans="1:3" x14ac:dyDescent="0.25">
      <c r="A97" s="2" t="s">
        <v>1564</v>
      </c>
      <c r="B97" s="6">
        <v>50001670</v>
      </c>
      <c r="C97" s="6">
        <v>52226692</v>
      </c>
    </row>
    <row r="98" spans="1:3" ht="60" x14ac:dyDescent="0.25">
      <c r="A98" s="2" t="s">
        <v>1575</v>
      </c>
      <c r="B98" s="4"/>
      <c r="C98" s="4"/>
    </row>
    <row r="99" spans="1:3" ht="30" x14ac:dyDescent="0.25">
      <c r="A99" s="3" t="s">
        <v>1563</v>
      </c>
      <c r="B99" s="4"/>
      <c r="C99" s="4"/>
    </row>
    <row r="100" spans="1:3" x14ac:dyDescent="0.25">
      <c r="A100" s="2" t="s">
        <v>1564</v>
      </c>
      <c r="B100" s="6">
        <v>18012179</v>
      </c>
      <c r="C100" s="6">
        <v>12086577</v>
      </c>
    </row>
    <row r="101" spans="1:3" ht="60" x14ac:dyDescent="0.25">
      <c r="A101" s="2" t="s">
        <v>1576</v>
      </c>
      <c r="B101" s="4"/>
      <c r="C101" s="4"/>
    </row>
    <row r="102" spans="1:3" ht="30" x14ac:dyDescent="0.25">
      <c r="A102" s="3" t="s">
        <v>1563</v>
      </c>
      <c r="B102" s="4"/>
      <c r="C102" s="4"/>
    </row>
    <row r="103" spans="1:3" x14ac:dyDescent="0.25">
      <c r="A103" s="2" t="s">
        <v>1564</v>
      </c>
      <c r="B103" s="6">
        <v>16932493</v>
      </c>
      <c r="C103" s="6">
        <v>20267679</v>
      </c>
    </row>
    <row r="104" spans="1:3" ht="60" x14ac:dyDescent="0.25">
      <c r="A104" s="2" t="s">
        <v>1577</v>
      </c>
      <c r="B104" s="4"/>
      <c r="C104" s="4"/>
    </row>
    <row r="105" spans="1:3" ht="30" x14ac:dyDescent="0.25">
      <c r="A105" s="3" t="s">
        <v>1563</v>
      </c>
      <c r="B105" s="4"/>
      <c r="C105" s="4"/>
    </row>
    <row r="106" spans="1:3" x14ac:dyDescent="0.25">
      <c r="A106" s="2" t="s">
        <v>1564</v>
      </c>
      <c r="B106" s="6">
        <v>549451431</v>
      </c>
      <c r="C106" s="6">
        <v>487111117</v>
      </c>
    </row>
    <row r="107" spans="1:3" ht="60" x14ac:dyDescent="0.25">
      <c r="A107" s="2" t="s">
        <v>1578</v>
      </c>
      <c r="B107" s="4"/>
      <c r="C107" s="4"/>
    </row>
    <row r="108" spans="1:3" ht="30" x14ac:dyDescent="0.25">
      <c r="A108" s="3" t="s">
        <v>1563</v>
      </c>
      <c r="B108" s="4"/>
      <c r="C108" s="4"/>
    </row>
    <row r="109" spans="1:3" x14ac:dyDescent="0.25">
      <c r="A109" s="2" t="s">
        <v>1564</v>
      </c>
      <c r="B109" s="6">
        <v>444090783</v>
      </c>
      <c r="C109" s="6">
        <v>532957746</v>
      </c>
    </row>
    <row r="110" spans="1:3" ht="60" x14ac:dyDescent="0.25">
      <c r="A110" s="2" t="s">
        <v>1579</v>
      </c>
      <c r="B110" s="4"/>
      <c r="C110" s="4"/>
    </row>
    <row r="111" spans="1:3" ht="30" x14ac:dyDescent="0.25">
      <c r="A111" s="3" t="s">
        <v>1563</v>
      </c>
      <c r="B111" s="4"/>
      <c r="C111" s="4"/>
    </row>
    <row r="112" spans="1:3" x14ac:dyDescent="0.25">
      <c r="A112" s="2" t="s">
        <v>1564</v>
      </c>
      <c r="B112" s="6">
        <v>2242809</v>
      </c>
      <c r="C112" s="6">
        <v>2754900</v>
      </c>
    </row>
    <row r="113" spans="1:3" ht="60" x14ac:dyDescent="0.25">
      <c r="A113" s="2" t="s">
        <v>1580</v>
      </c>
      <c r="B113" s="4"/>
      <c r="C113" s="4"/>
    </row>
    <row r="114" spans="1:3" ht="30" x14ac:dyDescent="0.25">
      <c r="A114" s="3" t="s">
        <v>1563</v>
      </c>
      <c r="B114" s="4"/>
      <c r="C114" s="4"/>
    </row>
    <row r="115" spans="1:3" x14ac:dyDescent="0.25">
      <c r="A115" s="2" t="s">
        <v>1564</v>
      </c>
      <c r="B115" s="6">
        <v>1066114169</v>
      </c>
      <c r="C115" s="6">
        <v>467200736</v>
      </c>
    </row>
    <row r="116" spans="1:3" ht="60" x14ac:dyDescent="0.25">
      <c r="A116" s="2" t="s">
        <v>1581</v>
      </c>
      <c r="B116" s="4"/>
      <c r="C116" s="4"/>
    </row>
    <row r="117" spans="1:3" ht="30" x14ac:dyDescent="0.25">
      <c r="A117" s="3" t="s">
        <v>1563</v>
      </c>
      <c r="B117" s="4"/>
      <c r="C117" s="4"/>
    </row>
    <row r="118" spans="1:3" x14ac:dyDescent="0.25">
      <c r="A118" s="2" t="s">
        <v>1564</v>
      </c>
      <c r="B118" s="6">
        <v>57169841</v>
      </c>
      <c r="C118" s="6">
        <v>53410227</v>
      </c>
    </row>
    <row r="119" spans="1:3" ht="60" x14ac:dyDescent="0.25">
      <c r="A119" s="2" t="s">
        <v>1582</v>
      </c>
      <c r="B119" s="4"/>
      <c r="C119" s="4"/>
    </row>
    <row r="120" spans="1:3" ht="30" x14ac:dyDescent="0.25">
      <c r="A120" s="3" t="s">
        <v>1563</v>
      </c>
      <c r="B120" s="4"/>
      <c r="C120" s="4"/>
    </row>
    <row r="121" spans="1:3" x14ac:dyDescent="0.25">
      <c r="A121" s="2" t="s">
        <v>1564</v>
      </c>
      <c r="B121" s="6">
        <v>94234586</v>
      </c>
      <c r="C121" s="6">
        <v>101927857</v>
      </c>
    </row>
    <row r="122" spans="1:3" ht="60" x14ac:dyDescent="0.25">
      <c r="A122" s="2" t="s">
        <v>1583</v>
      </c>
      <c r="B122" s="4"/>
      <c r="C122" s="4"/>
    </row>
    <row r="123" spans="1:3" ht="30" x14ac:dyDescent="0.25">
      <c r="A123" s="3" t="s">
        <v>1563</v>
      </c>
      <c r="B123" s="4"/>
      <c r="C123" s="4"/>
    </row>
    <row r="124" spans="1:3" x14ac:dyDescent="0.25">
      <c r="A124" s="2" t="s">
        <v>1564</v>
      </c>
      <c r="B124" s="6">
        <v>294501633</v>
      </c>
      <c r="C124" s="6">
        <v>305474211</v>
      </c>
    </row>
    <row r="125" spans="1:3" ht="60" x14ac:dyDescent="0.25">
      <c r="A125" s="2" t="s">
        <v>1584</v>
      </c>
      <c r="B125" s="4"/>
      <c r="C125" s="4"/>
    </row>
    <row r="126" spans="1:3" ht="30" x14ac:dyDescent="0.25">
      <c r="A126" s="3" t="s">
        <v>1563</v>
      </c>
      <c r="B126" s="4"/>
      <c r="C126" s="4"/>
    </row>
    <row r="127" spans="1:3" x14ac:dyDescent="0.25">
      <c r="A127" s="2" t="s">
        <v>1564</v>
      </c>
      <c r="B127" s="6">
        <v>2201920</v>
      </c>
      <c r="C127" s="6">
        <v>2405685</v>
      </c>
    </row>
    <row r="128" spans="1:3" ht="60" x14ac:dyDescent="0.25">
      <c r="A128" s="2" t="s">
        <v>1585</v>
      </c>
      <c r="B128" s="4"/>
      <c r="C128" s="4"/>
    </row>
    <row r="129" spans="1:3" ht="30" x14ac:dyDescent="0.25">
      <c r="A129" s="3" t="s">
        <v>1563</v>
      </c>
      <c r="B129" s="4"/>
      <c r="C129" s="4"/>
    </row>
    <row r="130" spans="1:3" x14ac:dyDescent="0.25">
      <c r="A130" s="2" t="s">
        <v>1564</v>
      </c>
      <c r="B130" s="6">
        <v>15242869</v>
      </c>
      <c r="C130" s="6">
        <v>2415698</v>
      </c>
    </row>
    <row r="131" spans="1:3" ht="60" x14ac:dyDescent="0.25">
      <c r="A131" s="2" t="s">
        <v>1586</v>
      </c>
      <c r="B131" s="4"/>
      <c r="C131" s="4"/>
    </row>
    <row r="132" spans="1:3" ht="30" x14ac:dyDescent="0.25">
      <c r="A132" s="3" t="s">
        <v>1563</v>
      </c>
      <c r="B132" s="4"/>
      <c r="C132" s="4"/>
    </row>
    <row r="133" spans="1:3" x14ac:dyDescent="0.25">
      <c r="A133" s="2" t="s">
        <v>1564</v>
      </c>
      <c r="B133" s="6">
        <v>5210191</v>
      </c>
      <c r="C133" s="6">
        <v>1287869</v>
      </c>
    </row>
    <row r="134" spans="1:3" ht="60" x14ac:dyDescent="0.25">
      <c r="A134" s="2" t="s">
        <v>1587</v>
      </c>
      <c r="B134" s="4"/>
      <c r="C134" s="4"/>
    </row>
    <row r="135" spans="1:3" ht="30" x14ac:dyDescent="0.25">
      <c r="A135" s="3" t="s">
        <v>1563</v>
      </c>
      <c r="B135" s="4"/>
      <c r="C135" s="4"/>
    </row>
    <row r="136" spans="1:3" x14ac:dyDescent="0.25">
      <c r="A136" s="2" t="s">
        <v>1564</v>
      </c>
      <c r="B136" s="6">
        <v>3980228554</v>
      </c>
      <c r="C136" s="6">
        <v>3005876580</v>
      </c>
    </row>
    <row r="137" spans="1:3" ht="60" x14ac:dyDescent="0.25">
      <c r="A137" s="2" t="s">
        <v>1588</v>
      </c>
      <c r="B137" s="4"/>
      <c r="C137" s="4"/>
    </row>
    <row r="138" spans="1:3" ht="30" x14ac:dyDescent="0.25">
      <c r="A138" s="3" t="s">
        <v>1563</v>
      </c>
      <c r="B138" s="4"/>
      <c r="C138" s="4"/>
    </row>
    <row r="139" spans="1:3" x14ac:dyDescent="0.25">
      <c r="A139" s="2" t="s">
        <v>1564</v>
      </c>
      <c r="B139" s="6">
        <v>83233</v>
      </c>
      <c r="C139" s="6">
        <v>104327</v>
      </c>
    </row>
    <row r="140" spans="1:3" ht="60" x14ac:dyDescent="0.25">
      <c r="A140" s="2" t="s">
        <v>1589</v>
      </c>
      <c r="B140" s="4"/>
      <c r="C140" s="4"/>
    </row>
    <row r="141" spans="1:3" ht="30" x14ac:dyDescent="0.25">
      <c r="A141" s="3" t="s">
        <v>1563</v>
      </c>
      <c r="B141" s="4"/>
      <c r="C141" s="4"/>
    </row>
    <row r="142" spans="1:3" x14ac:dyDescent="0.25">
      <c r="A142" s="2" t="s">
        <v>1564</v>
      </c>
      <c r="B142" s="6">
        <v>-5106111</v>
      </c>
      <c r="C142" s="6">
        <v>6264620</v>
      </c>
    </row>
    <row r="143" spans="1:3" ht="60" x14ac:dyDescent="0.25">
      <c r="A143" s="2" t="s">
        <v>1590</v>
      </c>
      <c r="B143" s="4"/>
      <c r="C143" s="4"/>
    </row>
    <row r="144" spans="1:3" ht="30" x14ac:dyDescent="0.25">
      <c r="A144" s="3" t="s">
        <v>1563</v>
      </c>
      <c r="B144" s="4"/>
      <c r="C144" s="4"/>
    </row>
    <row r="145" spans="1:3" x14ac:dyDescent="0.25">
      <c r="A145" s="2" t="s">
        <v>1564</v>
      </c>
      <c r="B145" s="6">
        <v>-500390</v>
      </c>
      <c r="C145" s="6">
        <v>260665</v>
      </c>
    </row>
    <row r="146" spans="1:3" ht="60" x14ac:dyDescent="0.25">
      <c r="A146" s="2" t="s">
        <v>1591</v>
      </c>
      <c r="B146" s="4"/>
      <c r="C146" s="4"/>
    </row>
    <row r="147" spans="1:3" ht="30" x14ac:dyDescent="0.25">
      <c r="A147" s="3" t="s">
        <v>1563</v>
      </c>
      <c r="B147" s="4"/>
      <c r="C147" s="4"/>
    </row>
    <row r="148" spans="1:3" x14ac:dyDescent="0.25">
      <c r="A148" s="2" t="s">
        <v>1564</v>
      </c>
      <c r="B148" s="6">
        <v>6991984</v>
      </c>
      <c r="C148" s="6">
        <v>-16352149</v>
      </c>
    </row>
    <row r="149" spans="1:3" ht="60" x14ac:dyDescent="0.25">
      <c r="A149" s="2" t="s">
        <v>1592</v>
      </c>
      <c r="B149" s="4"/>
      <c r="C149" s="4"/>
    </row>
    <row r="150" spans="1:3" ht="30" x14ac:dyDescent="0.25">
      <c r="A150" s="3" t="s">
        <v>1563</v>
      </c>
      <c r="B150" s="4"/>
      <c r="C150" s="4"/>
    </row>
    <row r="151" spans="1:3" x14ac:dyDescent="0.25">
      <c r="A151" s="2" t="s">
        <v>1564</v>
      </c>
      <c r="B151" s="6">
        <v>-48925693</v>
      </c>
      <c r="C151" s="6">
        <v>39585253</v>
      </c>
    </row>
    <row r="152" spans="1:3" ht="60" x14ac:dyDescent="0.25">
      <c r="A152" s="2" t="s">
        <v>1593</v>
      </c>
      <c r="B152" s="4"/>
      <c r="C152" s="4"/>
    </row>
    <row r="153" spans="1:3" ht="30" x14ac:dyDescent="0.25">
      <c r="A153" s="3" t="s">
        <v>1563</v>
      </c>
      <c r="B153" s="4"/>
      <c r="C153" s="4"/>
    </row>
    <row r="154" spans="1:3" x14ac:dyDescent="0.25">
      <c r="A154" s="2" t="s">
        <v>1564</v>
      </c>
      <c r="B154" s="6">
        <v>17406261</v>
      </c>
      <c r="C154" s="6">
        <v>15806603</v>
      </c>
    </row>
    <row r="155" spans="1:3" ht="60" x14ac:dyDescent="0.25">
      <c r="A155" s="2" t="s">
        <v>1594</v>
      </c>
      <c r="B155" s="4"/>
      <c r="C155" s="4"/>
    </row>
    <row r="156" spans="1:3" ht="30" x14ac:dyDescent="0.25">
      <c r="A156" s="3" t="s">
        <v>1563</v>
      </c>
      <c r="B156" s="4"/>
      <c r="C156" s="4"/>
    </row>
    <row r="157" spans="1:3" x14ac:dyDescent="0.25">
      <c r="A157" s="2" t="s">
        <v>1564</v>
      </c>
      <c r="B157" s="6">
        <v>859740</v>
      </c>
      <c r="C157" s="6">
        <v>3941465</v>
      </c>
    </row>
    <row r="158" spans="1:3" ht="45" x14ac:dyDescent="0.25">
      <c r="A158" s="2" t="s">
        <v>1595</v>
      </c>
      <c r="B158" s="4"/>
      <c r="C158" s="4"/>
    </row>
    <row r="159" spans="1:3" ht="30" x14ac:dyDescent="0.25">
      <c r="A159" s="3" t="s">
        <v>1563</v>
      </c>
      <c r="B159" s="4"/>
      <c r="C159" s="4"/>
    </row>
    <row r="160" spans="1:3" x14ac:dyDescent="0.25">
      <c r="A160" s="2" t="s">
        <v>1564</v>
      </c>
      <c r="B160" s="6">
        <v>-6040</v>
      </c>
      <c r="C160" s="6">
        <v>-4520</v>
      </c>
    </row>
    <row r="161" spans="1:3" ht="45" x14ac:dyDescent="0.25">
      <c r="A161" s="2" t="s">
        <v>1596</v>
      </c>
      <c r="B161" s="4"/>
      <c r="C161" s="4"/>
    </row>
    <row r="162" spans="1:3" ht="30" x14ac:dyDescent="0.25">
      <c r="A162" s="3" t="s">
        <v>1563</v>
      </c>
      <c r="B162" s="4"/>
      <c r="C162" s="4"/>
    </row>
    <row r="163" spans="1:3" x14ac:dyDescent="0.25">
      <c r="A163" s="2" t="s">
        <v>1564</v>
      </c>
      <c r="B163" s="6">
        <v>3095</v>
      </c>
      <c r="C163" s="6">
        <v>1560</v>
      </c>
    </row>
    <row r="164" spans="1:3" ht="45" x14ac:dyDescent="0.25">
      <c r="A164" s="2" t="s">
        <v>1597</v>
      </c>
      <c r="B164" s="4"/>
      <c r="C164" s="4"/>
    </row>
    <row r="165" spans="1:3" ht="30" x14ac:dyDescent="0.25">
      <c r="A165" s="3" t="s">
        <v>1563</v>
      </c>
      <c r="B165" s="4"/>
      <c r="C165" s="4"/>
    </row>
    <row r="166" spans="1:3" x14ac:dyDescent="0.25">
      <c r="A166" s="2" t="s">
        <v>1564</v>
      </c>
      <c r="B166" s="6">
        <v>109769</v>
      </c>
      <c r="C166" s="6">
        <v>385331</v>
      </c>
    </row>
    <row r="167" spans="1:3" ht="60" x14ac:dyDescent="0.25">
      <c r="A167" s="2" t="s">
        <v>1598</v>
      </c>
      <c r="B167" s="4"/>
      <c r="C167" s="4"/>
    </row>
    <row r="168" spans="1:3" ht="30" x14ac:dyDescent="0.25">
      <c r="A168" s="3" t="s">
        <v>1563</v>
      </c>
      <c r="B168" s="4"/>
      <c r="C168" s="4"/>
    </row>
    <row r="169" spans="1:3" x14ac:dyDescent="0.25">
      <c r="A169" s="2" t="s">
        <v>1564</v>
      </c>
      <c r="B169" s="6">
        <v>419850</v>
      </c>
      <c r="C169" s="6">
        <v>743481</v>
      </c>
    </row>
    <row r="170" spans="1:3" ht="60" x14ac:dyDescent="0.25">
      <c r="A170" s="2" t="s">
        <v>1599</v>
      </c>
      <c r="B170" s="4"/>
      <c r="C170" s="4"/>
    </row>
    <row r="171" spans="1:3" ht="30" x14ac:dyDescent="0.25">
      <c r="A171" s="3" t="s">
        <v>1563</v>
      </c>
      <c r="B171" s="4"/>
      <c r="C171" s="4"/>
    </row>
    <row r="172" spans="1:3" x14ac:dyDescent="0.25">
      <c r="A172" s="2" t="s">
        <v>1564</v>
      </c>
      <c r="B172" s="6">
        <v>-63863441</v>
      </c>
      <c r="C172" s="6">
        <v>-46474787</v>
      </c>
    </row>
    <row r="173" spans="1:3" ht="60" x14ac:dyDescent="0.25">
      <c r="A173" s="2" t="s">
        <v>1600</v>
      </c>
      <c r="B173" s="4"/>
      <c r="C173" s="4"/>
    </row>
    <row r="174" spans="1:3" ht="30" x14ac:dyDescent="0.25">
      <c r="A174" s="3" t="s">
        <v>1563</v>
      </c>
      <c r="B174" s="4"/>
      <c r="C174" s="4"/>
    </row>
    <row r="175" spans="1:3" x14ac:dyDescent="0.25">
      <c r="A175" s="2" t="s">
        <v>1564</v>
      </c>
      <c r="B175" s="6">
        <v>-7437631</v>
      </c>
      <c r="C175" s="6">
        <v>-34889283</v>
      </c>
    </row>
    <row r="176" spans="1:3" ht="45" x14ac:dyDescent="0.25">
      <c r="A176" s="2" t="s">
        <v>1601</v>
      </c>
      <c r="B176" s="4"/>
      <c r="C176" s="4"/>
    </row>
    <row r="177" spans="1:3" ht="30" x14ac:dyDescent="0.25">
      <c r="A177" s="3" t="s">
        <v>1563</v>
      </c>
      <c r="B177" s="4"/>
      <c r="C177" s="4"/>
    </row>
    <row r="178" spans="1:3" x14ac:dyDescent="0.25">
      <c r="A178" s="2" t="s">
        <v>1564</v>
      </c>
      <c r="B178" s="6">
        <v>6020</v>
      </c>
      <c r="C178" s="6">
        <v>4580</v>
      </c>
    </row>
    <row r="179" spans="1:3" ht="45" x14ac:dyDescent="0.25">
      <c r="A179" s="2" t="s">
        <v>1602</v>
      </c>
      <c r="B179" s="4"/>
      <c r="C179" s="4"/>
    </row>
    <row r="180" spans="1:3" ht="30" x14ac:dyDescent="0.25">
      <c r="A180" s="3" t="s">
        <v>1563</v>
      </c>
      <c r="B180" s="4"/>
      <c r="C180" s="4"/>
    </row>
    <row r="181" spans="1:3" x14ac:dyDescent="0.25">
      <c r="A181" s="2" t="s">
        <v>1564</v>
      </c>
      <c r="B181" s="6">
        <v>-3320</v>
      </c>
      <c r="C181" s="6">
        <v>-1560</v>
      </c>
    </row>
    <row r="182" spans="1:3" ht="60" x14ac:dyDescent="0.25">
      <c r="A182" s="2" t="s">
        <v>1603</v>
      </c>
      <c r="B182" s="4"/>
      <c r="C182" s="4"/>
    </row>
    <row r="183" spans="1:3" ht="30" x14ac:dyDescent="0.25">
      <c r="A183" s="3" t="s">
        <v>1563</v>
      </c>
      <c r="B183" s="4"/>
      <c r="C183" s="4"/>
    </row>
    <row r="184" spans="1:3" x14ac:dyDescent="0.25">
      <c r="A184" s="2" t="s">
        <v>1564</v>
      </c>
      <c r="B184" s="6">
        <v>-57414</v>
      </c>
      <c r="C184" s="6">
        <v>-96825</v>
      </c>
    </row>
    <row r="185" spans="1:3" ht="45" x14ac:dyDescent="0.25">
      <c r="A185" s="2" t="s">
        <v>1604</v>
      </c>
      <c r="B185" s="4"/>
      <c r="C185" s="4"/>
    </row>
    <row r="186" spans="1:3" ht="30" x14ac:dyDescent="0.25">
      <c r="A186" s="3" t="s">
        <v>1563</v>
      </c>
      <c r="B186" s="4"/>
      <c r="C186" s="4"/>
    </row>
    <row r="187" spans="1:3" x14ac:dyDescent="0.25">
      <c r="A187" s="2" t="s">
        <v>1564</v>
      </c>
      <c r="B187" s="6">
        <v>-100020088</v>
      </c>
      <c r="C187" s="6">
        <v>-30721239</v>
      </c>
    </row>
    <row r="188" spans="1:3" ht="60" x14ac:dyDescent="0.25">
      <c r="A188" s="2" t="s">
        <v>1605</v>
      </c>
      <c r="B188" s="4"/>
      <c r="C188" s="4"/>
    </row>
    <row r="189" spans="1:3" ht="30" x14ac:dyDescent="0.25">
      <c r="A189" s="3" t="s">
        <v>1563</v>
      </c>
      <c r="B189" s="4"/>
      <c r="C189" s="4"/>
    </row>
    <row r="190" spans="1:3" x14ac:dyDescent="0.25">
      <c r="A190" s="2" t="s">
        <v>1564</v>
      </c>
      <c r="B190" s="6">
        <v>-1582081</v>
      </c>
      <c r="C190" s="6">
        <v>-2282778</v>
      </c>
    </row>
    <row r="191" spans="1:3" ht="60" x14ac:dyDescent="0.25">
      <c r="A191" s="2" t="s">
        <v>1606</v>
      </c>
      <c r="B191" s="4"/>
      <c r="C191" s="4"/>
    </row>
    <row r="192" spans="1:3" ht="30" x14ac:dyDescent="0.25">
      <c r="A192" s="3" t="s">
        <v>1563</v>
      </c>
      <c r="B192" s="4"/>
      <c r="C192" s="4"/>
    </row>
    <row r="193" spans="1:3" x14ac:dyDescent="0.25">
      <c r="A193" s="2" t="s">
        <v>1564</v>
      </c>
      <c r="B193" s="6">
        <v>-3736183</v>
      </c>
      <c r="C193" s="6">
        <v>594953</v>
      </c>
    </row>
    <row r="194" spans="1:3" ht="60" x14ac:dyDescent="0.25">
      <c r="A194" s="2" t="s">
        <v>1607</v>
      </c>
      <c r="B194" s="4"/>
      <c r="C194" s="4"/>
    </row>
    <row r="195" spans="1:3" ht="30" x14ac:dyDescent="0.25">
      <c r="A195" s="3" t="s">
        <v>1563</v>
      </c>
      <c r="B195" s="4"/>
      <c r="C195" s="4"/>
    </row>
    <row r="196" spans="1:3" x14ac:dyDescent="0.25">
      <c r="A196" s="2" t="s">
        <v>1564</v>
      </c>
      <c r="B196" s="6">
        <v>1660968</v>
      </c>
      <c r="C196" s="6">
        <v>2051154</v>
      </c>
    </row>
    <row r="197" spans="1:3" ht="60" x14ac:dyDescent="0.25">
      <c r="A197" s="2" t="s">
        <v>1608</v>
      </c>
      <c r="B197" s="4"/>
      <c r="C197" s="4"/>
    </row>
    <row r="198" spans="1:3" ht="30" x14ac:dyDescent="0.25">
      <c r="A198" s="3" t="s">
        <v>1563</v>
      </c>
      <c r="B198" s="4"/>
      <c r="C198" s="4"/>
    </row>
    <row r="199" spans="1:3" x14ac:dyDescent="0.25">
      <c r="A199" s="2" t="s">
        <v>1564</v>
      </c>
      <c r="B199" s="6">
        <v>22620868</v>
      </c>
      <c r="C199" s="6">
        <v>-12395120</v>
      </c>
    </row>
    <row r="200" spans="1:3" ht="60" x14ac:dyDescent="0.25">
      <c r="A200" s="2" t="s">
        <v>1609</v>
      </c>
      <c r="B200" s="4"/>
      <c r="C200" s="4"/>
    </row>
    <row r="201" spans="1:3" ht="30" x14ac:dyDescent="0.25">
      <c r="A201" s="3" t="s">
        <v>1563</v>
      </c>
      <c r="B201" s="4"/>
      <c r="C201" s="4"/>
    </row>
    <row r="202" spans="1:3" x14ac:dyDescent="0.25">
      <c r="A202" s="2" t="s">
        <v>1564</v>
      </c>
      <c r="B202" s="6">
        <v>18963572</v>
      </c>
      <c r="C202" s="6">
        <v>-12031791</v>
      </c>
    </row>
    <row r="203" spans="1:3" ht="60" x14ac:dyDescent="0.25">
      <c r="A203" s="2" t="s">
        <v>1610</v>
      </c>
      <c r="B203" s="4"/>
      <c r="C203" s="4"/>
    </row>
    <row r="204" spans="1:3" ht="30" x14ac:dyDescent="0.25">
      <c r="A204" s="3" t="s">
        <v>1563</v>
      </c>
      <c r="B204" s="4"/>
      <c r="C204" s="4"/>
    </row>
    <row r="205" spans="1:3" x14ac:dyDescent="0.25">
      <c r="A205" s="2" t="s">
        <v>1564</v>
      </c>
      <c r="B205" s="6">
        <v>23390195</v>
      </c>
      <c r="C205" s="6">
        <v>16762994</v>
      </c>
    </row>
    <row r="206" spans="1:3" ht="60" x14ac:dyDescent="0.25">
      <c r="A206" s="2" t="s">
        <v>1611</v>
      </c>
      <c r="B206" s="4"/>
      <c r="C206" s="4"/>
    </row>
    <row r="207" spans="1:3" ht="30" x14ac:dyDescent="0.25">
      <c r="A207" s="3" t="s">
        <v>1563</v>
      </c>
      <c r="B207" s="4"/>
      <c r="C207" s="4"/>
    </row>
    <row r="208" spans="1:3" x14ac:dyDescent="0.25">
      <c r="A208" s="2" t="s">
        <v>1564</v>
      </c>
      <c r="B208" s="6">
        <v>667757</v>
      </c>
      <c r="C208" s="6">
        <v>-1578775</v>
      </c>
    </row>
    <row r="209" spans="1:3" ht="60" x14ac:dyDescent="0.25">
      <c r="A209" s="2" t="s">
        <v>1612</v>
      </c>
      <c r="B209" s="4"/>
      <c r="C209" s="4"/>
    </row>
    <row r="210" spans="1:3" ht="30" x14ac:dyDescent="0.25">
      <c r="A210" s="3" t="s">
        <v>1563</v>
      </c>
      <c r="B210" s="4"/>
      <c r="C210" s="4"/>
    </row>
    <row r="211" spans="1:3" x14ac:dyDescent="0.25">
      <c r="A211" s="2" t="s">
        <v>1564</v>
      </c>
      <c r="B211" s="6">
        <v>-778750</v>
      </c>
      <c r="C211" s="6">
        <v>-103371</v>
      </c>
    </row>
    <row r="212" spans="1:3" ht="60" x14ac:dyDescent="0.25">
      <c r="A212" s="2" t="s">
        <v>1613</v>
      </c>
      <c r="B212" s="4"/>
      <c r="C212" s="4"/>
    </row>
    <row r="213" spans="1:3" ht="30" x14ac:dyDescent="0.25">
      <c r="A213" s="3" t="s">
        <v>1563</v>
      </c>
      <c r="B213" s="4"/>
      <c r="C213" s="4"/>
    </row>
    <row r="214" spans="1:3" x14ac:dyDescent="0.25">
      <c r="A214" s="2" t="s">
        <v>1564</v>
      </c>
      <c r="B214" s="6">
        <v>-41178</v>
      </c>
      <c r="C214" s="6">
        <v>-15245</v>
      </c>
    </row>
    <row r="215" spans="1:3" ht="60" x14ac:dyDescent="0.25">
      <c r="A215" s="2" t="s">
        <v>1614</v>
      </c>
      <c r="B215" s="4"/>
      <c r="C215" s="4"/>
    </row>
    <row r="216" spans="1:3" ht="30" x14ac:dyDescent="0.25">
      <c r="A216" s="3" t="s">
        <v>1563</v>
      </c>
      <c r="B216" s="4"/>
      <c r="C216" s="4"/>
    </row>
    <row r="217" spans="1:3" x14ac:dyDescent="0.25">
      <c r="A217" s="2" t="s">
        <v>1564</v>
      </c>
      <c r="B217" s="6">
        <v>23238024</v>
      </c>
      <c r="C217" s="6">
        <v>15065603</v>
      </c>
    </row>
    <row r="218" spans="1:3" ht="60" x14ac:dyDescent="0.25">
      <c r="A218" s="2" t="s">
        <v>1615</v>
      </c>
      <c r="B218" s="4"/>
      <c r="C218" s="4"/>
    </row>
    <row r="219" spans="1:3" ht="30" x14ac:dyDescent="0.25">
      <c r="A219" s="3" t="s">
        <v>1563</v>
      </c>
      <c r="B219" s="4"/>
      <c r="C219" s="4"/>
    </row>
    <row r="220" spans="1:3" x14ac:dyDescent="0.25">
      <c r="A220" s="2" t="s">
        <v>1564</v>
      </c>
      <c r="B220" s="6">
        <v>276625</v>
      </c>
      <c r="C220" s="6">
        <v>567259</v>
      </c>
    </row>
    <row r="221" spans="1:3" ht="60" x14ac:dyDescent="0.25">
      <c r="A221" s="2" t="s">
        <v>1616</v>
      </c>
      <c r="B221" s="4"/>
      <c r="C221" s="4"/>
    </row>
    <row r="222" spans="1:3" ht="30" x14ac:dyDescent="0.25">
      <c r="A222" s="3" t="s">
        <v>1563</v>
      </c>
      <c r="B222" s="4"/>
      <c r="C222" s="4"/>
    </row>
    <row r="223" spans="1:3" x14ac:dyDescent="0.25">
      <c r="A223" s="2" t="s">
        <v>1564</v>
      </c>
      <c r="B223" s="6">
        <v>26857473</v>
      </c>
      <c r="C223" s="6">
        <v>27018077</v>
      </c>
    </row>
    <row r="224" spans="1:3" ht="60" x14ac:dyDescent="0.25">
      <c r="A224" s="2" t="s">
        <v>1617</v>
      </c>
      <c r="B224" s="4"/>
      <c r="C224" s="4"/>
    </row>
    <row r="225" spans="1:3" ht="30" x14ac:dyDescent="0.25">
      <c r="A225" s="3" t="s">
        <v>1563</v>
      </c>
      <c r="B225" s="4"/>
      <c r="C225" s="4"/>
    </row>
    <row r="226" spans="1:3" x14ac:dyDescent="0.25">
      <c r="A226" s="2" t="s">
        <v>1564</v>
      </c>
      <c r="B226" s="6">
        <v>-129433</v>
      </c>
      <c r="C226" s="6">
        <v>-331338</v>
      </c>
    </row>
    <row r="227" spans="1:3" ht="60" x14ac:dyDescent="0.25">
      <c r="A227" s="2" t="s">
        <v>1618</v>
      </c>
      <c r="B227" s="4"/>
      <c r="C227" s="4"/>
    </row>
    <row r="228" spans="1:3" ht="30" x14ac:dyDescent="0.25">
      <c r="A228" s="3" t="s">
        <v>1563</v>
      </c>
      <c r="B228" s="4"/>
      <c r="C228" s="4"/>
    </row>
    <row r="229" spans="1:3" x14ac:dyDescent="0.25">
      <c r="A229" s="2" t="s">
        <v>1564</v>
      </c>
      <c r="B229" s="6">
        <v>-78474219</v>
      </c>
      <c r="C229" s="6">
        <v>-76181097</v>
      </c>
    </row>
    <row r="230" spans="1:3" ht="45" x14ac:dyDescent="0.25">
      <c r="A230" s="2" t="s">
        <v>1619</v>
      </c>
      <c r="B230" s="4"/>
      <c r="C230" s="4"/>
    </row>
    <row r="231" spans="1:3" ht="30" x14ac:dyDescent="0.25">
      <c r="A231" s="3" t="s">
        <v>1563</v>
      </c>
      <c r="B231" s="4"/>
      <c r="C231" s="4"/>
    </row>
    <row r="232" spans="1:3" x14ac:dyDescent="0.25">
      <c r="A232" s="2" t="s">
        <v>1564</v>
      </c>
      <c r="B232" s="8">
        <v>-51469554</v>
      </c>
      <c r="C232" s="8">
        <v>-48927099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7" t="s">
        <v>1620</v>
      </c>
      <c r="B1" s="1" t="s">
        <v>1</v>
      </c>
      <c r="C1" s="1" t="s">
        <v>1621</v>
      </c>
      <c r="D1" s="1" t="s">
        <v>1622</v>
      </c>
    </row>
    <row r="2" spans="1:4" x14ac:dyDescent="0.25">
      <c r="A2" s="7"/>
      <c r="B2" s="1" t="s">
        <v>2</v>
      </c>
      <c r="C2" s="1" t="s">
        <v>19</v>
      </c>
      <c r="D2" s="1" t="s">
        <v>1623</v>
      </c>
    </row>
    <row r="3" spans="1:4" ht="30" x14ac:dyDescent="0.25">
      <c r="A3" s="3" t="s">
        <v>1563</v>
      </c>
      <c r="B3" s="4"/>
      <c r="C3" s="4"/>
      <c r="D3" s="4"/>
    </row>
    <row r="4" spans="1:4" x14ac:dyDescent="0.25">
      <c r="A4" s="2" t="s">
        <v>1624</v>
      </c>
      <c r="B4" s="8">
        <v>0</v>
      </c>
      <c r="C4" s="8">
        <v>0</v>
      </c>
      <c r="D4" s="4"/>
    </row>
    <row r="5" spans="1:4" ht="30" x14ac:dyDescent="0.25">
      <c r="A5" s="2" t="s">
        <v>1625</v>
      </c>
      <c r="B5" s="4"/>
      <c r="C5" s="4"/>
      <c r="D5" s="4"/>
    </row>
    <row r="6" spans="1:4" ht="30" x14ac:dyDescent="0.25">
      <c r="A6" s="3" t="s">
        <v>1563</v>
      </c>
      <c r="B6" s="4"/>
      <c r="C6" s="4"/>
      <c r="D6" s="4"/>
    </row>
    <row r="7" spans="1:4" ht="30" x14ac:dyDescent="0.25">
      <c r="A7" s="2" t="s">
        <v>1626</v>
      </c>
      <c r="B7" s="4"/>
      <c r="C7" s="4"/>
      <c r="D7" s="74">
        <v>2.0000000000000001E-4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1627</v>
      </c>
      <c r="B1" s="7" t="s">
        <v>2</v>
      </c>
      <c r="C1" s="7"/>
      <c r="D1" s="7" t="s">
        <v>19</v>
      </c>
      <c r="E1" s="7"/>
    </row>
    <row r="2" spans="1:5" ht="30" x14ac:dyDescent="0.25">
      <c r="A2" s="3" t="s">
        <v>1628</v>
      </c>
      <c r="B2" s="4"/>
      <c r="C2" s="4"/>
      <c r="D2" s="4"/>
      <c r="E2" s="4"/>
    </row>
    <row r="3" spans="1:5" ht="45" x14ac:dyDescent="0.25">
      <c r="A3" s="2" t="s">
        <v>1629</v>
      </c>
      <c r="B3" s="8">
        <v>112237936</v>
      </c>
      <c r="C3" s="9" t="s">
        <v>23</v>
      </c>
      <c r="D3" s="8">
        <v>117369486</v>
      </c>
      <c r="E3" s="9" t="s">
        <v>98</v>
      </c>
    </row>
    <row r="4" spans="1:5" ht="45" x14ac:dyDescent="0.25">
      <c r="A4" s="2" t="s">
        <v>1630</v>
      </c>
      <c r="B4" s="6">
        <v>221525982</v>
      </c>
      <c r="C4" s="9" t="s">
        <v>23</v>
      </c>
      <c r="D4" s="6">
        <v>193984012</v>
      </c>
      <c r="E4" s="9" t="s">
        <v>98</v>
      </c>
    </row>
    <row r="5" spans="1:5" ht="60" x14ac:dyDescent="0.25">
      <c r="A5" s="2" t="s">
        <v>1631</v>
      </c>
      <c r="B5" s="4"/>
      <c r="C5" s="4"/>
      <c r="D5" s="4"/>
      <c r="E5" s="4"/>
    </row>
    <row r="6" spans="1:5" ht="30" x14ac:dyDescent="0.25">
      <c r="A6" s="3" t="s">
        <v>1628</v>
      </c>
      <c r="B6" s="4"/>
      <c r="C6" s="4"/>
      <c r="D6" s="4"/>
      <c r="E6" s="4"/>
    </row>
    <row r="7" spans="1:5" ht="45" x14ac:dyDescent="0.25">
      <c r="A7" s="2" t="s">
        <v>1630</v>
      </c>
      <c r="B7" s="6">
        <v>107342</v>
      </c>
      <c r="C7" s="9" t="s">
        <v>23</v>
      </c>
      <c r="D7" s="6">
        <v>18504</v>
      </c>
      <c r="E7" s="9" t="s">
        <v>98</v>
      </c>
    </row>
    <row r="8" spans="1:5" ht="60" x14ac:dyDescent="0.25">
      <c r="A8" s="2" t="s">
        <v>1632</v>
      </c>
      <c r="B8" s="4"/>
      <c r="C8" s="4"/>
      <c r="D8" s="4"/>
      <c r="E8" s="4"/>
    </row>
    <row r="9" spans="1:5" ht="30" x14ac:dyDescent="0.25">
      <c r="A9" s="3" t="s">
        <v>1628</v>
      </c>
      <c r="B9" s="4"/>
      <c r="C9" s="4"/>
      <c r="D9" s="4"/>
      <c r="E9" s="4"/>
    </row>
    <row r="10" spans="1:5" ht="45" x14ac:dyDescent="0.25">
      <c r="A10" s="2" t="s">
        <v>1629</v>
      </c>
      <c r="B10" s="6">
        <v>190575</v>
      </c>
      <c r="C10" s="9" t="s">
        <v>23</v>
      </c>
      <c r="D10" s="6">
        <v>122831</v>
      </c>
      <c r="E10" s="9" t="s">
        <v>98</v>
      </c>
    </row>
    <row r="11" spans="1:5" ht="60" x14ac:dyDescent="0.25">
      <c r="A11" s="2" t="s">
        <v>1633</v>
      </c>
      <c r="B11" s="4"/>
      <c r="C11" s="4"/>
      <c r="D11" s="4"/>
      <c r="E11" s="4"/>
    </row>
    <row r="12" spans="1:5" ht="30" x14ac:dyDescent="0.25">
      <c r="A12" s="3" t="s">
        <v>1628</v>
      </c>
      <c r="B12" s="4"/>
      <c r="C12" s="4"/>
      <c r="D12" s="4"/>
      <c r="E12" s="4"/>
    </row>
    <row r="13" spans="1:5" ht="45" x14ac:dyDescent="0.25">
      <c r="A13" s="2" t="s">
        <v>1630</v>
      </c>
      <c r="B13" s="6">
        <v>5816262</v>
      </c>
      <c r="C13" s="9" t="s">
        <v>23</v>
      </c>
      <c r="D13" s="4"/>
      <c r="E13" s="4"/>
    </row>
    <row r="14" spans="1:5" ht="60" x14ac:dyDescent="0.25">
      <c r="A14" s="2" t="s">
        <v>1634</v>
      </c>
      <c r="B14" s="4"/>
      <c r="C14" s="4"/>
      <c r="D14" s="4"/>
      <c r="E14" s="4"/>
    </row>
    <row r="15" spans="1:5" ht="30" x14ac:dyDescent="0.25">
      <c r="A15" s="3" t="s">
        <v>1628</v>
      </c>
      <c r="B15" s="4"/>
      <c r="C15" s="4"/>
      <c r="D15" s="4"/>
      <c r="E15" s="4"/>
    </row>
    <row r="16" spans="1:5" ht="45" x14ac:dyDescent="0.25">
      <c r="A16" s="2" t="s">
        <v>1630</v>
      </c>
      <c r="B16" s="6">
        <v>616590</v>
      </c>
      <c r="C16" s="9" t="s">
        <v>23</v>
      </c>
      <c r="D16" s="6">
        <v>222845</v>
      </c>
      <c r="E16" s="9" t="s">
        <v>98</v>
      </c>
    </row>
    <row r="17" spans="1:5" ht="60" x14ac:dyDescent="0.25">
      <c r="A17" s="2" t="s">
        <v>1635</v>
      </c>
      <c r="B17" s="4"/>
      <c r="C17" s="4"/>
      <c r="D17" s="4"/>
      <c r="E17" s="4"/>
    </row>
    <row r="18" spans="1:5" ht="30" x14ac:dyDescent="0.25">
      <c r="A18" s="3" t="s">
        <v>1628</v>
      </c>
      <c r="B18" s="4"/>
      <c r="C18" s="4"/>
      <c r="D18" s="4"/>
      <c r="E18" s="4"/>
    </row>
    <row r="19" spans="1:5" ht="45" x14ac:dyDescent="0.25">
      <c r="A19" s="2" t="s">
        <v>1630</v>
      </c>
      <c r="B19" s="6">
        <v>1599750</v>
      </c>
      <c r="C19" s="4"/>
      <c r="D19" s="6">
        <v>16352149</v>
      </c>
      <c r="E19" s="9" t="s">
        <v>98</v>
      </c>
    </row>
    <row r="20" spans="1:5" ht="60" x14ac:dyDescent="0.25">
      <c r="A20" s="2" t="s">
        <v>1636</v>
      </c>
      <c r="B20" s="4"/>
      <c r="C20" s="4"/>
      <c r="D20" s="4"/>
      <c r="E20" s="4"/>
    </row>
    <row r="21" spans="1:5" ht="30" x14ac:dyDescent="0.25">
      <c r="A21" s="3" t="s">
        <v>1628</v>
      </c>
      <c r="B21" s="4"/>
      <c r="C21" s="4"/>
      <c r="D21" s="4"/>
      <c r="E21" s="4"/>
    </row>
    <row r="22" spans="1:5" ht="45" x14ac:dyDescent="0.25">
      <c r="A22" s="2" t="s">
        <v>1630</v>
      </c>
      <c r="B22" s="6">
        <v>55127903</v>
      </c>
      <c r="C22" s="4"/>
      <c r="D22" s="4"/>
      <c r="E22" s="4"/>
    </row>
    <row r="23" spans="1:5" ht="60" x14ac:dyDescent="0.25">
      <c r="A23" s="2" t="s">
        <v>1637</v>
      </c>
      <c r="B23" s="4"/>
      <c r="C23" s="4"/>
      <c r="D23" s="4"/>
      <c r="E23" s="4"/>
    </row>
    <row r="24" spans="1:5" ht="30" x14ac:dyDescent="0.25">
      <c r="A24" s="3" t="s">
        <v>1628</v>
      </c>
      <c r="B24" s="4"/>
      <c r="C24" s="4"/>
      <c r="D24" s="4"/>
      <c r="E24" s="4"/>
    </row>
    <row r="25" spans="1:5" ht="45" x14ac:dyDescent="0.25">
      <c r="A25" s="2" t="s">
        <v>1629</v>
      </c>
      <c r="B25" s="6">
        <v>710151</v>
      </c>
      <c r="C25" s="9" t="s">
        <v>23</v>
      </c>
      <c r="D25" s="6">
        <v>6264620</v>
      </c>
      <c r="E25" s="9" t="s">
        <v>98</v>
      </c>
    </row>
    <row r="26" spans="1:5" ht="60" x14ac:dyDescent="0.25">
      <c r="A26" s="2" t="s">
        <v>1638</v>
      </c>
      <c r="B26" s="4"/>
      <c r="C26" s="4"/>
      <c r="D26" s="4"/>
      <c r="E26" s="4"/>
    </row>
    <row r="27" spans="1:5" ht="30" x14ac:dyDescent="0.25">
      <c r="A27" s="3" t="s">
        <v>1628</v>
      </c>
      <c r="B27" s="4"/>
      <c r="C27" s="4"/>
      <c r="D27" s="4"/>
      <c r="E27" s="4"/>
    </row>
    <row r="28" spans="1:5" ht="45" x14ac:dyDescent="0.25">
      <c r="A28" s="2" t="s">
        <v>1629</v>
      </c>
      <c r="B28" s="6">
        <v>116200</v>
      </c>
      <c r="C28" s="9" t="s">
        <v>23</v>
      </c>
      <c r="D28" s="6">
        <v>483510</v>
      </c>
      <c r="E28" s="9" t="s">
        <v>98</v>
      </c>
    </row>
    <row r="29" spans="1:5" ht="60" x14ac:dyDescent="0.25">
      <c r="A29" s="2" t="s">
        <v>1639</v>
      </c>
      <c r="B29" s="4"/>
      <c r="C29" s="4"/>
      <c r="D29" s="4"/>
      <c r="E29" s="4"/>
    </row>
    <row r="30" spans="1:5" ht="30" x14ac:dyDescent="0.25">
      <c r="A30" s="3" t="s">
        <v>1628</v>
      </c>
      <c r="B30" s="4"/>
      <c r="C30" s="4"/>
      <c r="D30" s="4"/>
      <c r="E30" s="4"/>
    </row>
    <row r="31" spans="1:5" ht="45" x14ac:dyDescent="0.25">
      <c r="A31" s="2" t="s">
        <v>1629</v>
      </c>
      <c r="B31" s="6">
        <v>8591734</v>
      </c>
      <c r="C31" s="9" t="s">
        <v>23</v>
      </c>
      <c r="D31" s="4"/>
      <c r="E31" s="4"/>
    </row>
    <row r="32" spans="1:5" ht="60" x14ac:dyDescent="0.25">
      <c r="A32" s="2" t="s">
        <v>1640</v>
      </c>
      <c r="B32" s="4"/>
      <c r="C32" s="4"/>
      <c r="D32" s="4"/>
      <c r="E32" s="4"/>
    </row>
    <row r="33" spans="1:5" ht="30" x14ac:dyDescent="0.25">
      <c r="A33" s="3" t="s">
        <v>1628</v>
      </c>
      <c r="B33" s="4"/>
      <c r="C33" s="4"/>
      <c r="D33" s="4"/>
      <c r="E33" s="4"/>
    </row>
    <row r="34" spans="1:5" ht="45" x14ac:dyDescent="0.25">
      <c r="A34" s="2" t="s">
        <v>1629</v>
      </c>
      <c r="B34" s="6">
        <v>6202210</v>
      </c>
      <c r="C34" s="4"/>
      <c r="D34" s="6">
        <v>39585253</v>
      </c>
      <c r="E34" s="9" t="s">
        <v>98</v>
      </c>
    </row>
    <row r="35" spans="1:5" ht="75" x14ac:dyDescent="0.25">
      <c r="A35" s="2" t="s">
        <v>1641</v>
      </c>
      <c r="B35" s="4"/>
      <c r="C35" s="4"/>
      <c r="D35" s="4"/>
      <c r="E35" s="4"/>
    </row>
    <row r="36" spans="1:5" ht="30" x14ac:dyDescent="0.25">
      <c r="A36" s="3" t="s">
        <v>1628</v>
      </c>
      <c r="B36" s="4"/>
      <c r="C36" s="4"/>
      <c r="D36" s="4"/>
      <c r="E36" s="4"/>
    </row>
    <row r="37" spans="1:5" ht="45" x14ac:dyDescent="0.25">
      <c r="A37" s="2" t="s">
        <v>1630</v>
      </c>
      <c r="B37" s="6">
        <v>3736183</v>
      </c>
      <c r="C37" s="4"/>
      <c r="D37" s="6">
        <v>204570</v>
      </c>
      <c r="E37" s="4"/>
    </row>
    <row r="38" spans="1:5" ht="75" x14ac:dyDescent="0.25">
      <c r="A38" s="2" t="s">
        <v>1642</v>
      </c>
      <c r="B38" s="4"/>
      <c r="C38" s="4"/>
      <c r="D38" s="4"/>
      <c r="E38" s="4"/>
    </row>
    <row r="39" spans="1:5" ht="30" x14ac:dyDescent="0.25">
      <c r="A39" s="3" t="s">
        <v>1628</v>
      </c>
      <c r="B39" s="4"/>
      <c r="C39" s="4"/>
      <c r="D39" s="4"/>
      <c r="E39" s="4"/>
    </row>
    <row r="40" spans="1:5" ht="45" x14ac:dyDescent="0.25">
      <c r="A40" s="2" t="s">
        <v>1630</v>
      </c>
      <c r="B40" s="6">
        <v>3320</v>
      </c>
      <c r="C40" s="9" t="s">
        <v>23</v>
      </c>
      <c r="D40" s="6">
        <v>12396680</v>
      </c>
      <c r="E40" s="9" t="s">
        <v>98</v>
      </c>
    </row>
    <row r="41" spans="1:5" ht="75" x14ac:dyDescent="0.25">
      <c r="A41" s="2" t="s">
        <v>1643</v>
      </c>
      <c r="B41" s="4"/>
      <c r="C41" s="4"/>
      <c r="D41" s="4"/>
      <c r="E41" s="4"/>
    </row>
    <row r="42" spans="1:5" ht="30" x14ac:dyDescent="0.25">
      <c r="A42" s="3" t="s">
        <v>1628</v>
      </c>
      <c r="B42" s="4"/>
      <c r="C42" s="4"/>
      <c r="D42" s="4"/>
      <c r="E42" s="4"/>
    </row>
    <row r="43" spans="1:5" ht="45" x14ac:dyDescent="0.25">
      <c r="A43" s="2" t="s">
        <v>1630</v>
      </c>
      <c r="B43" s="6">
        <v>1588121</v>
      </c>
      <c r="C43" s="9" t="s">
        <v>23</v>
      </c>
      <c r="D43" s="6">
        <v>2287298</v>
      </c>
      <c r="E43" s="9" t="s">
        <v>98</v>
      </c>
    </row>
    <row r="44" spans="1:5" ht="90" x14ac:dyDescent="0.25">
      <c r="A44" s="2" t="s">
        <v>1644</v>
      </c>
      <c r="B44" s="4"/>
      <c r="C44" s="4"/>
      <c r="D44" s="4"/>
      <c r="E44" s="4"/>
    </row>
    <row r="45" spans="1:5" ht="30" x14ac:dyDescent="0.25">
      <c r="A45" s="3" t="s">
        <v>1628</v>
      </c>
      <c r="B45" s="4"/>
      <c r="C45" s="4"/>
      <c r="D45" s="4"/>
      <c r="E45" s="4"/>
    </row>
    <row r="46" spans="1:5" ht="45" x14ac:dyDescent="0.25">
      <c r="A46" s="2" t="s">
        <v>1630</v>
      </c>
      <c r="B46" s="6">
        <v>129433</v>
      </c>
      <c r="C46" s="4"/>
      <c r="D46" s="6">
        <v>331338</v>
      </c>
      <c r="E46" s="4"/>
    </row>
    <row r="47" spans="1:5" ht="90" x14ac:dyDescent="0.25">
      <c r="A47" s="2" t="s">
        <v>1645</v>
      </c>
      <c r="B47" s="4"/>
      <c r="C47" s="4"/>
      <c r="D47" s="4"/>
      <c r="E47" s="4"/>
    </row>
    <row r="48" spans="1:5" ht="30" x14ac:dyDescent="0.25">
      <c r="A48" s="3" t="s">
        <v>1628</v>
      </c>
      <c r="B48" s="4"/>
      <c r="C48" s="4"/>
      <c r="D48" s="4"/>
      <c r="E48" s="4"/>
    </row>
    <row r="49" spans="1:5" ht="45" x14ac:dyDescent="0.25">
      <c r="A49" s="2" t="s">
        <v>1630</v>
      </c>
      <c r="B49" s="6">
        <v>142337660</v>
      </c>
      <c r="C49" s="9" t="s">
        <v>23</v>
      </c>
      <c r="D49" s="6">
        <v>122655884</v>
      </c>
      <c r="E49" s="9" t="s">
        <v>98</v>
      </c>
    </row>
    <row r="50" spans="1:5" ht="90" x14ac:dyDescent="0.25">
      <c r="A50" s="2" t="s">
        <v>1646</v>
      </c>
      <c r="B50" s="4"/>
      <c r="C50" s="4"/>
      <c r="D50" s="4"/>
      <c r="E50" s="4"/>
    </row>
    <row r="51" spans="1:5" ht="30" x14ac:dyDescent="0.25">
      <c r="A51" s="3" t="s">
        <v>1628</v>
      </c>
      <c r="B51" s="4"/>
      <c r="C51" s="4"/>
      <c r="D51" s="4"/>
      <c r="E51" s="4"/>
    </row>
    <row r="52" spans="1:5" ht="45" x14ac:dyDescent="0.25">
      <c r="A52" s="2" t="s">
        <v>1630</v>
      </c>
      <c r="B52" s="6">
        <v>7437631</v>
      </c>
      <c r="C52" s="9" t="s">
        <v>23</v>
      </c>
      <c r="D52" s="6">
        <v>34889283</v>
      </c>
      <c r="E52" s="9" t="s">
        <v>98</v>
      </c>
    </row>
    <row r="53" spans="1:5" ht="90" x14ac:dyDescent="0.25">
      <c r="A53" s="2" t="s">
        <v>1647</v>
      </c>
      <c r="B53" s="4"/>
      <c r="C53" s="4"/>
      <c r="D53" s="4"/>
      <c r="E53" s="4"/>
    </row>
    <row r="54" spans="1:5" ht="30" x14ac:dyDescent="0.25">
      <c r="A54" s="3" t="s">
        <v>1628</v>
      </c>
      <c r="B54" s="4"/>
      <c r="C54" s="4"/>
      <c r="D54" s="4"/>
      <c r="E54" s="4"/>
    </row>
    <row r="55" spans="1:5" ht="45" x14ac:dyDescent="0.25">
      <c r="A55" s="2" t="s">
        <v>1629</v>
      </c>
      <c r="B55" s="6">
        <v>276625</v>
      </c>
      <c r="C55" s="4"/>
      <c r="D55" s="6">
        <v>567259</v>
      </c>
      <c r="E55" s="4"/>
    </row>
    <row r="56" spans="1:5" ht="90" x14ac:dyDescent="0.25">
      <c r="A56" s="2" t="s">
        <v>1648</v>
      </c>
      <c r="B56" s="4"/>
      <c r="C56" s="4"/>
      <c r="D56" s="4"/>
      <c r="E56" s="4"/>
    </row>
    <row r="57" spans="1:5" ht="30" x14ac:dyDescent="0.25">
      <c r="A57" s="3" t="s">
        <v>1628</v>
      </c>
      <c r="B57" s="4"/>
      <c r="C57" s="4"/>
      <c r="D57" s="4"/>
      <c r="E57" s="4"/>
    </row>
    <row r="58" spans="1:5" ht="45" x14ac:dyDescent="0.25">
      <c r="A58" s="2" t="s">
        <v>1629</v>
      </c>
      <c r="B58" s="6">
        <v>44263734</v>
      </c>
      <c r="C58" s="9" t="s">
        <v>23</v>
      </c>
      <c r="D58" s="6">
        <v>42824680</v>
      </c>
      <c r="E58" s="9" t="s">
        <v>98</v>
      </c>
    </row>
    <row r="59" spans="1:5" ht="90" x14ac:dyDescent="0.25">
      <c r="A59" s="2" t="s">
        <v>1649</v>
      </c>
      <c r="B59" s="4"/>
      <c r="C59" s="4"/>
      <c r="D59" s="4"/>
      <c r="E59" s="4"/>
    </row>
    <row r="60" spans="1:5" ht="30" x14ac:dyDescent="0.25">
      <c r="A60" s="3" t="s">
        <v>1628</v>
      </c>
      <c r="B60" s="4"/>
      <c r="C60" s="4"/>
      <c r="D60" s="4"/>
      <c r="E60" s="4"/>
    </row>
    <row r="61" spans="1:5" ht="45" x14ac:dyDescent="0.25">
      <c r="A61" s="2" t="s">
        <v>1629</v>
      </c>
      <c r="B61" s="6">
        <v>859740</v>
      </c>
      <c r="C61" s="9" t="s">
        <v>23</v>
      </c>
      <c r="D61" s="6">
        <v>3941465</v>
      </c>
      <c r="E61" s="9" t="s">
        <v>98</v>
      </c>
    </row>
    <row r="62" spans="1:5" ht="90" x14ac:dyDescent="0.25">
      <c r="A62" s="2" t="s">
        <v>1650</v>
      </c>
      <c r="B62" s="4"/>
      <c r="C62" s="4"/>
      <c r="D62" s="4"/>
      <c r="E62" s="4"/>
    </row>
    <row r="63" spans="1:5" ht="30" x14ac:dyDescent="0.25">
      <c r="A63" s="3" t="s">
        <v>1628</v>
      </c>
      <c r="B63" s="4"/>
      <c r="C63" s="4"/>
      <c r="D63" s="4"/>
      <c r="E63" s="4"/>
    </row>
    <row r="64" spans="1:5" ht="45" x14ac:dyDescent="0.25">
      <c r="A64" s="2" t="s">
        <v>1629</v>
      </c>
      <c r="B64" s="6">
        <v>3095</v>
      </c>
      <c r="C64" s="9" t="s">
        <v>23</v>
      </c>
      <c r="D64" s="6">
        <v>801083</v>
      </c>
      <c r="E64" s="9" t="s">
        <v>98</v>
      </c>
    </row>
    <row r="65" spans="1:5" ht="90" x14ac:dyDescent="0.25">
      <c r="A65" s="2" t="s">
        <v>1651</v>
      </c>
      <c r="B65" s="4"/>
      <c r="C65" s="4"/>
      <c r="D65" s="4"/>
      <c r="E65" s="4"/>
    </row>
    <row r="66" spans="1:5" ht="30" x14ac:dyDescent="0.25">
      <c r="A66" s="3" t="s">
        <v>1628</v>
      </c>
      <c r="B66" s="4"/>
      <c r="C66" s="4"/>
      <c r="D66" s="4"/>
      <c r="E66" s="4"/>
    </row>
    <row r="67" spans="1:5" ht="45" x14ac:dyDescent="0.25">
      <c r="A67" s="2" t="s">
        <v>1629</v>
      </c>
      <c r="B67" s="6">
        <v>1666988</v>
      </c>
      <c r="C67" s="9" t="s">
        <v>23</v>
      </c>
      <c r="D67" s="6">
        <v>2055734</v>
      </c>
      <c r="E67" s="9" t="s">
        <v>98</v>
      </c>
    </row>
    <row r="68" spans="1:5" ht="90" x14ac:dyDescent="0.25">
      <c r="A68" s="2" t="s">
        <v>1652</v>
      </c>
      <c r="B68" s="4"/>
      <c r="C68" s="4"/>
      <c r="D68" s="4"/>
      <c r="E68" s="4"/>
    </row>
    <row r="69" spans="1:5" ht="30" x14ac:dyDescent="0.25">
      <c r="A69" s="3" t="s">
        <v>1628</v>
      </c>
      <c r="B69" s="4"/>
      <c r="C69" s="4"/>
      <c r="D69" s="4"/>
      <c r="E69" s="4"/>
    </row>
    <row r="70" spans="1:5" ht="45" x14ac:dyDescent="0.25">
      <c r="A70" s="2" t="s">
        <v>1629</v>
      </c>
      <c r="B70" s="6">
        <v>22620868</v>
      </c>
      <c r="C70" s="4"/>
      <c r="D70" s="4"/>
      <c r="E70" s="4"/>
    </row>
    <row r="71" spans="1:5" ht="90" x14ac:dyDescent="0.25">
      <c r="A71" s="2" t="s">
        <v>1653</v>
      </c>
      <c r="B71" s="4"/>
      <c r="C71" s="4"/>
      <c r="D71" s="4"/>
      <c r="E71" s="4"/>
    </row>
    <row r="72" spans="1:5" ht="30" x14ac:dyDescent="0.25">
      <c r="A72" s="3" t="s">
        <v>1628</v>
      </c>
      <c r="B72" s="4"/>
      <c r="C72" s="4"/>
      <c r="D72" s="4"/>
      <c r="E72" s="4"/>
    </row>
    <row r="73" spans="1:5" ht="45" x14ac:dyDescent="0.25">
      <c r="A73" s="2" t="s">
        <v>1630</v>
      </c>
      <c r="B73" s="6">
        <v>2088667</v>
      </c>
      <c r="C73" s="4"/>
      <c r="D73" s="6">
        <v>2256771</v>
      </c>
      <c r="E73" s="4"/>
    </row>
    <row r="74" spans="1:5" ht="90" x14ac:dyDescent="0.25">
      <c r="A74" s="2" t="s">
        <v>1654</v>
      </c>
      <c r="B74" s="4"/>
      <c r="C74" s="4"/>
      <c r="D74" s="4"/>
      <c r="E74" s="4"/>
    </row>
    <row r="75" spans="1:5" ht="30" x14ac:dyDescent="0.25">
      <c r="A75" s="3" t="s">
        <v>1628</v>
      </c>
      <c r="B75" s="4"/>
      <c r="C75" s="4"/>
      <c r="D75" s="4"/>
      <c r="E75" s="4"/>
    </row>
    <row r="76" spans="1:5" ht="45" x14ac:dyDescent="0.25">
      <c r="A76" s="2" t="s">
        <v>1630</v>
      </c>
      <c r="B76" s="6">
        <v>57733</v>
      </c>
      <c r="C76" s="4"/>
      <c r="D76" s="6">
        <v>2149924</v>
      </c>
      <c r="E76" s="4"/>
    </row>
    <row r="77" spans="1:5" ht="90" x14ac:dyDescent="0.25">
      <c r="A77" s="2" t="s">
        <v>1655</v>
      </c>
      <c r="B77" s="4"/>
      <c r="C77" s="4"/>
      <c r="D77" s="4"/>
      <c r="E77" s="4"/>
    </row>
    <row r="78" spans="1:5" ht="30" x14ac:dyDescent="0.25">
      <c r="A78" s="3" t="s">
        <v>1628</v>
      </c>
      <c r="B78" s="4"/>
      <c r="C78" s="4"/>
      <c r="D78" s="4"/>
      <c r="E78" s="4"/>
    </row>
    <row r="79" spans="1:5" ht="45" x14ac:dyDescent="0.25">
      <c r="A79" s="2" t="s">
        <v>1630</v>
      </c>
      <c r="B79" s="6">
        <v>780795</v>
      </c>
      <c r="C79" s="4"/>
      <c r="D79" s="6">
        <v>106292</v>
      </c>
      <c r="E79" s="4"/>
    </row>
    <row r="80" spans="1:5" ht="90" x14ac:dyDescent="0.25">
      <c r="A80" s="2" t="s">
        <v>1656</v>
      </c>
      <c r="B80" s="4"/>
      <c r="C80" s="4"/>
      <c r="D80" s="4"/>
      <c r="E80" s="4"/>
    </row>
    <row r="81" spans="1:5" ht="30" x14ac:dyDescent="0.25">
      <c r="A81" s="3" t="s">
        <v>1628</v>
      </c>
      <c r="B81" s="4"/>
      <c r="C81" s="4"/>
      <c r="D81" s="4"/>
      <c r="E81" s="4"/>
    </row>
    <row r="82" spans="1:5" ht="45" x14ac:dyDescent="0.25">
      <c r="A82" s="2" t="s">
        <v>1630</v>
      </c>
      <c r="B82" s="6">
        <v>57414</v>
      </c>
      <c r="C82" s="9" t="s">
        <v>23</v>
      </c>
      <c r="D82" s="6">
        <v>96825</v>
      </c>
      <c r="E82" s="9" t="s">
        <v>98</v>
      </c>
    </row>
    <row r="83" spans="1:5" ht="90" x14ac:dyDescent="0.25">
      <c r="A83" s="2" t="s">
        <v>1657</v>
      </c>
      <c r="B83" s="4"/>
      <c r="C83" s="4"/>
      <c r="D83" s="4"/>
      <c r="E83" s="4"/>
    </row>
    <row r="84" spans="1:5" ht="30" x14ac:dyDescent="0.25">
      <c r="A84" s="3" t="s">
        <v>1628</v>
      </c>
      <c r="B84" s="4"/>
      <c r="C84" s="4"/>
      <c r="D84" s="4"/>
      <c r="E84" s="4"/>
    </row>
    <row r="85" spans="1:5" ht="45" x14ac:dyDescent="0.25">
      <c r="A85" s="2" t="s">
        <v>1630</v>
      </c>
      <c r="B85" s="6">
        <v>41178</v>
      </c>
      <c r="C85" s="4"/>
      <c r="D85" s="6">
        <v>15649</v>
      </c>
      <c r="E85" s="4"/>
    </row>
    <row r="86" spans="1:5" ht="90" x14ac:dyDescent="0.25">
      <c r="A86" s="2" t="s">
        <v>1658</v>
      </c>
      <c r="B86" s="4"/>
      <c r="C86" s="4"/>
      <c r="D86" s="4"/>
      <c r="E86" s="4"/>
    </row>
    <row r="87" spans="1:5" ht="30" x14ac:dyDescent="0.25">
      <c r="A87" s="3" t="s">
        <v>1628</v>
      </c>
      <c r="B87" s="4"/>
      <c r="C87" s="4"/>
      <c r="D87" s="4"/>
      <c r="E87" s="4"/>
    </row>
    <row r="88" spans="1:5" ht="45" x14ac:dyDescent="0.25">
      <c r="A88" s="2" t="s">
        <v>1629</v>
      </c>
      <c r="B88" s="6">
        <v>109769</v>
      </c>
      <c r="C88" s="9" t="s">
        <v>23</v>
      </c>
      <c r="D88" s="6">
        <v>385331</v>
      </c>
      <c r="E88" s="9" t="s">
        <v>98</v>
      </c>
    </row>
    <row r="89" spans="1:5" ht="90" x14ac:dyDescent="0.25">
      <c r="A89" s="2" t="s">
        <v>1659</v>
      </c>
      <c r="B89" s="4"/>
      <c r="C89" s="4"/>
      <c r="D89" s="4"/>
      <c r="E89" s="4"/>
    </row>
    <row r="90" spans="1:5" ht="30" x14ac:dyDescent="0.25">
      <c r="A90" s="3" t="s">
        <v>1628</v>
      </c>
      <c r="B90" s="4"/>
      <c r="C90" s="4"/>
      <c r="D90" s="4"/>
      <c r="E90" s="4"/>
    </row>
    <row r="91" spans="1:5" ht="45" x14ac:dyDescent="0.25">
      <c r="A91" s="2" t="s">
        <v>1629</v>
      </c>
      <c r="B91" s="6">
        <v>419850</v>
      </c>
      <c r="C91" s="9" t="s">
        <v>23</v>
      </c>
      <c r="D91" s="6">
        <v>743481</v>
      </c>
      <c r="E91" s="9" t="s">
        <v>98</v>
      </c>
    </row>
    <row r="92" spans="1:5" ht="90" x14ac:dyDescent="0.25">
      <c r="A92" s="2" t="s">
        <v>1660</v>
      </c>
      <c r="B92" s="4"/>
      <c r="C92" s="4"/>
      <c r="D92" s="4"/>
      <c r="E92" s="4"/>
    </row>
    <row r="93" spans="1:5" ht="30" x14ac:dyDescent="0.25">
      <c r="A93" s="3" t="s">
        <v>1628</v>
      </c>
      <c r="B93" s="4"/>
      <c r="C93" s="4"/>
      <c r="D93" s="4"/>
      <c r="E93" s="4"/>
    </row>
    <row r="94" spans="1:5" ht="45" x14ac:dyDescent="0.25">
      <c r="A94" s="2" t="s">
        <v>1629</v>
      </c>
      <c r="B94" s="6">
        <v>25478862</v>
      </c>
      <c r="C94" s="4"/>
      <c r="D94" s="6">
        <v>19019765</v>
      </c>
      <c r="E94" s="4"/>
    </row>
    <row r="95" spans="1:5" ht="90" x14ac:dyDescent="0.25">
      <c r="A95" s="2" t="s">
        <v>1661</v>
      </c>
      <c r="B95" s="4"/>
      <c r="C95" s="4"/>
      <c r="D95" s="4"/>
      <c r="E95" s="4"/>
    </row>
    <row r="96" spans="1:5" ht="30" x14ac:dyDescent="0.25">
      <c r="A96" s="3" t="s">
        <v>1628</v>
      </c>
      <c r="B96" s="4"/>
      <c r="C96" s="4"/>
      <c r="D96" s="4"/>
      <c r="E96" s="4"/>
    </row>
    <row r="97" spans="1:5" ht="45" x14ac:dyDescent="0.25">
      <c r="A97" s="2" t="s">
        <v>1629</v>
      </c>
      <c r="B97" s="6">
        <v>725490</v>
      </c>
      <c r="C97" s="4"/>
      <c r="D97" s="6">
        <v>571149</v>
      </c>
      <c r="E97" s="4"/>
    </row>
    <row r="98" spans="1:5" ht="90" x14ac:dyDescent="0.25">
      <c r="A98" s="2" t="s">
        <v>1662</v>
      </c>
      <c r="B98" s="4"/>
      <c r="C98" s="4"/>
      <c r="D98" s="4"/>
      <c r="E98" s="4"/>
    </row>
    <row r="99" spans="1:5" ht="30" x14ac:dyDescent="0.25">
      <c r="A99" s="3" t="s">
        <v>1628</v>
      </c>
      <c r="B99" s="4"/>
      <c r="C99" s="4"/>
      <c r="D99" s="4"/>
      <c r="E99" s="4"/>
    </row>
    <row r="100" spans="1:5" ht="45" x14ac:dyDescent="0.25">
      <c r="A100" s="2" t="s">
        <v>1629</v>
      </c>
      <c r="B100" s="6">
        <v>2045</v>
      </c>
      <c r="C100" s="4"/>
      <c r="D100" s="6">
        <v>2921</v>
      </c>
      <c r="E100" s="4"/>
    </row>
    <row r="101" spans="1:5" ht="90" x14ac:dyDescent="0.25">
      <c r="A101" s="2" t="s">
        <v>1663</v>
      </c>
      <c r="B101" s="4"/>
      <c r="C101" s="4"/>
      <c r="D101" s="4"/>
      <c r="E101" s="4"/>
    </row>
    <row r="102" spans="1:5" ht="30" x14ac:dyDescent="0.25">
      <c r="A102" s="3" t="s">
        <v>1628</v>
      </c>
      <c r="B102" s="4"/>
      <c r="C102" s="4"/>
      <c r="D102" s="4"/>
      <c r="E102" s="4"/>
    </row>
    <row r="103" spans="1:5" ht="45" x14ac:dyDescent="0.25">
      <c r="A103" s="2" t="s">
        <v>1629</v>
      </c>
      <c r="B103" s="4"/>
      <c r="C103" s="4"/>
      <c r="D103" s="8">
        <v>404</v>
      </c>
      <c r="E103" s="4"/>
    </row>
    <row r="104" spans="1:5" x14ac:dyDescent="0.25">
      <c r="A104" s="11"/>
      <c r="B104" s="11"/>
      <c r="C104" s="11"/>
      <c r="D104" s="11"/>
      <c r="E104" s="11"/>
    </row>
    <row r="105" spans="1:5" ht="45" customHeight="1" x14ac:dyDescent="0.25">
      <c r="A105" s="2" t="s">
        <v>23</v>
      </c>
      <c r="B105" s="12" t="s">
        <v>1664</v>
      </c>
      <c r="C105" s="12"/>
      <c r="D105" s="12"/>
      <c r="E105" s="12"/>
    </row>
    <row r="106" spans="1:5" ht="60" customHeight="1" x14ac:dyDescent="0.25">
      <c r="A106" s="2" t="s">
        <v>98</v>
      </c>
      <c r="B106" s="12" t="s">
        <v>1665</v>
      </c>
      <c r="C106" s="12"/>
      <c r="D106" s="12"/>
      <c r="E106" s="12"/>
    </row>
  </sheetData>
  <mergeCells count="5">
    <mergeCell ref="B1:C1"/>
    <mergeCell ref="D1:E1"/>
    <mergeCell ref="A104:E104"/>
    <mergeCell ref="B105:E105"/>
    <mergeCell ref="B106:E10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x14ac:dyDescent="0.25"/>
  <cols>
    <col min="1" max="1" width="36.5703125" bestFit="1" customWidth="1"/>
    <col min="2" max="2" width="13.7109375" bestFit="1" customWidth="1"/>
    <col min="3" max="3" width="12.5703125" bestFit="1" customWidth="1"/>
  </cols>
  <sheetData>
    <row r="1" spans="1:3" ht="30" customHeight="1" x14ac:dyDescent="0.25">
      <c r="A1" s="7" t="s">
        <v>1666</v>
      </c>
      <c r="B1" s="7" t="s">
        <v>1</v>
      </c>
      <c r="C1" s="7"/>
    </row>
    <row r="2" spans="1:3" x14ac:dyDescent="0.25">
      <c r="A2" s="7"/>
      <c r="B2" s="1" t="s">
        <v>2</v>
      </c>
      <c r="C2" s="1" t="s">
        <v>76</v>
      </c>
    </row>
    <row r="3" spans="1:3" ht="30" x14ac:dyDescent="0.25">
      <c r="A3" s="3" t="s">
        <v>1628</v>
      </c>
      <c r="B3" s="4"/>
      <c r="C3" s="4"/>
    </row>
    <row r="4" spans="1:3" ht="30" x14ac:dyDescent="0.25">
      <c r="A4" s="2" t="s">
        <v>1667</v>
      </c>
      <c r="B4" s="8">
        <v>-203646363</v>
      </c>
      <c r="C4" s="8">
        <v>76214916</v>
      </c>
    </row>
    <row r="5" spans="1:3" ht="45" x14ac:dyDescent="0.25">
      <c r="A5" s="2" t="s">
        <v>1668</v>
      </c>
      <c r="B5" s="6">
        <v>-32673514</v>
      </c>
      <c r="C5" s="6">
        <v>-53072999</v>
      </c>
    </row>
    <row r="6" spans="1:3" ht="90" x14ac:dyDescent="0.25">
      <c r="A6" s="2" t="s">
        <v>1669</v>
      </c>
      <c r="B6" s="4"/>
      <c r="C6" s="4"/>
    </row>
    <row r="7" spans="1:3" ht="30" x14ac:dyDescent="0.25">
      <c r="A7" s="3" t="s">
        <v>1628</v>
      </c>
      <c r="B7" s="4"/>
      <c r="C7" s="4"/>
    </row>
    <row r="8" spans="1:3" ht="30" x14ac:dyDescent="0.25">
      <c r="A8" s="2" t="s">
        <v>1667</v>
      </c>
      <c r="B8" s="6">
        <v>119252</v>
      </c>
      <c r="C8" s="4"/>
    </row>
    <row r="9" spans="1:3" ht="45" x14ac:dyDescent="0.25">
      <c r="A9" s="2" t="s">
        <v>1668</v>
      </c>
      <c r="B9" s="6">
        <v>-21094</v>
      </c>
      <c r="C9" s="4"/>
    </row>
    <row r="10" spans="1:3" ht="90" x14ac:dyDescent="0.25">
      <c r="A10" s="2" t="s">
        <v>1670</v>
      </c>
      <c r="B10" s="4"/>
      <c r="C10" s="4"/>
    </row>
    <row r="11" spans="1:3" ht="30" x14ac:dyDescent="0.25">
      <c r="A11" s="3" t="s">
        <v>1628</v>
      </c>
      <c r="B11" s="4"/>
      <c r="C11" s="4"/>
    </row>
    <row r="12" spans="1:3" ht="30" x14ac:dyDescent="0.25">
      <c r="A12" s="2" t="s">
        <v>1667</v>
      </c>
      <c r="B12" s="6">
        <v>-8978330</v>
      </c>
      <c r="C12" s="6">
        <v>15779707</v>
      </c>
    </row>
    <row r="13" spans="1:3" ht="45" x14ac:dyDescent="0.25">
      <c r="A13" s="2" t="s">
        <v>1668</v>
      </c>
      <c r="B13" s="6">
        <v>-11370731</v>
      </c>
      <c r="C13" s="6">
        <v>11625721</v>
      </c>
    </row>
    <row r="14" spans="1:3" ht="90" x14ac:dyDescent="0.25">
      <c r="A14" s="2" t="s">
        <v>1671</v>
      </c>
      <c r="B14" s="4"/>
      <c r="C14" s="4"/>
    </row>
    <row r="15" spans="1:3" ht="30" x14ac:dyDescent="0.25">
      <c r="A15" s="3" t="s">
        <v>1628</v>
      </c>
      <c r="B15" s="4"/>
      <c r="C15" s="4"/>
    </row>
    <row r="16" spans="1:3" ht="30" x14ac:dyDescent="0.25">
      <c r="A16" s="2" t="s">
        <v>1667</v>
      </c>
      <c r="B16" s="6">
        <v>126671</v>
      </c>
      <c r="C16" s="6">
        <v>-5397902</v>
      </c>
    </row>
    <row r="17" spans="1:3" ht="45" x14ac:dyDescent="0.25">
      <c r="A17" s="2" t="s">
        <v>1668</v>
      </c>
      <c r="B17" s="6">
        <v>-761055</v>
      </c>
      <c r="C17" s="6">
        <v>2889479</v>
      </c>
    </row>
    <row r="18" spans="1:3" ht="90" x14ac:dyDescent="0.25">
      <c r="A18" s="2" t="s">
        <v>1672</v>
      </c>
      <c r="B18" s="4"/>
      <c r="C18" s="4"/>
    </row>
    <row r="19" spans="1:3" ht="30" x14ac:dyDescent="0.25">
      <c r="A19" s="3" t="s">
        <v>1628</v>
      </c>
      <c r="B19" s="4"/>
      <c r="C19" s="4"/>
    </row>
    <row r="20" spans="1:3" ht="30" x14ac:dyDescent="0.25">
      <c r="A20" s="2" t="s">
        <v>1667</v>
      </c>
      <c r="B20" s="6">
        <v>23811285</v>
      </c>
      <c r="C20" s="6">
        <v>2731436</v>
      </c>
    </row>
    <row r="21" spans="1:3" ht="45" x14ac:dyDescent="0.25">
      <c r="A21" s="2" t="s">
        <v>1668</v>
      </c>
      <c r="B21" s="6">
        <v>23344133</v>
      </c>
      <c r="C21" s="6">
        <v>-33756</v>
      </c>
    </row>
    <row r="22" spans="1:3" ht="90" x14ac:dyDescent="0.25">
      <c r="A22" s="2" t="s">
        <v>1673</v>
      </c>
      <c r="B22" s="4"/>
      <c r="C22" s="4"/>
    </row>
    <row r="23" spans="1:3" ht="30" x14ac:dyDescent="0.25">
      <c r="A23" s="3" t="s">
        <v>1628</v>
      </c>
      <c r="B23" s="4"/>
      <c r="C23" s="4"/>
    </row>
    <row r="24" spans="1:3" ht="30" x14ac:dyDescent="0.25">
      <c r="A24" s="2" t="s">
        <v>1667</v>
      </c>
      <c r="B24" s="6">
        <v>-135093226</v>
      </c>
      <c r="C24" s="6">
        <v>-3546304</v>
      </c>
    </row>
    <row r="25" spans="1:3" ht="45" x14ac:dyDescent="0.25">
      <c r="A25" s="2" t="s">
        <v>1668</v>
      </c>
      <c r="B25" s="6">
        <v>-88510946</v>
      </c>
      <c r="C25" s="6">
        <v>-5691916</v>
      </c>
    </row>
    <row r="26" spans="1:3" ht="135" x14ac:dyDescent="0.25">
      <c r="A26" s="2" t="s">
        <v>1674</v>
      </c>
      <c r="B26" s="4"/>
      <c r="C26" s="4"/>
    </row>
    <row r="27" spans="1:3" ht="30" x14ac:dyDescent="0.25">
      <c r="A27" s="3" t="s">
        <v>1628</v>
      </c>
      <c r="B27" s="4"/>
      <c r="C27" s="4"/>
    </row>
    <row r="28" spans="1:3" ht="30" x14ac:dyDescent="0.25">
      <c r="A28" s="2" t="s">
        <v>1667</v>
      </c>
      <c r="B28" s="6">
        <v>856549</v>
      </c>
      <c r="C28" s="6">
        <v>-635695</v>
      </c>
    </row>
    <row r="29" spans="1:3" ht="45" x14ac:dyDescent="0.25">
      <c r="A29" s="2" t="s">
        <v>1668</v>
      </c>
      <c r="B29" s="6">
        <v>-290634</v>
      </c>
      <c r="C29" s="6">
        <v>129934</v>
      </c>
    </row>
    <row r="30" spans="1:3" ht="135" x14ac:dyDescent="0.25">
      <c r="A30" s="2" t="s">
        <v>1675</v>
      </c>
      <c r="B30" s="4"/>
      <c r="C30" s="4"/>
    </row>
    <row r="31" spans="1:3" ht="30" x14ac:dyDescent="0.25">
      <c r="A31" s="3" t="s">
        <v>1628</v>
      </c>
      <c r="B31" s="4"/>
      <c r="C31" s="4"/>
    </row>
    <row r="32" spans="1:3" ht="30" x14ac:dyDescent="0.25">
      <c r="A32" s="2" t="s">
        <v>1667</v>
      </c>
      <c r="B32" s="6">
        <v>44649872</v>
      </c>
      <c r="C32" s="6">
        <v>-12278001</v>
      </c>
    </row>
    <row r="33" spans="1:3" ht="45" x14ac:dyDescent="0.25">
      <c r="A33" s="2" t="s">
        <v>1668</v>
      </c>
      <c r="B33" s="6">
        <v>1439054</v>
      </c>
      <c r="C33" s="6">
        <v>-3391572</v>
      </c>
    </row>
    <row r="34" spans="1:3" ht="135" x14ac:dyDescent="0.25">
      <c r="A34" s="2" t="s">
        <v>1676</v>
      </c>
      <c r="B34" s="4"/>
      <c r="C34" s="4"/>
    </row>
    <row r="35" spans="1:3" ht="30" x14ac:dyDescent="0.25">
      <c r="A35" s="3" t="s">
        <v>1628</v>
      </c>
      <c r="B35" s="4"/>
      <c r="C35" s="4"/>
    </row>
    <row r="36" spans="1:3" ht="30" x14ac:dyDescent="0.25">
      <c r="A36" s="2" t="s">
        <v>1667</v>
      </c>
      <c r="B36" s="6">
        <v>5179268</v>
      </c>
      <c r="C36" s="6">
        <v>-9215034</v>
      </c>
    </row>
    <row r="37" spans="1:3" ht="45" x14ac:dyDescent="0.25">
      <c r="A37" s="2" t="s">
        <v>1668</v>
      </c>
      <c r="B37" s="6">
        <v>-3081725</v>
      </c>
      <c r="C37" s="6">
        <v>3437020</v>
      </c>
    </row>
    <row r="38" spans="1:3" ht="120" x14ac:dyDescent="0.25">
      <c r="A38" s="2" t="s">
        <v>1677</v>
      </c>
      <c r="B38" s="4"/>
      <c r="C38" s="4"/>
    </row>
    <row r="39" spans="1:3" ht="30" x14ac:dyDescent="0.25">
      <c r="A39" s="3" t="s">
        <v>1628</v>
      </c>
      <c r="B39" s="4"/>
      <c r="C39" s="4"/>
    </row>
    <row r="40" spans="1:3" ht="30" x14ac:dyDescent="0.25">
      <c r="A40" s="2" t="s">
        <v>1667</v>
      </c>
      <c r="B40" s="6">
        <v>1918530</v>
      </c>
      <c r="C40" s="6">
        <v>-22149687</v>
      </c>
    </row>
    <row r="41" spans="1:3" ht="45" x14ac:dyDescent="0.25">
      <c r="A41" s="2" t="s">
        <v>1668</v>
      </c>
      <c r="B41" s="6">
        <v>699177</v>
      </c>
      <c r="C41" s="6">
        <v>2901049</v>
      </c>
    </row>
    <row r="42" spans="1:3" ht="120" x14ac:dyDescent="0.25">
      <c r="A42" s="2" t="s">
        <v>1678</v>
      </c>
      <c r="B42" s="4"/>
      <c r="C42" s="4"/>
    </row>
    <row r="43" spans="1:3" ht="30" x14ac:dyDescent="0.25">
      <c r="A43" s="3" t="s">
        <v>1628</v>
      </c>
      <c r="B43" s="4"/>
      <c r="C43" s="4"/>
    </row>
    <row r="44" spans="1:3" ht="30" x14ac:dyDescent="0.25">
      <c r="A44" s="2" t="s">
        <v>1667</v>
      </c>
      <c r="B44" s="6">
        <v>-1361705</v>
      </c>
      <c r="C44" s="6">
        <v>-12614405</v>
      </c>
    </row>
    <row r="45" spans="1:3" ht="45" x14ac:dyDescent="0.25">
      <c r="A45" s="2" t="s">
        <v>1668</v>
      </c>
      <c r="B45" s="6">
        <v>-4329601</v>
      </c>
      <c r="C45" s="6">
        <v>9961567</v>
      </c>
    </row>
    <row r="46" spans="1:3" ht="120" x14ac:dyDescent="0.25">
      <c r="A46" s="2" t="s">
        <v>1679</v>
      </c>
      <c r="B46" s="4"/>
      <c r="C46" s="4"/>
    </row>
    <row r="47" spans="1:3" ht="30" x14ac:dyDescent="0.25">
      <c r="A47" s="3" t="s">
        <v>1628</v>
      </c>
      <c r="B47" s="4"/>
      <c r="C47" s="4"/>
    </row>
    <row r="48" spans="1:3" ht="30" x14ac:dyDescent="0.25">
      <c r="A48" s="2" t="s">
        <v>1667</v>
      </c>
      <c r="B48" s="6">
        <v>-520459</v>
      </c>
      <c r="C48" s="6">
        <v>537342</v>
      </c>
    </row>
    <row r="49" spans="1:3" ht="45" x14ac:dyDescent="0.25">
      <c r="A49" s="2" t="s">
        <v>1668</v>
      </c>
      <c r="B49" s="6">
        <v>201905</v>
      </c>
      <c r="C49" s="6">
        <v>-129206</v>
      </c>
    </row>
    <row r="50" spans="1:3" ht="120" x14ac:dyDescent="0.25">
      <c r="A50" s="2" t="s">
        <v>1680</v>
      </c>
      <c r="B50" s="4"/>
      <c r="C50" s="4"/>
    </row>
    <row r="51" spans="1:3" ht="30" x14ac:dyDescent="0.25">
      <c r="A51" s="3" t="s">
        <v>1628</v>
      </c>
      <c r="B51" s="4"/>
      <c r="C51" s="4"/>
    </row>
    <row r="52" spans="1:3" ht="30" x14ac:dyDescent="0.25">
      <c r="A52" s="2" t="s">
        <v>1667</v>
      </c>
      <c r="B52" s="6">
        <v>-173683119</v>
      </c>
      <c r="C52" s="6">
        <v>21193668</v>
      </c>
    </row>
    <row r="53" spans="1:3" ht="45" x14ac:dyDescent="0.25">
      <c r="A53" s="2" t="s">
        <v>1668</v>
      </c>
      <c r="B53" s="6">
        <v>-19681776</v>
      </c>
      <c r="C53" s="6">
        <v>484711</v>
      </c>
    </row>
    <row r="54" spans="1:3" ht="120" x14ac:dyDescent="0.25">
      <c r="A54" s="2" t="s">
        <v>1681</v>
      </c>
      <c r="B54" s="4"/>
      <c r="C54" s="4"/>
    </row>
    <row r="55" spans="1:3" ht="30" x14ac:dyDescent="0.25">
      <c r="A55" s="3" t="s">
        <v>1628</v>
      </c>
      <c r="B55" s="4"/>
      <c r="C55" s="4"/>
    </row>
    <row r="56" spans="1:3" ht="30" x14ac:dyDescent="0.25">
      <c r="A56" s="2" t="s">
        <v>1667</v>
      </c>
      <c r="B56" s="6">
        <v>-45836964</v>
      </c>
      <c r="C56" s="6">
        <v>16803375</v>
      </c>
    </row>
    <row r="57" spans="1:3" ht="45" x14ac:dyDescent="0.25">
      <c r="A57" s="2" t="s">
        <v>1668</v>
      </c>
      <c r="B57" s="6">
        <v>27451658</v>
      </c>
      <c r="C57" s="6">
        <v>1805128</v>
      </c>
    </row>
    <row r="58" spans="1:3" ht="120" x14ac:dyDescent="0.25">
      <c r="A58" s="2" t="s">
        <v>1682</v>
      </c>
      <c r="B58" s="4"/>
      <c r="C58" s="4"/>
    </row>
    <row r="59" spans="1:3" ht="30" x14ac:dyDescent="0.25">
      <c r="A59" s="3" t="s">
        <v>1628</v>
      </c>
      <c r="B59" s="4"/>
      <c r="C59" s="4"/>
    </row>
    <row r="60" spans="1:3" ht="30" x14ac:dyDescent="0.25">
      <c r="A60" s="2" t="s">
        <v>1667</v>
      </c>
      <c r="B60" s="6">
        <v>-2987756</v>
      </c>
      <c r="C60" s="6">
        <v>23433620</v>
      </c>
    </row>
    <row r="61" spans="1:3" ht="45" x14ac:dyDescent="0.25">
      <c r="A61" s="2" t="s">
        <v>1668</v>
      </c>
      <c r="B61" s="6">
        <v>-388746</v>
      </c>
      <c r="C61" s="6">
        <v>-5199398</v>
      </c>
    </row>
    <row r="62" spans="1:3" ht="120" x14ac:dyDescent="0.25">
      <c r="A62" s="2" t="s">
        <v>1683</v>
      </c>
      <c r="B62" s="4"/>
      <c r="C62" s="4"/>
    </row>
    <row r="63" spans="1:3" ht="30" x14ac:dyDescent="0.25">
      <c r="A63" s="3" t="s">
        <v>1628</v>
      </c>
      <c r="B63" s="4"/>
      <c r="C63" s="4"/>
    </row>
    <row r="64" spans="1:3" ht="30" x14ac:dyDescent="0.25">
      <c r="A64" s="2" t="s">
        <v>1667</v>
      </c>
      <c r="B64" s="6">
        <v>-17769093</v>
      </c>
      <c r="C64" s="6">
        <v>73955572</v>
      </c>
    </row>
    <row r="65" spans="1:3" ht="45" x14ac:dyDescent="0.25">
      <c r="A65" s="2" t="s">
        <v>1668</v>
      </c>
      <c r="B65" s="6">
        <v>35014228</v>
      </c>
      <c r="C65" s="6">
        <v>-55636611</v>
      </c>
    </row>
    <row r="66" spans="1:3" ht="120" x14ac:dyDescent="0.25">
      <c r="A66" s="2" t="s">
        <v>1684</v>
      </c>
      <c r="B66" s="4"/>
      <c r="C66" s="4"/>
    </row>
    <row r="67" spans="1:3" ht="30" x14ac:dyDescent="0.25">
      <c r="A67" s="3" t="s">
        <v>1628</v>
      </c>
      <c r="B67" s="4"/>
      <c r="C67" s="4"/>
    </row>
    <row r="68" spans="1:3" ht="30" x14ac:dyDescent="0.25">
      <c r="A68" s="2" t="s">
        <v>1667</v>
      </c>
      <c r="B68" s="6">
        <v>2057094</v>
      </c>
      <c r="C68" s="6">
        <v>-66588</v>
      </c>
    </row>
    <row r="69" spans="1:3" ht="45" x14ac:dyDescent="0.25">
      <c r="A69" s="2" t="s">
        <v>1668</v>
      </c>
      <c r="B69" s="6">
        <v>-275562</v>
      </c>
      <c r="C69" s="6">
        <v>81131</v>
      </c>
    </row>
    <row r="70" spans="1:3" ht="120" x14ac:dyDescent="0.25">
      <c r="A70" s="2" t="s">
        <v>1685</v>
      </c>
      <c r="B70" s="4"/>
      <c r="C70" s="4"/>
    </row>
    <row r="71" spans="1:3" ht="30" x14ac:dyDescent="0.25">
      <c r="A71" s="3" t="s">
        <v>1628</v>
      </c>
      <c r="B71" s="4"/>
      <c r="C71" s="4"/>
    </row>
    <row r="72" spans="1:3" ht="30" x14ac:dyDescent="0.25">
      <c r="A72" s="2" t="s">
        <v>1667</v>
      </c>
      <c r="B72" s="6">
        <v>2979670</v>
      </c>
      <c r="C72" s="6">
        <v>-78609</v>
      </c>
    </row>
    <row r="73" spans="1:3" ht="45" x14ac:dyDescent="0.25">
      <c r="A73" s="2" t="s">
        <v>1668</v>
      </c>
      <c r="B73" s="6">
        <v>-323631</v>
      </c>
      <c r="C73" s="6">
        <v>-2139484</v>
      </c>
    </row>
    <row r="74" spans="1:3" ht="120" x14ac:dyDescent="0.25">
      <c r="A74" s="2" t="s">
        <v>1686</v>
      </c>
      <c r="B74" s="4"/>
      <c r="C74" s="4"/>
    </row>
    <row r="75" spans="1:3" ht="30" x14ac:dyDescent="0.25">
      <c r="A75" s="3" t="s">
        <v>1628</v>
      </c>
      <c r="B75" s="4"/>
      <c r="C75" s="4"/>
    </row>
    <row r="76" spans="1:3" ht="30" x14ac:dyDescent="0.25">
      <c r="A76" s="2" t="s">
        <v>1667</v>
      </c>
      <c r="B76" s="6">
        <v>107515818</v>
      </c>
      <c r="C76" s="6">
        <v>-12182041</v>
      </c>
    </row>
    <row r="77" spans="1:3" ht="45" x14ac:dyDescent="0.25">
      <c r="A77" s="2" t="s">
        <v>1668</v>
      </c>
      <c r="B77" s="6">
        <v>6627201</v>
      </c>
      <c r="C77" s="6">
        <v>10024197</v>
      </c>
    </row>
    <row r="78" spans="1:3" ht="120" x14ac:dyDescent="0.25">
      <c r="A78" s="2" t="s">
        <v>1687</v>
      </c>
      <c r="B78" s="4"/>
      <c r="C78" s="4"/>
    </row>
    <row r="79" spans="1:3" ht="30" x14ac:dyDescent="0.25">
      <c r="A79" s="3" t="s">
        <v>1628</v>
      </c>
      <c r="B79" s="4"/>
      <c r="C79" s="4"/>
    </row>
    <row r="80" spans="1:3" ht="30" x14ac:dyDescent="0.25">
      <c r="A80" s="2" t="s">
        <v>1667</v>
      </c>
      <c r="B80" s="6">
        <v>-5107734</v>
      </c>
      <c r="C80" s="6">
        <v>-102730</v>
      </c>
    </row>
    <row r="81" spans="1:3" ht="45" x14ac:dyDescent="0.25">
      <c r="A81" s="2" t="s">
        <v>1668</v>
      </c>
      <c r="B81" s="6">
        <v>2246532</v>
      </c>
      <c r="C81" s="6">
        <v>-24540300</v>
      </c>
    </row>
    <row r="82" spans="1:3" ht="120" x14ac:dyDescent="0.25">
      <c r="A82" s="2" t="s">
        <v>1688</v>
      </c>
      <c r="B82" s="4"/>
      <c r="C82" s="4"/>
    </row>
    <row r="83" spans="1:3" ht="30" x14ac:dyDescent="0.25">
      <c r="A83" s="3" t="s">
        <v>1628</v>
      </c>
      <c r="B83" s="4"/>
      <c r="C83" s="4"/>
    </row>
    <row r="84" spans="1:3" ht="30" x14ac:dyDescent="0.25">
      <c r="A84" s="2" t="s">
        <v>1667</v>
      </c>
      <c r="B84" s="6">
        <v>-376158</v>
      </c>
      <c r="C84" s="6">
        <v>-27427</v>
      </c>
    </row>
    <row r="85" spans="1:3" ht="45" x14ac:dyDescent="0.25">
      <c r="A85" s="2" t="s">
        <v>1668</v>
      </c>
      <c r="B85" s="6">
        <v>39411</v>
      </c>
      <c r="C85" s="6">
        <v>311205</v>
      </c>
    </row>
    <row r="86" spans="1:3" ht="120" x14ac:dyDescent="0.25">
      <c r="A86" s="2" t="s">
        <v>1689</v>
      </c>
      <c r="B86" s="4"/>
      <c r="C86" s="4"/>
    </row>
    <row r="87" spans="1:3" ht="30" x14ac:dyDescent="0.25">
      <c r="A87" s="3" t="s">
        <v>1628</v>
      </c>
      <c r="B87" s="4"/>
      <c r="C87" s="4"/>
    </row>
    <row r="88" spans="1:3" ht="30" x14ac:dyDescent="0.25">
      <c r="A88" s="2" t="s">
        <v>1667</v>
      </c>
      <c r="B88" s="6">
        <v>-1065216</v>
      </c>
      <c r="C88" s="6">
        <v>85136</v>
      </c>
    </row>
    <row r="89" spans="1:3" ht="45" x14ac:dyDescent="0.25">
      <c r="A89" s="2" t="s">
        <v>1668</v>
      </c>
      <c r="B89" s="6">
        <v>-675379</v>
      </c>
      <c r="C89" s="6">
        <v>-79978</v>
      </c>
    </row>
    <row r="90" spans="1:3" ht="120" x14ac:dyDescent="0.25">
      <c r="A90" s="2" t="s">
        <v>1690</v>
      </c>
      <c r="B90" s="4"/>
      <c r="C90" s="4"/>
    </row>
    <row r="91" spans="1:3" ht="30" x14ac:dyDescent="0.25">
      <c r="A91" s="3" t="s">
        <v>1628</v>
      </c>
      <c r="B91" s="4"/>
      <c r="C91" s="4"/>
    </row>
    <row r="92" spans="1:3" ht="30" x14ac:dyDescent="0.25">
      <c r="A92" s="2" t="s">
        <v>1667</v>
      </c>
      <c r="B92" s="6">
        <v>-80612</v>
      </c>
      <c r="C92" s="6">
        <v>-10517</v>
      </c>
    </row>
    <row r="93" spans="1:3" ht="45" x14ac:dyDescent="0.25">
      <c r="A93" s="2" t="s">
        <v>1668</v>
      </c>
      <c r="B93" s="8">
        <v>-25933</v>
      </c>
      <c r="C93" s="8">
        <v>118080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3"/>
  <sheetViews>
    <sheetView showGridLines="0" workbookViewId="0"/>
  </sheetViews>
  <sheetFormatPr defaultRowHeight="15" x14ac:dyDescent="0.25"/>
  <cols>
    <col min="1" max="1" width="36.5703125" bestFit="1" customWidth="1"/>
    <col min="2" max="2" width="35" customWidth="1"/>
    <col min="3" max="3" width="11.5703125" customWidth="1"/>
    <col min="4" max="4" width="32" customWidth="1"/>
  </cols>
  <sheetData>
    <row r="1" spans="1:4" ht="15" customHeight="1" x14ac:dyDescent="0.25">
      <c r="A1" s="7" t="s">
        <v>75</v>
      </c>
      <c r="B1" s="7" t="s">
        <v>1</v>
      </c>
      <c r="C1" s="7"/>
      <c r="D1" s="7"/>
    </row>
    <row r="2" spans="1:4" ht="15" customHeight="1" x14ac:dyDescent="0.25">
      <c r="A2" s="7"/>
      <c r="B2" s="7" t="s">
        <v>2</v>
      </c>
      <c r="C2" s="7"/>
      <c r="D2" s="1" t="s">
        <v>76</v>
      </c>
    </row>
    <row r="3" spans="1:4" ht="30" x14ac:dyDescent="0.25">
      <c r="A3" s="2" t="s">
        <v>20</v>
      </c>
      <c r="B3" s="4"/>
      <c r="C3" s="4"/>
      <c r="D3" s="4"/>
    </row>
    <row r="4" spans="1:4" x14ac:dyDescent="0.25">
      <c r="A4" s="3" t="s">
        <v>77</v>
      </c>
      <c r="B4" s="4"/>
      <c r="C4" s="4"/>
      <c r="D4" s="4"/>
    </row>
    <row r="5" spans="1:4" ht="17.25" x14ac:dyDescent="0.25">
      <c r="A5" s="2" t="s">
        <v>78</v>
      </c>
      <c r="B5" s="8">
        <v>1334</v>
      </c>
      <c r="C5" s="9" t="s">
        <v>23</v>
      </c>
      <c r="D5" s="4"/>
    </row>
    <row r="6" spans="1:4" ht="17.25" x14ac:dyDescent="0.25">
      <c r="A6" s="2" t="s">
        <v>26</v>
      </c>
      <c r="B6" s="6">
        <v>16221</v>
      </c>
      <c r="C6" s="9" t="s">
        <v>23</v>
      </c>
      <c r="D6" s="4"/>
    </row>
    <row r="7" spans="1:4" ht="17.25" x14ac:dyDescent="0.25">
      <c r="A7" s="2" t="s">
        <v>27</v>
      </c>
      <c r="B7" s="6">
        <v>-1534</v>
      </c>
      <c r="C7" s="9" t="s">
        <v>23</v>
      </c>
      <c r="D7" s="4"/>
    </row>
    <row r="8" spans="1:4" ht="17.25" x14ac:dyDescent="0.25">
      <c r="A8" s="2" t="s">
        <v>79</v>
      </c>
      <c r="B8" s="6">
        <v>16021</v>
      </c>
      <c r="C8" s="9" t="s">
        <v>23</v>
      </c>
      <c r="D8" s="4"/>
    </row>
    <row r="9" spans="1:4" ht="17.25" x14ac:dyDescent="0.25">
      <c r="A9" s="2" t="s">
        <v>80</v>
      </c>
      <c r="B9" s="6">
        <v>-16021</v>
      </c>
      <c r="C9" s="9" t="s">
        <v>23</v>
      </c>
      <c r="D9" s="4"/>
    </row>
    <row r="10" spans="1:4" x14ac:dyDescent="0.25">
      <c r="A10" s="3" t="s">
        <v>81</v>
      </c>
      <c r="B10" s="4"/>
      <c r="C10" s="4"/>
      <c r="D10" s="4"/>
    </row>
    <row r="11" spans="1:4" ht="17.25" x14ac:dyDescent="0.25">
      <c r="A11" s="2" t="s">
        <v>82</v>
      </c>
      <c r="B11" s="6">
        <v>119252</v>
      </c>
      <c r="C11" s="9" t="s">
        <v>23</v>
      </c>
      <c r="D11" s="4"/>
    </row>
    <row r="12" spans="1:4" ht="17.25" x14ac:dyDescent="0.25">
      <c r="A12" s="2" t="s">
        <v>83</v>
      </c>
      <c r="B12" s="6">
        <v>119252</v>
      </c>
      <c r="C12" s="9" t="s">
        <v>23</v>
      </c>
      <c r="D12" s="4"/>
    </row>
    <row r="13" spans="1:4" ht="30" x14ac:dyDescent="0.25">
      <c r="A13" s="3" t="s">
        <v>84</v>
      </c>
      <c r="B13" s="4"/>
      <c r="C13" s="4"/>
      <c r="D13" s="4"/>
    </row>
    <row r="14" spans="1:4" ht="17.25" x14ac:dyDescent="0.25">
      <c r="A14" s="2" t="s">
        <v>82</v>
      </c>
      <c r="B14" s="6">
        <v>-21094</v>
      </c>
      <c r="C14" s="9" t="s">
        <v>23</v>
      </c>
      <c r="D14" s="4"/>
    </row>
    <row r="15" spans="1:4" ht="30" x14ac:dyDescent="0.25">
      <c r="A15" s="2" t="s">
        <v>85</v>
      </c>
      <c r="B15" s="6">
        <v>-21094</v>
      </c>
      <c r="C15" s="9" t="s">
        <v>23</v>
      </c>
      <c r="D15" s="4"/>
    </row>
    <row r="16" spans="1:4" ht="17.25" x14ac:dyDescent="0.25">
      <c r="A16" s="2" t="s">
        <v>86</v>
      </c>
      <c r="B16" s="6">
        <v>98158</v>
      </c>
      <c r="C16" s="9" t="s">
        <v>23</v>
      </c>
      <c r="D16" s="4"/>
    </row>
    <row r="17" spans="1:4" ht="17.25" x14ac:dyDescent="0.25">
      <c r="A17" s="2" t="s">
        <v>87</v>
      </c>
      <c r="B17" s="6">
        <v>82137</v>
      </c>
      <c r="C17" s="9" t="s">
        <v>88</v>
      </c>
      <c r="D17" s="4"/>
    </row>
    <row r="18" spans="1:4" ht="30" x14ac:dyDescent="0.25">
      <c r="A18" s="2" t="s">
        <v>89</v>
      </c>
      <c r="B18" s="10">
        <v>0.22</v>
      </c>
      <c r="C18" s="9" t="s">
        <v>23</v>
      </c>
      <c r="D18" s="4"/>
    </row>
    <row r="19" spans="1:4" ht="17.25" x14ac:dyDescent="0.25">
      <c r="A19" s="2" t="s">
        <v>90</v>
      </c>
      <c r="B19" s="6">
        <v>370010</v>
      </c>
      <c r="C19" s="9" t="s">
        <v>23</v>
      </c>
      <c r="D19" s="4"/>
    </row>
    <row r="20" spans="1:4" ht="30" x14ac:dyDescent="0.25">
      <c r="A20" s="2" t="s">
        <v>39</v>
      </c>
      <c r="B20" s="4"/>
      <c r="C20" s="4"/>
      <c r="D20" s="4"/>
    </row>
    <row r="21" spans="1:4" x14ac:dyDescent="0.25">
      <c r="A21" s="3" t="s">
        <v>91</v>
      </c>
      <c r="B21" s="4"/>
      <c r="C21" s="4"/>
      <c r="D21" s="4"/>
    </row>
    <row r="22" spans="1:4" x14ac:dyDescent="0.25">
      <c r="A22" s="2" t="s">
        <v>92</v>
      </c>
      <c r="B22" s="6">
        <v>9907</v>
      </c>
      <c r="C22" s="4"/>
      <c r="D22" s="6">
        <v>23668</v>
      </c>
    </row>
    <row r="23" spans="1:4" x14ac:dyDescent="0.25">
      <c r="A23" s="3" t="s">
        <v>77</v>
      </c>
      <c r="B23" s="4"/>
      <c r="C23" s="4"/>
      <c r="D23" s="4"/>
    </row>
    <row r="24" spans="1:4" x14ac:dyDescent="0.25">
      <c r="A24" s="2" t="s">
        <v>93</v>
      </c>
      <c r="B24" s="6">
        <v>243400</v>
      </c>
      <c r="C24" s="4"/>
      <c r="D24" s="6">
        <v>377465</v>
      </c>
    </row>
    <row r="25" spans="1:4" x14ac:dyDescent="0.25">
      <c r="A25" s="2" t="s">
        <v>78</v>
      </c>
      <c r="B25" s="6">
        <v>40979</v>
      </c>
      <c r="C25" s="4"/>
      <c r="D25" s="4"/>
    </row>
    <row r="26" spans="1:4" x14ac:dyDescent="0.25">
      <c r="A26" s="2" t="s">
        <v>79</v>
      </c>
      <c r="B26" s="6">
        <v>284379</v>
      </c>
      <c r="C26" s="4"/>
      <c r="D26" s="6">
        <v>377465</v>
      </c>
    </row>
    <row r="27" spans="1:4" x14ac:dyDescent="0.25">
      <c r="A27" s="2" t="s">
        <v>80</v>
      </c>
      <c r="B27" s="6">
        <v>-274472</v>
      </c>
      <c r="C27" s="4"/>
      <c r="D27" s="6">
        <v>-353797</v>
      </c>
    </row>
    <row r="28" spans="1:4" x14ac:dyDescent="0.25">
      <c r="A28" s="3" t="s">
        <v>81</v>
      </c>
      <c r="B28" s="4"/>
      <c r="C28" s="4"/>
      <c r="D28" s="4"/>
    </row>
    <row r="29" spans="1:4" x14ac:dyDescent="0.25">
      <c r="A29" s="2" t="s">
        <v>82</v>
      </c>
      <c r="B29" s="6">
        <v>-8978330</v>
      </c>
      <c r="C29" s="4"/>
      <c r="D29" s="6">
        <v>15779707</v>
      </c>
    </row>
    <row r="30" spans="1:4" ht="30" x14ac:dyDescent="0.25">
      <c r="A30" s="2" t="s">
        <v>40</v>
      </c>
      <c r="B30" s="6">
        <v>2154</v>
      </c>
      <c r="C30" s="4"/>
      <c r="D30" s="6">
        <v>6606</v>
      </c>
    </row>
    <row r="31" spans="1:4" x14ac:dyDescent="0.25">
      <c r="A31" s="2" t="s">
        <v>83</v>
      </c>
      <c r="B31" s="6">
        <v>-8976176</v>
      </c>
      <c r="C31" s="4"/>
      <c r="D31" s="6">
        <v>15786313</v>
      </c>
    </row>
    <row r="32" spans="1:4" ht="30" x14ac:dyDescent="0.25">
      <c r="A32" s="3" t="s">
        <v>84</v>
      </c>
      <c r="B32" s="4"/>
      <c r="C32" s="4"/>
      <c r="D32" s="4"/>
    </row>
    <row r="33" spans="1:4" x14ac:dyDescent="0.25">
      <c r="A33" s="2" t="s">
        <v>82</v>
      </c>
      <c r="B33" s="6">
        <v>-11370731</v>
      </c>
      <c r="C33" s="4"/>
      <c r="D33" s="6">
        <v>11625721</v>
      </c>
    </row>
    <row r="34" spans="1:4" ht="30" x14ac:dyDescent="0.25">
      <c r="A34" s="2" t="s">
        <v>40</v>
      </c>
      <c r="B34" s="6">
        <v>-1144</v>
      </c>
      <c r="C34" s="4"/>
      <c r="D34" s="6">
        <v>-4584</v>
      </c>
    </row>
    <row r="35" spans="1:4" ht="30" x14ac:dyDescent="0.25">
      <c r="A35" s="2" t="s">
        <v>85</v>
      </c>
      <c r="B35" s="6">
        <v>-11371875</v>
      </c>
      <c r="C35" s="4"/>
      <c r="D35" s="6">
        <v>11621137</v>
      </c>
    </row>
    <row r="36" spans="1:4" x14ac:dyDescent="0.25">
      <c r="A36" s="2" t="s">
        <v>86</v>
      </c>
      <c r="B36" s="6">
        <v>-20348051</v>
      </c>
      <c r="C36" s="4"/>
      <c r="D36" s="6">
        <v>27407450</v>
      </c>
    </row>
    <row r="37" spans="1:4" x14ac:dyDescent="0.25">
      <c r="A37" s="2" t="s">
        <v>87</v>
      </c>
      <c r="B37" s="6">
        <v>-20622523</v>
      </c>
      <c r="C37" s="4"/>
      <c r="D37" s="6">
        <v>27053653</v>
      </c>
    </row>
    <row r="38" spans="1:4" ht="30" x14ac:dyDescent="0.25">
      <c r="A38" s="2" t="s">
        <v>89</v>
      </c>
      <c r="B38" s="10">
        <v>-3.51</v>
      </c>
      <c r="C38" s="4"/>
      <c r="D38" s="10">
        <v>4.41</v>
      </c>
    </row>
    <row r="39" spans="1:4" x14ac:dyDescent="0.25">
      <c r="A39" s="2" t="s">
        <v>90</v>
      </c>
      <c r="B39" s="6">
        <v>5878423</v>
      </c>
      <c r="C39" s="4"/>
      <c r="D39" s="6">
        <v>6135368</v>
      </c>
    </row>
    <row r="40" spans="1:4" ht="30" x14ac:dyDescent="0.25">
      <c r="A40" s="2" t="s">
        <v>42</v>
      </c>
      <c r="B40" s="4"/>
      <c r="C40" s="4"/>
      <c r="D40" s="4"/>
    </row>
    <row r="41" spans="1:4" x14ac:dyDescent="0.25">
      <c r="A41" s="3" t="s">
        <v>91</v>
      </c>
      <c r="B41" s="4"/>
      <c r="C41" s="4"/>
      <c r="D41" s="4"/>
    </row>
    <row r="42" spans="1:4" x14ac:dyDescent="0.25">
      <c r="A42" s="2" t="s">
        <v>92</v>
      </c>
      <c r="B42" s="6">
        <v>2714</v>
      </c>
      <c r="C42" s="4"/>
      <c r="D42" s="6">
        <v>5328</v>
      </c>
    </row>
    <row r="43" spans="1:4" x14ac:dyDescent="0.25">
      <c r="A43" s="3" t="s">
        <v>77</v>
      </c>
      <c r="B43" s="4"/>
      <c r="C43" s="4"/>
      <c r="D43" s="4"/>
    </row>
    <row r="44" spans="1:4" x14ac:dyDescent="0.25">
      <c r="A44" s="2" t="s">
        <v>93</v>
      </c>
      <c r="B44" s="6">
        <v>58236</v>
      </c>
      <c r="C44" s="4"/>
      <c r="D44" s="6">
        <v>115336</v>
      </c>
    </row>
    <row r="45" spans="1:4" x14ac:dyDescent="0.25">
      <c r="A45" s="2" t="s">
        <v>78</v>
      </c>
      <c r="B45" s="6">
        <v>8037</v>
      </c>
      <c r="C45" s="4"/>
      <c r="D45" s="4"/>
    </row>
    <row r="46" spans="1:4" x14ac:dyDescent="0.25">
      <c r="A46" s="2" t="s">
        <v>79</v>
      </c>
      <c r="B46" s="6">
        <v>66273</v>
      </c>
      <c r="C46" s="4"/>
      <c r="D46" s="6">
        <v>115336</v>
      </c>
    </row>
    <row r="47" spans="1:4" x14ac:dyDescent="0.25">
      <c r="A47" s="2" t="s">
        <v>80</v>
      </c>
      <c r="B47" s="6">
        <v>-63559</v>
      </c>
      <c r="C47" s="4"/>
      <c r="D47" s="6">
        <v>-110008</v>
      </c>
    </row>
    <row r="48" spans="1:4" x14ac:dyDescent="0.25">
      <c r="A48" s="3" t="s">
        <v>81</v>
      </c>
      <c r="B48" s="4"/>
      <c r="C48" s="4"/>
      <c r="D48" s="4"/>
    </row>
    <row r="49" spans="1:4" x14ac:dyDescent="0.25">
      <c r="A49" s="2" t="s">
        <v>82</v>
      </c>
      <c r="B49" s="6">
        <v>126671</v>
      </c>
      <c r="C49" s="4"/>
      <c r="D49" s="6">
        <v>-5397902</v>
      </c>
    </row>
    <row r="50" spans="1:4" ht="30" x14ac:dyDescent="0.25">
      <c r="A50" s="2" t="s">
        <v>40</v>
      </c>
      <c r="B50" s="6">
        <v>1238</v>
      </c>
      <c r="C50" s="4"/>
      <c r="D50" s="4">
        <v>483</v>
      </c>
    </row>
    <row r="51" spans="1:4" x14ac:dyDescent="0.25">
      <c r="A51" s="2" t="s">
        <v>83</v>
      </c>
      <c r="B51" s="6">
        <v>127909</v>
      </c>
      <c r="C51" s="4"/>
      <c r="D51" s="6">
        <v>-5397419</v>
      </c>
    </row>
    <row r="52" spans="1:4" ht="30" x14ac:dyDescent="0.25">
      <c r="A52" s="3" t="s">
        <v>84</v>
      </c>
      <c r="B52" s="4"/>
      <c r="C52" s="4"/>
      <c r="D52" s="4"/>
    </row>
    <row r="53" spans="1:4" x14ac:dyDescent="0.25">
      <c r="A53" s="2" t="s">
        <v>82</v>
      </c>
      <c r="B53" s="6">
        <v>-761055</v>
      </c>
      <c r="C53" s="4"/>
      <c r="D53" s="6">
        <v>2889479</v>
      </c>
    </row>
    <row r="54" spans="1:4" ht="30" x14ac:dyDescent="0.25">
      <c r="A54" s="2" t="s">
        <v>40</v>
      </c>
      <c r="B54" s="4">
        <v>-567</v>
      </c>
      <c r="C54" s="4"/>
      <c r="D54" s="4">
        <v>468</v>
      </c>
    </row>
    <row r="55" spans="1:4" ht="30" x14ac:dyDescent="0.25">
      <c r="A55" s="2" t="s">
        <v>85</v>
      </c>
      <c r="B55" s="6">
        <v>-761622</v>
      </c>
      <c r="C55" s="4"/>
      <c r="D55" s="6">
        <v>2889947</v>
      </c>
    </row>
    <row r="56" spans="1:4" x14ac:dyDescent="0.25">
      <c r="A56" s="2" t="s">
        <v>86</v>
      </c>
      <c r="B56" s="6">
        <v>-633713</v>
      </c>
      <c r="C56" s="4"/>
      <c r="D56" s="6">
        <v>-2507472</v>
      </c>
    </row>
    <row r="57" spans="1:4" x14ac:dyDescent="0.25">
      <c r="A57" s="2" t="s">
        <v>87</v>
      </c>
      <c r="B57" s="6">
        <v>-697272</v>
      </c>
      <c r="C57" s="4"/>
      <c r="D57" s="6">
        <v>-2617480</v>
      </c>
    </row>
    <row r="58" spans="1:4" ht="30" x14ac:dyDescent="0.25">
      <c r="A58" s="2" t="s">
        <v>89</v>
      </c>
      <c r="B58" s="10">
        <v>-1.59</v>
      </c>
      <c r="C58" s="4"/>
      <c r="D58" s="10">
        <v>-3.64</v>
      </c>
    </row>
    <row r="59" spans="1:4" x14ac:dyDescent="0.25">
      <c r="A59" s="2" t="s">
        <v>90</v>
      </c>
      <c r="B59" s="6">
        <v>437682</v>
      </c>
      <c r="C59" s="4"/>
      <c r="D59" s="6">
        <v>718126</v>
      </c>
    </row>
    <row r="60" spans="1:4" ht="30" x14ac:dyDescent="0.25">
      <c r="A60" s="2" t="s">
        <v>44</v>
      </c>
      <c r="B60" s="4"/>
      <c r="C60" s="4"/>
      <c r="D60" s="4"/>
    </row>
    <row r="61" spans="1:4" x14ac:dyDescent="0.25">
      <c r="A61" s="3" t="s">
        <v>91</v>
      </c>
      <c r="B61" s="4"/>
      <c r="C61" s="4"/>
      <c r="D61" s="4"/>
    </row>
    <row r="62" spans="1:4" x14ac:dyDescent="0.25">
      <c r="A62" s="2" t="s">
        <v>92</v>
      </c>
      <c r="B62" s="6">
        <v>29929</v>
      </c>
      <c r="C62" s="4"/>
      <c r="D62" s="6">
        <v>24205</v>
      </c>
    </row>
    <row r="63" spans="1:4" x14ac:dyDescent="0.25">
      <c r="A63" s="3" t="s">
        <v>77</v>
      </c>
      <c r="B63" s="4"/>
      <c r="C63" s="4"/>
      <c r="D63" s="4"/>
    </row>
    <row r="64" spans="1:4" x14ac:dyDescent="0.25">
      <c r="A64" s="2" t="s">
        <v>93</v>
      </c>
      <c r="B64" s="6">
        <v>1039580</v>
      </c>
      <c r="C64" s="4"/>
      <c r="D64" s="6">
        <v>503918</v>
      </c>
    </row>
    <row r="65" spans="1:4" x14ac:dyDescent="0.25">
      <c r="A65" s="2" t="s">
        <v>78</v>
      </c>
      <c r="B65" s="6">
        <v>482841</v>
      </c>
      <c r="C65" s="4"/>
      <c r="D65" s="6">
        <v>291326</v>
      </c>
    </row>
    <row r="66" spans="1:4" x14ac:dyDescent="0.25">
      <c r="A66" s="2" t="s">
        <v>79</v>
      </c>
      <c r="B66" s="6">
        <v>1522421</v>
      </c>
      <c r="C66" s="4"/>
      <c r="D66" s="6">
        <v>795244</v>
      </c>
    </row>
    <row r="67" spans="1:4" x14ac:dyDescent="0.25">
      <c r="A67" s="2" t="s">
        <v>80</v>
      </c>
      <c r="B67" s="6">
        <v>-1492492</v>
      </c>
      <c r="C67" s="4"/>
      <c r="D67" s="6">
        <v>-771039</v>
      </c>
    </row>
    <row r="68" spans="1:4" x14ac:dyDescent="0.25">
      <c r="A68" s="3" t="s">
        <v>81</v>
      </c>
      <c r="B68" s="4"/>
      <c r="C68" s="4"/>
      <c r="D68" s="4"/>
    </row>
    <row r="69" spans="1:4" x14ac:dyDescent="0.25">
      <c r="A69" s="2" t="s">
        <v>82</v>
      </c>
      <c r="B69" s="6">
        <v>23811285</v>
      </c>
      <c r="C69" s="4"/>
      <c r="D69" s="6">
        <v>2731436</v>
      </c>
    </row>
    <row r="70" spans="1:4" ht="30" x14ac:dyDescent="0.25">
      <c r="A70" s="2" t="s">
        <v>40</v>
      </c>
      <c r="B70" s="6">
        <v>23269</v>
      </c>
      <c r="C70" s="4"/>
      <c r="D70" s="6">
        <v>2814</v>
      </c>
    </row>
    <row r="71" spans="1:4" x14ac:dyDescent="0.25">
      <c r="A71" s="2" t="s">
        <v>83</v>
      </c>
      <c r="B71" s="6">
        <v>23834554</v>
      </c>
      <c r="C71" s="4"/>
      <c r="D71" s="6">
        <v>2734250</v>
      </c>
    </row>
    <row r="72" spans="1:4" ht="30" x14ac:dyDescent="0.25">
      <c r="A72" s="3" t="s">
        <v>84</v>
      </c>
      <c r="B72" s="4"/>
      <c r="C72" s="4"/>
      <c r="D72" s="4"/>
    </row>
    <row r="73" spans="1:4" x14ac:dyDescent="0.25">
      <c r="A73" s="2" t="s">
        <v>82</v>
      </c>
      <c r="B73" s="6">
        <v>23344133</v>
      </c>
      <c r="C73" s="4"/>
      <c r="D73" s="6">
        <v>-33756</v>
      </c>
    </row>
    <row r="74" spans="1:4" ht="30" x14ac:dyDescent="0.25">
      <c r="A74" s="2" t="s">
        <v>40</v>
      </c>
      <c r="B74" s="4">
        <v>518</v>
      </c>
      <c r="C74" s="4"/>
      <c r="D74" s="6">
        <v>1509</v>
      </c>
    </row>
    <row r="75" spans="1:4" ht="30" x14ac:dyDescent="0.25">
      <c r="A75" s="2" t="s">
        <v>85</v>
      </c>
      <c r="B75" s="6">
        <v>23344651</v>
      </c>
      <c r="C75" s="4"/>
      <c r="D75" s="6">
        <v>-32247</v>
      </c>
    </row>
    <row r="76" spans="1:4" x14ac:dyDescent="0.25">
      <c r="A76" s="2" t="s">
        <v>86</v>
      </c>
      <c r="B76" s="6">
        <v>47179205</v>
      </c>
      <c r="C76" s="4"/>
      <c r="D76" s="6">
        <v>2702003</v>
      </c>
    </row>
    <row r="77" spans="1:4" x14ac:dyDescent="0.25">
      <c r="A77" s="2" t="s">
        <v>87</v>
      </c>
      <c r="B77" s="6">
        <v>45686713</v>
      </c>
      <c r="C77" s="4"/>
      <c r="D77" s="6">
        <v>1930964</v>
      </c>
    </row>
    <row r="78" spans="1:4" ht="30" x14ac:dyDescent="0.25">
      <c r="A78" s="2" t="s">
        <v>89</v>
      </c>
      <c r="B78" s="10">
        <v>6.08</v>
      </c>
      <c r="C78" s="4"/>
      <c r="D78" s="10">
        <v>0.55000000000000004</v>
      </c>
    </row>
    <row r="79" spans="1:4" x14ac:dyDescent="0.25">
      <c r="A79" s="2" t="s">
        <v>90</v>
      </c>
      <c r="B79" s="6">
        <v>7510596</v>
      </c>
      <c r="C79" s="4"/>
      <c r="D79" s="6">
        <v>3491151</v>
      </c>
    </row>
    <row r="80" spans="1:4" ht="30" x14ac:dyDescent="0.25">
      <c r="A80" s="2" t="s">
        <v>46</v>
      </c>
      <c r="B80" s="4"/>
      <c r="C80" s="4"/>
      <c r="D80" s="4"/>
    </row>
    <row r="81" spans="1:4" x14ac:dyDescent="0.25">
      <c r="A81" s="3" t="s">
        <v>91</v>
      </c>
      <c r="B81" s="4"/>
      <c r="C81" s="4"/>
      <c r="D81" s="4"/>
    </row>
    <row r="82" spans="1:4" x14ac:dyDescent="0.25">
      <c r="A82" s="2" t="s">
        <v>92</v>
      </c>
      <c r="B82" s="6">
        <v>32459</v>
      </c>
      <c r="C82" s="4"/>
      <c r="D82" s="6">
        <v>21276</v>
      </c>
    </row>
    <row r="83" spans="1:4" x14ac:dyDescent="0.25">
      <c r="A83" s="3" t="s">
        <v>77</v>
      </c>
      <c r="B83" s="4"/>
      <c r="C83" s="4"/>
      <c r="D83" s="4"/>
    </row>
    <row r="84" spans="1:4" x14ac:dyDescent="0.25">
      <c r="A84" s="2" t="s">
        <v>93</v>
      </c>
      <c r="B84" s="6">
        <v>1178762</v>
      </c>
      <c r="C84" s="4"/>
      <c r="D84" s="6">
        <v>586132</v>
      </c>
    </row>
    <row r="85" spans="1:4" x14ac:dyDescent="0.25">
      <c r="A85" s="2" t="s">
        <v>78</v>
      </c>
      <c r="B85" s="6">
        <v>903310</v>
      </c>
      <c r="C85" s="4"/>
      <c r="D85" s="6">
        <v>519447</v>
      </c>
    </row>
    <row r="86" spans="1:4" x14ac:dyDescent="0.25">
      <c r="A86" s="2" t="s">
        <v>79</v>
      </c>
      <c r="B86" s="6">
        <v>2082072</v>
      </c>
      <c r="C86" s="4"/>
      <c r="D86" s="6">
        <v>1105579</v>
      </c>
    </row>
    <row r="87" spans="1:4" x14ac:dyDescent="0.25">
      <c r="A87" s="2" t="s">
        <v>80</v>
      </c>
      <c r="B87" s="6">
        <v>-2049613</v>
      </c>
      <c r="C87" s="4"/>
      <c r="D87" s="6">
        <v>-1084303</v>
      </c>
    </row>
    <row r="88" spans="1:4" x14ac:dyDescent="0.25">
      <c r="A88" s="3" t="s">
        <v>81</v>
      </c>
      <c r="B88" s="4"/>
      <c r="C88" s="4"/>
      <c r="D88" s="4"/>
    </row>
    <row r="89" spans="1:4" x14ac:dyDescent="0.25">
      <c r="A89" s="2" t="s">
        <v>82</v>
      </c>
      <c r="B89" s="6">
        <v>-135093226</v>
      </c>
      <c r="C89" s="4"/>
      <c r="D89" s="6">
        <v>-3546304</v>
      </c>
    </row>
    <row r="90" spans="1:4" ht="30" x14ac:dyDescent="0.25">
      <c r="A90" s="2" t="s">
        <v>40</v>
      </c>
      <c r="B90" s="6">
        <v>4072</v>
      </c>
      <c r="C90" s="4"/>
      <c r="D90" s="4">
        <v>-914</v>
      </c>
    </row>
    <row r="91" spans="1:4" x14ac:dyDescent="0.25">
      <c r="A91" s="2" t="s">
        <v>83</v>
      </c>
      <c r="B91" s="6">
        <v>-135089154</v>
      </c>
      <c r="C91" s="4"/>
      <c r="D91" s="6">
        <v>-3547218</v>
      </c>
    </row>
    <row r="92" spans="1:4" ht="30" x14ac:dyDescent="0.25">
      <c r="A92" s="3" t="s">
        <v>84</v>
      </c>
      <c r="B92" s="4"/>
      <c r="C92" s="4"/>
      <c r="D92" s="4"/>
    </row>
    <row r="93" spans="1:4" x14ac:dyDescent="0.25">
      <c r="A93" s="2" t="s">
        <v>82</v>
      </c>
      <c r="B93" s="6">
        <v>-88510946</v>
      </c>
      <c r="C93" s="4"/>
      <c r="D93" s="6">
        <v>-5691916</v>
      </c>
    </row>
    <row r="94" spans="1:4" ht="30" x14ac:dyDescent="0.25">
      <c r="A94" s="2" t="s">
        <v>40</v>
      </c>
      <c r="B94" s="4">
        <v>12</v>
      </c>
      <c r="C94" s="4"/>
      <c r="D94" s="6">
        <v>2542</v>
      </c>
    </row>
    <row r="95" spans="1:4" ht="30" x14ac:dyDescent="0.25">
      <c r="A95" s="2" t="s">
        <v>85</v>
      </c>
      <c r="B95" s="6">
        <v>-88510934</v>
      </c>
      <c r="C95" s="4"/>
      <c r="D95" s="6">
        <v>-5689374</v>
      </c>
    </row>
    <row r="96" spans="1:4" x14ac:dyDescent="0.25">
      <c r="A96" s="2" t="s">
        <v>86</v>
      </c>
      <c r="B96" s="6">
        <v>-223600088</v>
      </c>
      <c r="C96" s="4"/>
      <c r="D96" s="6">
        <v>-9236592</v>
      </c>
    </row>
    <row r="97" spans="1:4" x14ac:dyDescent="0.25">
      <c r="A97" s="2" t="s">
        <v>87</v>
      </c>
      <c r="B97" s="6">
        <v>-225649701</v>
      </c>
      <c r="C97" s="4"/>
      <c r="D97" s="6">
        <v>-10320895</v>
      </c>
    </row>
    <row r="98" spans="1:4" ht="30" x14ac:dyDescent="0.25">
      <c r="A98" s="2" t="s">
        <v>89</v>
      </c>
      <c r="B98" s="10">
        <v>-8.93</v>
      </c>
      <c r="C98" s="4"/>
      <c r="D98" s="10">
        <v>-2.5299999999999998</v>
      </c>
    </row>
    <row r="99" spans="1:4" x14ac:dyDescent="0.25">
      <c r="A99" s="2" t="s">
        <v>90</v>
      </c>
      <c r="B99" s="6">
        <v>25266210</v>
      </c>
      <c r="C99" s="4"/>
      <c r="D99" s="6">
        <v>3714601</v>
      </c>
    </row>
    <row r="100" spans="1:4" ht="30" x14ac:dyDescent="0.25">
      <c r="A100" s="2" t="s">
        <v>48</v>
      </c>
      <c r="B100" s="4"/>
      <c r="C100" s="4"/>
      <c r="D100" s="4"/>
    </row>
    <row r="101" spans="1:4" x14ac:dyDescent="0.25">
      <c r="A101" s="3" t="s">
        <v>91</v>
      </c>
      <c r="B101" s="4"/>
      <c r="C101" s="4"/>
      <c r="D101" s="4"/>
    </row>
    <row r="102" spans="1:4" x14ac:dyDescent="0.25">
      <c r="A102" s="2" t="s">
        <v>92</v>
      </c>
      <c r="B102" s="4">
        <v>528</v>
      </c>
      <c r="C102" s="4"/>
      <c r="D102" s="4">
        <v>308</v>
      </c>
    </row>
    <row r="103" spans="1:4" x14ac:dyDescent="0.25">
      <c r="A103" s="3" t="s">
        <v>77</v>
      </c>
      <c r="B103" s="4"/>
      <c r="C103" s="4"/>
      <c r="D103" s="4"/>
    </row>
    <row r="104" spans="1:4" x14ac:dyDescent="0.25">
      <c r="A104" s="2" t="s">
        <v>93</v>
      </c>
      <c r="B104" s="6">
        <v>12846</v>
      </c>
      <c r="C104" s="4"/>
      <c r="D104" s="6">
        <v>8299</v>
      </c>
    </row>
    <row r="105" spans="1:4" x14ac:dyDescent="0.25">
      <c r="A105" s="2" t="s">
        <v>79</v>
      </c>
      <c r="B105" s="6">
        <v>12846</v>
      </c>
      <c r="C105" s="4"/>
      <c r="D105" s="6">
        <v>8299</v>
      </c>
    </row>
    <row r="106" spans="1:4" x14ac:dyDescent="0.25">
      <c r="A106" s="2" t="s">
        <v>80</v>
      </c>
      <c r="B106" s="6">
        <v>-12318</v>
      </c>
      <c r="C106" s="4"/>
      <c r="D106" s="6">
        <v>-7991</v>
      </c>
    </row>
    <row r="107" spans="1:4" x14ac:dyDescent="0.25">
      <c r="A107" s="3" t="s">
        <v>81</v>
      </c>
      <c r="B107" s="4"/>
      <c r="C107" s="4"/>
      <c r="D107" s="4"/>
    </row>
    <row r="108" spans="1:4" x14ac:dyDescent="0.25">
      <c r="A108" s="2" t="s">
        <v>94</v>
      </c>
      <c r="B108" s="6">
        <v>856549</v>
      </c>
      <c r="C108" s="4"/>
      <c r="D108" s="6">
        <v>-635695</v>
      </c>
    </row>
    <row r="109" spans="1:4" x14ac:dyDescent="0.25">
      <c r="A109" s="2" t="s">
        <v>83</v>
      </c>
      <c r="B109" s="6">
        <v>856549</v>
      </c>
      <c r="C109" s="4"/>
      <c r="D109" s="6">
        <v>-635695</v>
      </c>
    </row>
    <row r="110" spans="1:4" ht="30" x14ac:dyDescent="0.25">
      <c r="A110" s="3" t="s">
        <v>84</v>
      </c>
      <c r="B110" s="4"/>
      <c r="C110" s="4"/>
      <c r="D110" s="4"/>
    </row>
    <row r="111" spans="1:4" x14ac:dyDescent="0.25">
      <c r="A111" s="2" t="s">
        <v>94</v>
      </c>
      <c r="B111" s="6">
        <v>-290634</v>
      </c>
      <c r="C111" s="4"/>
      <c r="D111" s="6">
        <v>129934</v>
      </c>
    </row>
    <row r="112" spans="1:4" ht="30" x14ac:dyDescent="0.25">
      <c r="A112" s="2" t="s">
        <v>40</v>
      </c>
      <c r="B112" s="4">
        <v>60</v>
      </c>
      <c r="C112" s="4"/>
      <c r="D112" s="4">
        <v>55</v>
      </c>
    </row>
    <row r="113" spans="1:4" ht="30" x14ac:dyDescent="0.25">
      <c r="A113" s="2" t="s">
        <v>85</v>
      </c>
      <c r="B113" s="6">
        <v>-290574</v>
      </c>
      <c r="C113" s="4"/>
      <c r="D113" s="6">
        <v>129989</v>
      </c>
    </row>
    <row r="114" spans="1:4" x14ac:dyDescent="0.25">
      <c r="A114" s="2" t="s">
        <v>86</v>
      </c>
      <c r="B114" s="6">
        <v>565975</v>
      </c>
      <c r="C114" s="4"/>
      <c r="D114" s="6">
        <v>-505706</v>
      </c>
    </row>
    <row r="115" spans="1:4" x14ac:dyDescent="0.25">
      <c r="A115" s="2" t="s">
        <v>87</v>
      </c>
      <c r="B115" s="6">
        <v>553657</v>
      </c>
      <c r="C115" s="4"/>
      <c r="D115" s="6">
        <v>-513697</v>
      </c>
    </row>
    <row r="116" spans="1:4" ht="30" x14ac:dyDescent="0.25">
      <c r="A116" s="2" t="s">
        <v>89</v>
      </c>
      <c r="B116" s="10">
        <v>9.23</v>
      </c>
      <c r="C116" s="4"/>
      <c r="D116" s="10">
        <v>-8.56</v>
      </c>
    </row>
    <row r="117" spans="1:4" x14ac:dyDescent="0.25">
      <c r="A117" s="2" t="s">
        <v>90</v>
      </c>
      <c r="B117" s="6">
        <v>59997</v>
      </c>
      <c r="C117" s="4"/>
      <c r="D117" s="6">
        <v>59997</v>
      </c>
    </row>
    <row r="118" spans="1:4" ht="30" x14ac:dyDescent="0.25">
      <c r="A118" s="2" t="s">
        <v>50</v>
      </c>
      <c r="B118" s="4"/>
      <c r="C118" s="4"/>
      <c r="D118" s="4"/>
    </row>
    <row r="119" spans="1:4" x14ac:dyDescent="0.25">
      <c r="A119" s="3" t="s">
        <v>91</v>
      </c>
      <c r="B119" s="4"/>
      <c r="C119" s="4"/>
      <c r="D119" s="4"/>
    </row>
    <row r="120" spans="1:4" x14ac:dyDescent="0.25">
      <c r="A120" s="2" t="s">
        <v>92</v>
      </c>
      <c r="B120" s="6">
        <v>20512</v>
      </c>
      <c r="C120" s="4"/>
      <c r="D120" s="6">
        <v>36973</v>
      </c>
    </row>
    <row r="121" spans="1:4" x14ac:dyDescent="0.25">
      <c r="A121" s="3" t="s">
        <v>77</v>
      </c>
      <c r="B121" s="4"/>
      <c r="C121" s="4"/>
      <c r="D121" s="4"/>
    </row>
    <row r="122" spans="1:4" x14ac:dyDescent="0.25">
      <c r="A122" s="2" t="s">
        <v>93</v>
      </c>
      <c r="B122" s="6">
        <v>603835</v>
      </c>
      <c r="C122" s="4"/>
      <c r="D122" s="6">
        <v>623553</v>
      </c>
    </row>
    <row r="123" spans="1:4" x14ac:dyDescent="0.25">
      <c r="A123" s="2" t="s">
        <v>78</v>
      </c>
      <c r="B123" s="6">
        <v>44285</v>
      </c>
      <c r="C123" s="4"/>
      <c r="D123" s="6">
        <v>12693</v>
      </c>
    </row>
    <row r="124" spans="1:4" x14ac:dyDescent="0.25">
      <c r="A124" s="2" t="s">
        <v>79</v>
      </c>
      <c r="B124" s="6">
        <v>648120</v>
      </c>
      <c r="C124" s="4"/>
      <c r="D124" s="6">
        <v>636246</v>
      </c>
    </row>
    <row r="125" spans="1:4" x14ac:dyDescent="0.25">
      <c r="A125" s="2" t="s">
        <v>80</v>
      </c>
      <c r="B125" s="6">
        <v>-627608</v>
      </c>
      <c r="C125" s="4"/>
      <c r="D125" s="6">
        <v>-599273</v>
      </c>
    </row>
    <row r="126" spans="1:4" x14ac:dyDescent="0.25">
      <c r="A126" s="3" t="s">
        <v>81</v>
      </c>
      <c r="B126" s="4"/>
      <c r="C126" s="4"/>
      <c r="D126" s="4"/>
    </row>
    <row r="127" spans="1:4" x14ac:dyDescent="0.25">
      <c r="A127" s="2" t="s">
        <v>82</v>
      </c>
      <c r="B127" s="6">
        <v>18106720</v>
      </c>
      <c r="C127" s="4"/>
      <c r="D127" s="6">
        <v>-2911251</v>
      </c>
    </row>
    <row r="128" spans="1:4" x14ac:dyDescent="0.25">
      <c r="A128" s="2" t="s">
        <v>94</v>
      </c>
      <c r="B128" s="6">
        <v>26543152</v>
      </c>
      <c r="C128" s="4"/>
      <c r="D128" s="6">
        <v>-9366750</v>
      </c>
    </row>
    <row r="129" spans="1:4" ht="30" x14ac:dyDescent="0.25">
      <c r="A129" s="2" t="s">
        <v>40</v>
      </c>
      <c r="B129" s="6">
        <v>7884</v>
      </c>
      <c r="C129" s="4"/>
      <c r="D129" s="6">
        <v>5289</v>
      </c>
    </row>
    <row r="130" spans="1:4" x14ac:dyDescent="0.25">
      <c r="A130" s="2" t="s">
        <v>83</v>
      </c>
      <c r="B130" s="6">
        <v>44657756</v>
      </c>
      <c r="C130" s="4"/>
      <c r="D130" s="6">
        <v>-12272712</v>
      </c>
    </row>
    <row r="131" spans="1:4" ht="30" x14ac:dyDescent="0.25">
      <c r="A131" s="3" t="s">
        <v>84</v>
      </c>
      <c r="B131" s="4"/>
      <c r="C131" s="4"/>
      <c r="D131" s="4"/>
    </row>
    <row r="132" spans="1:4" x14ac:dyDescent="0.25">
      <c r="A132" s="2" t="s">
        <v>82</v>
      </c>
      <c r="B132" s="6">
        <v>1599658</v>
      </c>
      <c r="C132" s="4"/>
      <c r="D132" s="6">
        <v>-5031541</v>
      </c>
    </row>
    <row r="133" spans="1:4" x14ac:dyDescent="0.25">
      <c r="A133" s="2" t="s">
        <v>94</v>
      </c>
      <c r="B133" s="6">
        <v>-160604</v>
      </c>
      <c r="C133" s="4"/>
      <c r="D133" s="6">
        <v>1639969</v>
      </c>
    </row>
    <row r="134" spans="1:4" ht="30" x14ac:dyDescent="0.25">
      <c r="A134" s="2" t="s">
        <v>40</v>
      </c>
      <c r="B134" s="6">
        <v>-6267</v>
      </c>
      <c r="C134" s="4"/>
      <c r="D134" s="6">
        <v>-1878</v>
      </c>
    </row>
    <row r="135" spans="1:4" ht="30" x14ac:dyDescent="0.25">
      <c r="A135" s="2" t="s">
        <v>85</v>
      </c>
      <c r="B135" s="6">
        <v>1432787</v>
      </c>
      <c r="C135" s="4"/>
      <c r="D135" s="6">
        <v>-3393450</v>
      </c>
    </row>
    <row r="136" spans="1:4" x14ac:dyDescent="0.25">
      <c r="A136" s="2" t="s">
        <v>86</v>
      </c>
      <c r="B136" s="6">
        <v>46090543</v>
      </c>
      <c r="C136" s="4"/>
      <c r="D136" s="6">
        <v>-15666162</v>
      </c>
    </row>
    <row r="137" spans="1:4" x14ac:dyDescent="0.25">
      <c r="A137" s="2" t="s">
        <v>87</v>
      </c>
      <c r="B137" s="6">
        <v>45462935</v>
      </c>
      <c r="C137" s="4"/>
      <c r="D137" s="6">
        <v>-16265435</v>
      </c>
    </row>
    <row r="138" spans="1:4" ht="30" x14ac:dyDescent="0.25">
      <c r="A138" s="2" t="s">
        <v>89</v>
      </c>
      <c r="B138" s="10">
        <v>14.65</v>
      </c>
      <c r="C138" s="4"/>
      <c r="D138" s="10">
        <v>-1.87</v>
      </c>
    </row>
    <row r="139" spans="1:4" x14ac:dyDescent="0.25">
      <c r="A139" s="2" t="s">
        <v>90</v>
      </c>
      <c r="B139" s="6">
        <v>3103833</v>
      </c>
      <c r="C139" s="4"/>
      <c r="D139" s="6">
        <v>8687722</v>
      </c>
    </row>
    <row r="140" spans="1:4" ht="30" x14ac:dyDescent="0.25">
      <c r="A140" s="2" t="s">
        <v>51</v>
      </c>
      <c r="B140" s="4"/>
      <c r="C140" s="4"/>
      <c r="D140" s="4"/>
    </row>
    <row r="141" spans="1:4" x14ac:dyDescent="0.25">
      <c r="A141" s="3" t="s">
        <v>91</v>
      </c>
      <c r="B141" s="4"/>
      <c r="C141" s="4"/>
      <c r="D141" s="4"/>
    </row>
    <row r="142" spans="1:4" x14ac:dyDescent="0.25">
      <c r="A142" s="2" t="s">
        <v>92</v>
      </c>
      <c r="B142" s="4">
        <v>985</v>
      </c>
      <c r="C142" s="4"/>
      <c r="D142" s="6">
        <v>6683</v>
      </c>
    </row>
    <row r="143" spans="1:4" x14ac:dyDescent="0.25">
      <c r="A143" s="3" t="s">
        <v>77</v>
      </c>
      <c r="B143" s="4"/>
      <c r="C143" s="4"/>
      <c r="D143" s="4"/>
    </row>
    <row r="144" spans="1:4" x14ac:dyDescent="0.25">
      <c r="A144" s="2" t="s">
        <v>93</v>
      </c>
      <c r="B144" s="6">
        <v>28373</v>
      </c>
      <c r="C144" s="4"/>
      <c r="D144" s="6">
        <v>131806</v>
      </c>
    </row>
    <row r="145" spans="1:4" x14ac:dyDescent="0.25">
      <c r="A145" s="2" t="s">
        <v>78</v>
      </c>
      <c r="B145" s="6">
        <v>14199</v>
      </c>
      <c r="C145" s="4"/>
      <c r="D145" s="6">
        <v>30462</v>
      </c>
    </row>
    <row r="146" spans="1:4" x14ac:dyDescent="0.25">
      <c r="A146" s="2" t="s">
        <v>79</v>
      </c>
      <c r="B146" s="6">
        <v>42572</v>
      </c>
      <c r="C146" s="4"/>
      <c r="D146" s="6">
        <v>162268</v>
      </c>
    </row>
    <row r="147" spans="1:4" x14ac:dyDescent="0.25">
      <c r="A147" s="2" t="s">
        <v>80</v>
      </c>
      <c r="B147" s="6">
        <v>-41587</v>
      </c>
      <c r="C147" s="4"/>
      <c r="D147" s="6">
        <v>-155585</v>
      </c>
    </row>
    <row r="148" spans="1:4" x14ac:dyDescent="0.25">
      <c r="A148" s="3" t="s">
        <v>81</v>
      </c>
      <c r="B148" s="4"/>
      <c r="C148" s="4"/>
      <c r="D148" s="4"/>
    </row>
    <row r="149" spans="1:4" x14ac:dyDescent="0.25">
      <c r="A149" s="2" t="s">
        <v>82</v>
      </c>
      <c r="B149" s="6">
        <v>5179268</v>
      </c>
      <c r="C149" s="4"/>
      <c r="D149" s="6">
        <v>-9215034</v>
      </c>
    </row>
    <row r="150" spans="1:4" ht="30" x14ac:dyDescent="0.25">
      <c r="A150" s="2" t="s">
        <v>40</v>
      </c>
      <c r="B150" s="4">
        <v>448</v>
      </c>
      <c r="C150" s="4"/>
      <c r="D150" s="6">
        <v>2052</v>
      </c>
    </row>
    <row r="151" spans="1:4" x14ac:dyDescent="0.25">
      <c r="A151" s="2" t="s">
        <v>83</v>
      </c>
      <c r="B151" s="6">
        <v>5179716</v>
      </c>
      <c r="C151" s="4"/>
      <c r="D151" s="6">
        <v>-9212982</v>
      </c>
    </row>
    <row r="152" spans="1:4" ht="30" x14ac:dyDescent="0.25">
      <c r="A152" s="3" t="s">
        <v>84</v>
      </c>
      <c r="B152" s="4"/>
      <c r="C152" s="4"/>
      <c r="D152" s="4"/>
    </row>
    <row r="153" spans="1:4" x14ac:dyDescent="0.25">
      <c r="A153" s="2" t="s">
        <v>82</v>
      </c>
      <c r="B153" s="6">
        <v>-3081725</v>
      </c>
      <c r="C153" s="4"/>
      <c r="D153" s="6">
        <v>3437020</v>
      </c>
    </row>
    <row r="154" spans="1:4" ht="30" x14ac:dyDescent="0.25">
      <c r="A154" s="2" t="s">
        <v>40</v>
      </c>
      <c r="B154" s="4">
        <v>-175</v>
      </c>
      <c r="C154" s="4"/>
      <c r="D154" s="6">
        <v>2243</v>
      </c>
    </row>
    <row r="155" spans="1:4" ht="30" x14ac:dyDescent="0.25">
      <c r="A155" s="2" t="s">
        <v>85</v>
      </c>
      <c r="B155" s="6">
        <v>-3081900</v>
      </c>
      <c r="C155" s="4"/>
      <c r="D155" s="6">
        <v>3439263</v>
      </c>
    </row>
    <row r="156" spans="1:4" x14ac:dyDescent="0.25">
      <c r="A156" s="2" t="s">
        <v>86</v>
      </c>
      <c r="B156" s="6">
        <v>2097816</v>
      </c>
      <c r="C156" s="4"/>
      <c r="D156" s="6">
        <v>-5773719</v>
      </c>
    </row>
    <row r="157" spans="1:4" x14ac:dyDescent="0.25">
      <c r="A157" s="2" t="s">
        <v>87</v>
      </c>
      <c r="B157" s="6">
        <v>2056229</v>
      </c>
      <c r="C157" s="4"/>
      <c r="D157" s="6">
        <v>-5929304</v>
      </c>
    </row>
    <row r="158" spans="1:4" ht="30" x14ac:dyDescent="0.25">
      <c r="A158" s="2" t="s">
        <v>89</v>
      </c>
      <c r="B158" s="10">
        <v>13.56</v>
      </c>
      <c r="C158" s="4"/>
      <c r="D158" s="10">
        <v>-4.67</v>
      </c>
    </row>
    <row r="159" spans="1:4" x14ac:dyDescent="0.25">
      <c r="A159" s="2" t="s">
        <v>90</v>
      </c>
      <c r="B159" s="6">
        <v>151618</v>
      </c>
      <c r="C159" s="4"/>
      <c r="D159" s="6">
        <v>1270507</v>
      </c>
    </row>
    <row r="160" spans="1:4" x14ac:dyDescent="0.25">
      <c r="A160" s="2" t="s">
        <v>52</v>
      </c>
      <c r="B160" s="4"/>
      <c r="C160" s="4"/>
      <c r="D160" s="4"/>
    </row>
    <row r="161" spans="1:4" x14ac:dyDescent="0.25">
      <c r="A161" s="3" t="s">
        <v>91</v>
      </c>
      <c r="B161" s="4"/>
      <c r="C161" s="4"/>
      <c r="D161" s="4"/>
    </row>
    <row r="162" spans="1:4" x14ac:dyDescent="0.25">
      <c r="A162" s="2" t="s">
        <v>92</v>
      </c>
      <c r="B162" s="6">
        <v>8196</v>
      </c>
      <c r="C162" s="4"/>
      <c r="D162" s="6">
        <v>15195</v>
      </c>
    </row>
    <row r="163" spans="1:4" x14ac:dyDescent="0.25">
      <c r="A163" s="3" t="s">
        <v>77</v>
      </c>
      <c r="B163" s="4"/>
      <c r="C163" s="4"/>
      <c r="D163" s="4"/>
    </row>
    <row r="164" spans="1:4" x14ac:dyDescent="0.25">
      <c r="A164" s="2" t="s">
        <v>93</v>
      </c>
      <c r="B164" s="6">
        <v>193876</v>
      </c>
      <c r="C164" s="4"/>
      <c r="D164" s="6">
        <v>265552</v>
      </c>
    </row>
    <row r="165" spans="1:4" x14ac:dyDescent="0.25">
      <c r="A165" s="2" t="s">
        <v>78</v>
      </c>
      <c r="B165" s="4">
        <v>16</v>
      </c>
      <c r="C165" s="4"/>
      <c r="D165" s="4">
        <v>16</v>
      </c>
    </row>
    <row r="166" spans="1:4" x14ac:dyDescent="0.25">
      <c r="A166" s="2" t="s">
        <v>79</v>
      </c>
      <c r="B166" s="6">
        <v>193892</v>
      </c>
      <c r="C166" s="4"/>
      <c r="D166" s="6">
        <v>265568</v>
      </c>
    </row>
    <row r="167" spans="1:4" x14ac:dyDescent="0.25">
      <c r="A167" s="2" t="s">
        <v>80</v>
      </c>
      <c r="B167" s="6">
        <v>-185696</v>
      </c>
      <c r="C167" s="4"/>
      <c r="D167" s="6">
        <v>-250373</v>
      </c>
    </row>
    <row r="168" spans="1:4" x14ac:dyDescent="0.25">
      <c r="A168" s="3" t="s">
        <v>81</v>
      </c>
      <c r="B168" s="4"/>
      <c r="C168" s="4"/>
      <c r="D168" s="4"/>
    </row>
    <row r="169" spans="1:4" x14ac:dyDescent="0.25">
      <c r="A169" s="2" t="s">
        <v>82</v>
      </c>
      <c r="B169" s="6">
        <v>2000</v>
      </c>
      <c r="C169" s="4"/>
      <c r="D169" s="6">
        <v>-18560</v>
      </c>
    </row>
    <row r="170" spans="1:4" x14ac:dyDescent="0.25">
      <c r="A170" s="2" t="s">
        <v>95</v>
      </c>
      <c r="B170" s="6">
        <v>1916530</v>
      </c>
      <c r="C170" s="4"/>
      <c r="D170" s="6">
        <v>-22131127</v>
      </c>
    </row>
    <row r="171" spans="1:4" ht="30" x14ac:dyDescent="0.25">
      <c r="A171" s="2" t="s">
        <v>40</v>
      </c>
      <c r="B171" s="4">
        <v>-600</v>
      </c>
      <c r="C171" s="4"/>
      <c r="D171" s="6">
        <v>1495</v>
      </c>
    </row>
    <row r="172" spans="1:4" x14ac:dyDescent="0.25">
      <c r="A172" s="2" t="s">
        <v>83</v>
      </c>
      <c r="B172" s="6">
        <v>1917930</v>
      </c>
      <c r="C172" s="4"/>
      <c r="D172" s="6">
        <v>-22148192</v>
      </c>
    </row>
    <row r="173" spans="1:4" ht="30" x14ac:dyDescent="0.25">
      <c r="A173" s="3" t="s">
        <v>84</v>
      </c>
      <c r="B173" s="4"/>
      <c r="C173" s="4"/>
      <c r="D173" s="4"/>
    </row>
    <row r="174" spans="1:4" x14ac:dyDescent="0.25">
      <c r="A174" s="2" t="s">
        <v>82</v>
      </c>
      <c r="B174" s="6">
        <v>-1520</v>
      </c>
      <c r="C174" s="4"/>
      <c r="D174" s="6">
        <v>2340</v>
      </c>
    </row>
    <row r="175" spans="1:4" x14ac:dyDescent="0.25">
      <c r="A175" s="2" t="s">
        <v>95</v>
      </c>
      <c r="B175" s="6">
        <v>700697</v>
      </c>
      <c r="C175" s="4"/>
      <c r="D175" s="6">
        <v>2898709</v>
      </c>
    </row>
    <row r="176" spans="1:4" ht="30" x14ac:dyDescent="0.25">
      <c r="A176" s="2" t="s">
        <v>40</v>
      </c>
      <c r="B176" s="6">
        <v>-1236</v>
      </c>
      <c r="C176" s="4"/>
      <c r="D176" s="6">
        <v>3529</v>
      </c>
    </row>
    <row r="177" spans="1:4" ht="30" x14ac:dyDescent="0.25">
      <c r="A177" s="2" t="s">
        <v>85</v>
      </c>
      <c r="B177" s="6">
        <v>697941</v>
      </c>
      <c r="C177" s="4"/>
      <c r="D177" s="6">
        <v>2904578</v>
      </c>
    </row>
    <row r="178" spans="1:4" x14ac:dyDescent="0.25">
      <c r="A178" s="2" t="s">
        <v>86</v>
      </c>
      <c r="B178" s="6">
        <v>2615871</v>
      </c>
      <c r="C178" s="4"/>
      <c r="D178" s="6">
        <v>-19243614</v>
      </c>
    </row>
    <row r="179" spans="1:4" x14ac:dyDescent="0.25">
      <c r="A179" s="2" t="s">
        <v>87</v>
      </c>
      <c r="B179" s="6">
        <v>2430175</v>
      </c>
      <c r="C179" s="4"/>
      <c r="D179" s="6">
        <v>-19493987</v>
      </c>
    </row>
    <row r="180" spans="1:4" ht="30" x14ac:dyDescent="0.25">
      <c r="A180" s="2" t="s">
        <v>89</v>
      </c>
      <c r="B180" s="10">
        <v>2.76</v>
      </c>
      <c r="C180" s="4"/>
      <c r="D180" s="10">
        <v>-15.41</v>
      </c>
    </row>
    <row r="181" spans="1:4" x14ac:dyDescent="0.25">
      <c r="A181" s="2" t="s">
        <v>90</v>
      </c>
      <c r="B181" s="6">
        <v>881422</v>
      </c>
      <c r="C181" s="4"/>
      <c r="D181" s="6">
        <v>1265311</v>
      </c>
    </row>
    <row r="182" spans="1:4" x14ac:dyDescent="0.25">
      <c r="A182" s="2" t="s">
        <v>54</v>
      </c>
      <c r="B182" s="4"/>
      <c r="C182" s="4"/>
      <c r="D182" s="4"/>
    </row>
    <row r="183" spans="1:4" x14ac:dyDescent="0.25">
      <c r="A183" s="3" t="s">
        <v>91</v>
      </c>
      <c r="B183" s="4"/>
      <c r="C183" s="4"/>
      <c r="D183" s="4"/>
    </row>
    <row r="184" spans="1:4" x14ac:dyDescent="0.25">
      <c r="A184" s="2" t="s">
        <v>92</v>
      </c>
      <c r="B184" s="6">
        <v>6143</v>
      </c>
      <c r="C184" s="4"/>
      <c r="D184" s="6">
        <v>12957</v>
      </c>
    </row>
    <row r="185" spans="1:4" x14ac:dyDescent="0.25">
      <c r="A185" s="3" t="s">
        <v>77</v>
      </c>
      <c r="B185" s="4"/>
      <c r="C185" s="4"/>
      <c r="D185" s="4"/>
    </row>
    <row r="186" spans="1:4" x14ac:dyDescent="0.25">
      <c r="A186" s="2" t="s">
        <v>93</v>
      </c>
      <c r="B186" s="6">
        <v>124355</v>
      </c>
      <c r="C186" s="4"/>
      <c r="D186" s="6">
        <v>204160</v>
      </c>
    </row>
    <row r="187" spans="1:4" x14ac:dyDescent="0.25">
      <c r="A187" s="2" t="s">
        <v>78</v>
      </c>
      <c r="B187" s="4">
        <v>8</v>
      </c>
      <c r="C187" s="4"/>
      <c r="D187" s="4">
        <v>8</v>
      </c>
    </row>
    <row r="188" spans="1:4" x14ac:dyDescent="0.25">
      <c r="A188" s="2" t="s">
        <v>79</v>
      </c>
      <c r="B188" s="6">
        <v>124363</v>
      </c>
      <c r="C188" s="4"/>
      <c r="D188" s="6">
        <v>204168</v>
      </c>
    </row>
    <row r="189" spans="1:4" x14ac:dyDescent="0.25">
      <c r="A189" s="2" t="s">
        <v>80</v>
      </c>
      <c r="B189" s="6">
        <v>-118220</v>
      </c>
      <c r="C189" s="4"/>
      <c r="D189" s="6">
        <v>-191211</v>
      </c>
    </row>
    <row r="190" spans="1:4" x14ac:dyDescent="0.25">
      <c r="A190" s="3" t="s">
        <v>81</v>
      </c>
      <c r="B190" s="4"/>
      <c r="C190" s="4"/>
      <c r="D190" s="4"/>
    </row>
    <row r="191" spans="1:4" x14ac:dyDescent="0.25">
      <c r="A191" s="2" t="s">
        <v>82</v>
      </c>
      <c r="B191" s="6">
        <v>-11200</v>
      </c>
      <c r="C191" s="4"/>
      <c r="D191" s="6">
        <v>5350</v>
      </c>
    </row>
    <row r="192" spans="1:4" x14ac:dyDescent="0.25">
      <c r="A192" s="2" t="s">
        <v>95</v>
      </c>
      <c r="B192" s="6">
        <v>-1350505</v>
      </c>
      <c r="C192" s="4"/>
      <c r="D192" s="6">
        <v>-12619755</v>
      </c>
    </row>
    <row r="193" spans="1:4" ht="30" x14ac:dyDescent="0.25">
      <c r="A193" s="2" t="s">
        <v>40</v>
      </c>
      <c r="B193" s="4">
        <v>-158</v>
      </c>
      <c r="C193" s="4"/>
      <c r="D193" s="6">
        <v>1541</v>
      </c>
    </row>
    <row r="194" spans="1:4" x14ac:dyDescent="0.25">
      <c r="A194" s="2" t="s">
        <v>83</v>
      </c>
      <c r="B194" s="6">
        <v>-1361863</v>
      </c>
      <c r="C194" s="4"/>
      <c r="D194" s="6">
        <v>-12612864</v>
      </c>
    </row>
    <row r="195" spans="1:4" ht="30" x14ac:dyDescent="0.25">
      <c r="A195" s="3" t="s">
        <v>84</v>
      </c>
      <c r="B195" s="4"/>
      <c r="C195" s="4"/>
      <c r="D195" s="4"/>
    </row>
    <row r="196" spans="1:4" x14ac:dyDescent="0.25">
      <c r="A196" s="2" t="s">
        <v>82</v>
      </c>
      <c r="B196" s="6">
        <v>1535</v>
      </c>
      <c r="C196" s="4"/>
      <c r="D196" s="6">
        <v>-8870</v>
      </c>
    </row>
    <row r="197" spans="1:4" x14ac:dyDescent="0.25">
      <c r="A197" s="2" t="s">
        <v>95</v>
      </c>
      <c r="B197" s="6">
        <v>-4331136</v>
      </c>
      <c r="C197" s="4"/>
      <c r="D197" s="6">
        <v>9970437</v>
      </c>
    </row>
    <row r="198" spans="1:4" ht="30" x14ac:dyDescent="0.25">
      <c r="A198" s="2" t="s">
        <v>40</v>
      </c>
      <c r="B198" s="4">
        <v>267</v>
      </c>
      <c r="C198" s="4"/>
      <c r="D198" s="4">
        <v>-518</v>
      </c>
    </row>
    <row r="199" spans="1:4" ht="30" x14ac:dyDescent="0.25">
      <c r="A199" s="2" t="s">
        <v>85</v>
      </c>
      <c r="B199" s="6">
        <v>-4329334</v>
      </c>
      <c r="C199" s="4"/>
      <c r="D199" s="6">
        <v>9961049</v>
      </c>
    </row>
    <row r="200" spans="1:4" x14ac:dyDescent="0.25">
      <c r="A200" s="2" t="s">
        <v>86</v>
      </c>
      <c r="B200" s="6">
        <v>-5691197</v>
      </c>
      <c r="C200" s="4"/>
      <c r="D200" s="6">
        <v>-2651815</v>
      </c>
    </row>
    <row r="201" spans="1:4" x14ac:dyDescent="0.25">
      <c r="A201" s="2" t="s">
        <v>87</v>
      </c>
      <c r="B201" s="6">
        <v>-5809417</v>
      </c>
      <c r="C201" s="4"/>
      <c r="D201" s="6">
        <v>-2843026</v>
      </c>
    </row>
    <row r="202" spans="1:4" ht="30" x14ac:dyDescent="0.25">
      <c r="A202" s="2" t="s">
        <v>89</v>
      </c>
      <c r="B202" s="10">
        <v>-11.33</v>
      </c>
      <c r="C202" s="4"/>
      <c r="D202" s="10">
        <v>-2.64</v>
      </c>
    </row>
    <row r="203" spans="1:4" x14ac:dyDescent="0.25">
      <c r="A203" s="2" t="s">
        <v>90</v>
      </c>
      <c r="B203" s="6">
        <v>512933</v>
      </c>
      <c r="C203" s="4"/>
      <c r="D203" s="6">
        <v>1078489</v>
      </c>
    </row>
    <row r="204" spans="1:4" x14ac:dyDescent="0.25">
      <c r="A204" s="2" t="s">
        <v>56</v>
      </c>
      <c r="B204" s="4"/>
      <c r="C204" s="4"/>
      <c r="D204" s="4"/>
    </row>
    <row r="205" spans="1:4" x14ac:dyDescent="0.25">
      <c r="A205" s="3" t="s">
        <v>91</v>
      </c>
      <c r="B205" s="4"/>
      <c r="C205" s="4"/>
      <c r="D205" s="4"/>
    </row>
    <row r="206" spans="1:4" x14ac:dyDescent="0.25">
      <c r="A206" s="2" t="s">
        <v>92</v>
      </c>
      <c r="B206" s="6">
        <v>1380</v>
      </c>
      <c r="C206" s="4"/>
      <c r="D206" s="6">
        <v>1046</v>
      </c>
    </row>
    <row r="207" spans="1:4" x14ac:dyDescent="0.25">
      <c r="A207" s="3" t="s">
        <v>77</v>
      </c>
      <c r="B207" s="4"/>
      <c r="C207" s="4"/>
      <c r="D207" s="4"/>
    </row>
    <row r="208" spans="1:4" x14ac:dyDescent="0.25">
      <c r="A208" s="2" t="s">
        <v>93</v>
      </c>
      <c r="B208" s="6">
        <v>38859</v>
      </c>
      <c r="C208" s="4"/>
      <c r="D208" s="6">
        <v>17406</v>
      </c>
    </row>
    <row r="209" spans="1:4" x14ac:dyDescent="0.25">
      <c r="A209" s="2" t="s">
        <v>78</v>
      </c>
      <c r="B209" s="4">
        <v>868</v>
      </c>
      <c r="C209" s="4"/>
      <c r="D209" s="4">
        <v>239</v>
      </c>
    </row>
    <row r="210" spans="1:4" x14ac:dyDescent="0.25">
      <c r="A210" s="2" t="s">
        <v>79</v>
      </c>
      <c r="B210" s="6">
        <v>39727</v>
      </c>
      <c r="C210" s="4"/>
      <c r="D210" s="6">
        <v>17645</v>
      </c>
    </row>
    <row r="211" spans="1:4" x14ac:dyDescent="0.25">
      <c r="A211" s="2" t="s">
        <v>80</v>
      </c>
      <c r="B211" s="6">
        <v>-38347</v>
      </c>
      <c r="C211" s="4"/>
      <c r="D211" s="6">
        <v>-16599</v>
      </c>
    </row>
    <row r="212" spans="1:4" x14ac:dyDescent="0.25">
      <c r="A212" s="3" t="s">
        <v>81</v>
      </c>
      <c r="B212" s="4"/>
      <c r="C212" s="4"/>
      <c r="D212" s="4"/>
    </row>
    <row r="213" spans="1:4" x14ac:dyDescent="0.25">
      <c r="A213" s="2" t="s">
        <v>82</v>
      </c>
      <c r="B213" s="6">
        <v>2057094</v>
      </c>
      <c r="C213" s="4"/>
      <c r="D213" s="6">
        <v>-66588</v>
      </c>
    </row>
    <row r="214" spans="1:4" ht="30" x14ac:dyDescent="0.25">
      <c r="A214" s="2" t="s">
        <v>40</v>
      </c>
      <c r="B214" s="4"/>
      <c r="C214" s="4"/>
      <c r="D214" s="4">
        <v>258</v>
      </c>
    </row>
    <row r="215" spans="1:4" x14ac:dyDescent="0.25">
      <c r="A215" s="2" t="s">
        <v>83</v>
      </c>
      <c r="B215" s="6">
        <v>2057094</v>
      </c>
      <c r="C215" s="4"/>
      <c r="D215" s="6">
        <v>-66330</v>
      </c>
    </row>
    <row r="216" spans="1:4" ht="30" x14ac:dyDescent="0.25">
      <c r="A216" s="3" t="s">
        <v>84</v>
      </c>
      <c r="B216" s="4"/>
      <c r="C216" s="4"/>
      <c r="D216" s="4"/>
    </row>
    <row r="217" spans="1:4" x14ac:dyDescent="0.25">
      <c r="A217" s="2" t="s">
        <v>82</v>
      </c>
      <c r="B217" s="6">
        <v>-275562</v>
      </c>
      <c r="C217" s="4"/>
      <c r="D217" s="6">
        <v>81131</v>
      </c>
    </row>
    <row r="218" spans="1:4" ht="30" x14ac:dyDescent="0.25">
      <c r="A218" s="2" t="s">
        <v>40</v>
      </c>
      <c r="B218" s="4">
        <v>183</v>
      </c>
      <c r="C218" s="4"/>
      <c r="D218" s="4">
        <v>-190</v>
      </c>
    </row>
    <row r="219" spans="1:4" ht="30" x14ac:dyDescent="0.25">
      <c r="A219" s="2" t="s">
        <v>85</v>
      </c>
      <c r="B219" s="6">
        <v>-275379</v>
      </c>
      <c r="C219" s="4"/>
      <c r="D219" s="6">
        <v>80941</v>
      </c>
    </row>
    <row r="220" spans="1:4" x14ac:dyDescent="0.25">
      <c r="A220" s="2" t="s">
        <v>86</v>
      </c>
      <c r="B220" s="6">
        <v>1781715</v>
      </c>
      <c r="C220" s="4"/>
      <c r="D220" s="6">
        <v>14611</v>
      </c>
    </row>
    <row r="221" spans="1:4" x14ac:dyDescent="0.25">
      <c r="A221" s="2" t="s">
        <v>87</v>
      </c>
      <c r="B221" s="6">
        <v>1743368</v>
      </c>
      <c r="C221" s="4"/>
      <c r="D221" s="6">
        <v>-1988</v>
      </c>
    </row>
    <row r="222" spans="1:4" ht="30" x14ac:dyDescent="0.25">
      <c r="A222" s="2" t="s">
        <v>89</v>
      </c>
      <c r="B222" s="10">
        <v>4.5199999999999996</v>
      </c>
      <c r="C222" s="4"/>
      <c r="D222" s="10">
        <v>-0.01</v>
      </c>
    </row>
    <row r="223" spans="1:4" x14ac:dyDescent="0.25">
      <c r="A223" s="2" t="s">
        <v>90</v>
      </c>
      <c r="B223" s="6">
        <v>385561</v>
      </c>
      <c r="C223" s="4"/>
      <c r="D223" s="6">
        <v>207783</v>
      </c>
    </row>
    <row r="224" spans="1:4" ht="30" x14ac:dyDescent="0.25">
      <c r="A224" s="2" t="s">
        <v>57</v>
      </c>
      <c r="B224" s="4"/>
      <c r="C224" s="4"/>
      <c r="D224" s="4"/>
    </row>
    <row r="225" spans="1:4" x14ac:dyDescent="0.25">
      <c r="A225" s="3" t="s">
        <v>91</v>
      </c>
      <c r="B225" s="4"/>
      <c r="C225" s="4"/>
      <c r="D225" s="4"/>
    </row>
    <row r="226" spans="1:4" x14ac:dyDescent="0.25">
      <c r="A226" s="2" t="s">
        <v>92</v>
      </c>
      <c r="B226" s="6">
        <v>1107</v>
      </c>
      <c r="C226" s="4"/>
      <c r="D226" s="6">
        <v>3864</v>
      </c>
    </row>
    <row r="227" spans="1:4" x14ac:dyDescent="0.25">
      <c r="A227" s="3" t="s">
        <v>77</v>
      </c>
      <c r="B227" s="4"/>
      <c r="C227" s="4"/>
      <c r="D227" s="4"/>
    </row>
    <row r="228" spans="1:4" x14ac:dyDescent="0.25">
      <c r="A228" s="2" t="s">
        <v>93</v>
      </c>
      <c r="B228" s="6">
        <v>52824</v>
      </c>
      <c r="C228" s="4"/>
      <c r="D228" s="6">
        <v>59260</v>
      </c>
    </row>
    <row r="229" spans="1:4" x14ac:dyDescent="0.25">
      <c r="A229" s="2" t="s">
        <v>78</v>
      </c>
      <c r="B229" s="6">
        <v>3997</v>
      </c>
      <c r="C229" s="4"/>
      <c r="D229" s="6">
        <v>3782</v>
      </c>
    </row>
    <row r="230" spans="1:4" x14ac:dyDescent="0.25">
      <c r="A230" s="2" t="s">
        <v>79</v>
      </c>
      <c r="B230" s="6">
        <v>56821</v>
      </c>
      <c r="C230" s="4"/>
      <c r="D230" s="6">
        <v>63042</v>
      </c>
    </row>
    <row r="231" spans="1:4" x14ac:dyDescent="0.25">
      <c r="A231" s="2" t="s">
        <v>80</v>
      </c>
      <c r="B231" s="6">
        <v>-55714</v>
      </c>
      <c r="C231" s="4"/>
      <c r="D231" s="6">
        <v>-59178</v>
      </c>
    </row>
    <row r="232" spans="1:4" x14ac:dyDescent="0.25">
      <c r="A232" s="3" t="s">
        <v>81</v>
      </c>
      <c r="B232" s="4"/>
      <c r="C232" s="4"/>
      <c r="D232" s="4"/>
    </row>
    <row r="233" spans="1:4" x14ac:dyDescent="0.25">
      <c r="A233" s="2" t="s">
        <v>82</v>
      </c>
      <c r="B233" s="6">
        <v>2979670</v>
      </c>
      <c r="C233" s="4"/>
      <c r="D233" s="6">
        <v>-78609</v>
      </c>
    </row>
    <row r="234" spans="1:4" ht="30" x14ac:dyDescent="0.25">
      <c r="A234" s="2" t="s">
        <v>40</v>
      </c>
      <c r="B234" s="4">
        <v>219</v>
      </c>
      <c r="C234" s="4"/>
      <c r="D234" s="4">
        <v>404</v>
      </c>
    </row>
    <row r="235" spans="1:4" x14ac:dyDescent="0.25">
      <c r="A235" s="2" t="s">
        <v>83</v>
      </c>
      <c r="B235" s="6">
        <v>2979889</v>
      </c>
      <c r="C235" s="4"/>
      <c r="D235" s="6">
        <v>-78205</v>
      </c>
    </row>
    <row r="236" spans="1:4" ht="30" x14ac:dyDescent="0.25">
      <c r="A236" s="3" t="s">
        <v>84</v>
      </c>
      <c r="B236" s="4"/>
      <c r="C236" s="4"/>
      <c r="D236" s="4"/>
    </row>
    <row r="237" spans="1:4" x14ac:dyDescent="0.25">
      <c r="A237" s="2" t="s">
        <v>82</v>
      </c>
      <c r="B237" s="6">
        <v>-323631</v>
      </c>
      <c r="C237" s="4"/>
      <c r="D237" s="6">
        <v>-2139484</v>
      </c>
    </row>
    <row r="238" spans="1:4" ht="30" x14ac:dyDescent="0.25">
      <c r="A238" s="2" t="s">
        <v>40</v>
      </c>
      <c r="B238" s="4">
        <v>109</v>
      </c>
      <c r="C238" s="4"/>
      <c r="D238" s="4">
        <v>-415</v>
      </c>
    </row>
    <row r="239" spans="1:4" ht="30" x14ac:dyDescent="0.25">
      <c r="A239" s="2" t="s">
        <v>85</v>
      </c>
      <c r="B239" s="6">
        <v>-323522</v>
      </c>
      <c r="C239" s="4"/>
      <c r="D239" s="6">
        <v>-2139899</v>
      </c>
    </row>
    <row r="240" spans="1:4" x14ac:dyDescent="0.25">
      <c r="A240" s="2" t="s">
        <v>86</v>
      </c>
      <c r="B240" s="6">
        <v>2656367</v>
      </c>
      <c r="C240" s="4"/>
      <c r="D240" s="6">
        <v>-2218104</v>
      </c>
    </row>
    <row r="241" spans="1:4" x14ac:dyDescent="0.25">
      <c r="A241" s="2" t="s">
        <v>87</v>
      </c>
      <c r="B241" s="6">
        <v>2600653</v>
      </c>
      <c r="C241" s="4"/>
      <c r="D241" s="6">
        <v>-2277282</v>
      </c>
    </row>
    <row r="242" spans="1:4" ht="30" x14ac:dyDescent="0.25">
      <c r="A242" s="2" t="s">
        <v>89</v>
      </c>
      <c r="B242" s="10">
        <v>6.28</v>
      </c>
      <c r="C242" s="4"/>
      <c r="D242" s="10">
        <v>-4.13</v>
      </c>
    </row>
    <row r="243" spans="1:4" x14ac:dyDescent="0.25">
      <c r="A243" s="2" t="s">
        <v>90</v>
      </c>
      <c r="B243" s="6">
        <v>413894</v>
      </c>
      <c r="C243" s="4"/>
      <c r="D243" s="6">
        <v>551672</v>
      </c>
    </row>
    <row r="244" spans="1:4" x14ac:dyDescent="0.25">
      <c r="A244" s="2" t="s">
        <v>58</v>
      </c>
      <c r="B244" s="4"/>
      <c r="C244" s="4"/>
      <c r="D244" s="4"/>
    </row>
    <row r="245" spans="1:4" x14ac:dyDescent="0.25">
      <c r="A245" s="3" t="s">
        <v>91</v>
      </c>
      <c r="B245" s="4"/>
      <c r="C245" s="4"/>
      <c r="D245" s="4"/>
    </row>
    <row r="246" spans="1:4" x14ac:dyDescent="0.25">
      <c r="A246" s="2" t="s">
        <v>92</v>
      </c>
      <c r="B246" s="6">
        <v>67590</v>
      </c>
      <c r="C246" s="4"/>
      <c r="D246" s="6">
        <v>69357</v>
      </c>
    </row>
    <row r="247" spans="1:4" x14ac:dyDescent="0.25">
      <c r="A247" s="3" t="s">
        <v>77</v>
      </c>
      <c r="B247" s="4"/>
      <c r="C247" s="4"/>
      <c r="D247" s="4"/>
    </row>
    <row r="248" spans="1:4" x14ac:dyDescent="0.25">
      <c r="A248" s="2" t="s">
        <v>93</v>
      </c>
      <c r="B248" s="6">
        <v>1257145</v>
      </c>
      <c r="C248" s="4"/>
      <c r="D248" s="6">
        <v>970756</v>
      </c>
    </row>
    <row r="249" spans="1:4" x14ac:dyDescent="0.25">
      <c r="A249" s="2" t="s">
        <v>79</v>
      </c>
      <c r="B249" s="6">
        <v>1257145</v>
      </c>
      <c r="C249" s="4"/>
      <c r="D249" s="6">
        <v>970756</v>
      </c>
    </row>
    <row r="250" spans="1:4" x14ac:dyDescent="0.25">
      <c r="A250" s="2" t="s">
        <v>80</v>
      </c>
      <c r="B250" s="6">
        <v>-1189555</v>
      </c>
      <c r="C250" s="4"/>
      <c r="D250" s="6">
        <v>-901399</v>
      </c>
    </row>
    <row r="251" spans="1:4" x14ac:dyDescent="0.25">
      <c r="A251" s="3" t="s">
        <v>81</v>
      </c>
      <c r="B251" s="4"/>
      <c r="C251" s="4"/>
      <c r="D251" s="4"/>
    </row>
    <row r="252" spans="1:4" x14ac:dyDescent="0.25">
      <c r="A252" s="2" t="s">
        <v>96</v>
      </c>
      <c r="B252" s="6">
        <v>107515818</v>
      </c>
      <c r="C252" s="4"/>
      <c r="D252" s="6">
        <v>-12182041</v>
      </c>
    </row>
    <row r="253" spans="1:4" ht="30" x14ac:dyDescent="0.25">
      <c r="A253" s="2" t="s">
        <v>40</v>
      </c>
      <c r="B253" s="6">
        <v>12521</v>
      </c>
      <c r="C253" s="4"/>
      <c r="D253" s="6">
        <v>1938</v>
      </c>
    </row>
    <row r="254" spans="1:4" x14ac:dyDescent="0.25">
      <c r="A254" s="2" t="s">
        <v>83</v>
      </c>
      <c r="B254" s="6">
        <v>107528339</v>
      </c>
      <c r="C254" s="4"/>
      <c r="D254" s="6">
        <v>-12180103</v>
      </c>
    </row>
    <row r="255" spans="1:4" ht="30" x14ac:dyDescent="0.25">
      <c r="A255" s="3" t="s">
        <v>84</v>
      </c>
      <c r="B255" s="4"/>
      <c r="C255" s="4"/>
      <c r="D255" s="4"/>
    </row>
    <row r="256" spans="1:4" x14ac:dyDescent="0.25">
      <c r="A256" s="2" t="s">
        <v>96</v>
      </c>
      <c r="B256" s="6">
        <v>6627201</v>
      </c>
      <c r="C256" s="4"/>
      <c r="D256" s="6">
        <v>10024197</v>
      </c>
    </row>
    <row r="257" spans="1:4" ht="30" x14ac:dyDescent="0.25">
      <c r="A257" s="2" t="s">
        <v>40</v>
      </c>
      <c r="B257" s="6">
        <v>4268</v>
      </c>
      <c r="C257" s="4"/>
      <c r="D257" s="6">
        <v>-10487</v>
      </c>
    </row>
    <row r="258" spans="1:4" ht="30" x14ac:dyDescent="0.25">
      <c r="A258" s="2" t="s">
        <v>85</v>
      </c>
      <c r="B258" s="6">
        <v>6631469</v>
      </c>
      <c r="C258" s="4"/>
      <c r="D258" s="6">
        <v>10013710</v>
      </c>
    </row>
    <row r="259" spans="1:4" x14ac:dyDescent="0.25">
      <c r="A259" s="2" t="s">
        <v>86</v>
      </c>
      <c r="B259" s="6">
        <v>114159808</v>
      </c>
      <c r="C259" s="4"/>
      <c r="D259" s="6">
        <v>-2166393</v>
      </c>
    </row>
    <row r="260" spans="1:4" x14ac:dyDescent="0.25">
      <c r="A260" s="2" t="s">
        <v>87</v>
      </c>
      <c r="B260" s="6">
        <v>112970253</v>
      </c>
      <c r="C260" s="4"/>
      <c r="D260" s="6">
        <v>-3067792</v>
      </c>
    </row>
    <row r="261" spans="1:4" ht="30" x14ac:dyDescent="0.25">
      <c r="A261" s="2" t="s">
        <v>89</v>
      </c>
      <c r="B261" s="10">
        <v>5.2</v>
      </c>
      <c r="C261" s="4"/>
      <c r="D261" s="10">
        <v>-0.13</v>
      </c>
    </row>
    <row r="262" spans="1:4" x14ac:dyDescent="0.25">
      <c r="A262" s="2" t="s">
        <v>90</v>
      </c>
      <c r="B262" s="6">
        <v>21722792</v>
      </c>
      <c r="C262" s="4"/>
      <c r="D262" s="6">
        <v>24156681</v>
      </c>
    </row>
    <row r="263" spans="1:4" x14ac:dyDescent="0.25">
      <c r="A263" s="2" t="s">
        <v>61</v>
      </c>
      <c r="B263" s="4"/>
      <c r="C263" s="4"/>
      <c r="D263" s="4"/>
    </row>
    <row r="264" spans="1:4" x14ac:dyDescent="0.25">
      <c r="A264" s="3" t="s">
        <v>91</v>
      </c>
      <c r="B264" s="4"/>
      <c r="C264" s="4"/>
      <c r="D264" s="4"/>
    </row>
    <row r="265" spans="1:4" x14ac:dyDescent="0.25">
      <c r="A265" s="2" t="s">
        <v>92</v>
      </c>
      <c r="B265" s="6">
        <v>45048</v>
      </c>
      <c r="C265" s="4"/>
      <c r="D265" s="6">
        <v>78224</v>
      </c>
    </row>
    <row r="266" spans="1:4" x14ac:dyDescent="0.25">
      <c r="A266" s="3" t="s">
        <v>77</v>
      </c>
      <c r="B266" s="4"/>
      <c r="C266" s="4"/>
      <c r="D266" s="4"/>
    </row>
    <row r="267" spans="1:4" x14ac:dyDescent="0.25">
      <c r="A267" s="2" t="s">
        <v>93</v>
      </c>
      <c r="B267" s="6">
        <v>1161592</v>
      </c>
      <c r="C267" s="4"/>
      <c r="D267" s="6">
        <v>1028533</v>
      </c>
    </row>
    <row r="268" spans="1:4" x14ac:dyDescent="0.25">
      <c r="A268" s="2" t="s">
        <v>79</v>
      </c>
      <c r="B268" s="6">
        <v>1161592</v>
      </c>
      <c r="C268" s="4"/>
      <c r="D268" s="6">
        <v>1028533</v>
      </c>
    </row>
    <row r="269" spans="1:4" x14ac:dyDescent="0.25">
      <c r="A269" s="2" t="s">
        <v>80</v>
      </c>
      <c r="B269" s="6">
        <v>-1116544</v>
      </c>
      <c r="C269" s="4"/>
      <c r="D269" s="6">
        <v>-950309</v>
      </c>
    </row>
    <row r="270" spans="1:4" x14ac:dyDescent="0.25">
      <c r="A270" s="3" t="s">
        <v>81</v>
      </c>
      <c r="B270" s="4"/>
      <c r="C270" s="4"/>
      <c r="D270" s="4"/>
    </row>
    <row r="271" spans="1:4" x14ac:dyDescent="0.25">
      <c r="A271" s="2" t="s">
        <v>96</v>
      </c>
      <c r="B271" s="6">
        <v>-5107734</v>
      </c>
      <c r="C271" s="4"/>
      <c r="D271" s="6">
        <v>-102730</v>
      </c>
    </row>
    <row r="272" spans="1:4" ht="30" x14ac:dyDescent="0.25">
      <c r="A272" s="2" t="s">
        <v>40</v>
      </c>
      <c r="B272" s="6">
        <v>2443</v>
      </c>
      <c r="C272" s="4"/>
      <c r="D272" s="6">
        <v>8346</v>
      </c>
    </row>
    <row r="273" spans="1:4" x14ac:dyDescent="0.25">
      <c r="A273" s="2" t="s">
        <v>83</v>
      </c>
      <c r="B273" s="6">
        <v>-5105291</v>
      </c>
      <c r="C273" s="4"/>
      <c r="D273" s="6">
        <v>-94384</v>
      </c>
    </row>
    <row r="274" spans="1:4" ht="30" x14ac:dyDescent="0.25">
      <c r="A274" s="3" t="s">
        <v>84</v>
      </c>
      <c r="B274" s="4"/>
      <c r="C274" s="4"/>
      <c r="D274" s="4"/>
    </row>
    <row r="275" spans="1:4" x14ac:dyDescent="0.25">
      <c r="A275" s="2" t="s">
        <v>96</v>
      </c>
      <c r="B275" s="6">
        <v>2246532</v>
      </c>
      <c r="C275" s="4"/>
      <c r="D275" s="6">
        <v>-24540300</v>
      </c>
    </row>
    <row r="276" spans="1:4" ht="30" x14ac:dyDescent="0.25">
      <c r="A276" s="2" t="s">
        <v>40</v>
      </c>
      <c r="B276" s="6">
        <v>-8606</v>
      </c>
      <c r="C276" s="4"/>
      <c r="D276" s="6">
        <v>-2113</v>
      </c>
    </row>
    <row r="277" spans="1:4" ht="30" x14ac:dyDescent="0.25">
      <c r="A277" s="2" t="s">
        <v>85</v>
      </c>
      <c r="B277" s="6">
        <v>2237926</v>
      </c>
      <c r="C277" s="4"/>
      <c r="D277" s="6">
        <v>-24542413</v>
      </c>
    </row>
    <row r="278" spans="1:4" x14ac:dyDescent="0.25">
      <c r="A278" s="2" t="s">
        <v>86</v>
      </c>
      <c r="B278" s="6">
        <v>-2867365</v>
      </c>
      <c r="C278" s="4"/>
      <c r="D278" s="6">
        <v>-24636797</v>
      </c>
    </row>
    <row r="279" spans="1:4" x14ac:dyDescent="0.25">
      <c r="A279" s="2" t="s">
        <v>87</v>
      </c>
      <c r="B279" s="6">
        <v>-3983909</v>
      </c>
      <c r="C279" s="4"/>
      <c r="D279" s="6">
        <v>-25587106</v>
      </c>
    </row>
    <row r="280" spans="1:4" ht="30" x14ac:dyDescent="0.25">
      <c r="A280" s="2" t="s">
        <v>89</v>
      </c>
      <c r="B280" s="10">
        <v>-0.71</v>
      </c>
      <c r="C280" s="4"/>
      <c r="D280" s="10">
        <v>-3.93</v>
      </c>
    </row>
    <row r="281" spans="1:4" x14ac:dyDescent="0.25">
      <c r="A281" s="2" t="s">
        <v>90</v>
      </c>
      <c r="B281" s="6">
        <v>5629294</v>
      </c>
      <c r="C281" s="4"/>
      <c r="D281" s="6">
        <v>6513738</v>
      </c>
    </row>
    <row r="282" spans="1:4" ht="30" x14ac:dyDescent="0.25">
      <c r="A282" s="2" t="s">
        <v>62</v>
      </c>
      <c r="B282" s="4"/>
      <c r="C282" s="4"/>
      <c r="D282" s="4"/>
    </row>
    <row r="283" spans="1:4" x14ac:dyDescent="0.25">
      <c r="A283" s="3" t="s">
        <v>91</v>
      </c>
      <c r="B283" s="4"/>
      <c r="C283" s="4"/>
      <c r="D283" s="4"/>
    </row>
    <row r="284" spans="1:4" x14ac:dyDescent="0.25">
      <c r="A284" s="2" t="s">
        <v>92</v>
      </c>
      <c r="B284" s="4">
        <v>254</v>
      </c>
      <c r="C284" s="4"/>
      <c r="D284" s="4">
        <v>332</v>
      </c>
    </row>
    <row r="285" spans="1:4" x14ac:dyDescent="0.25">
      <c r="A285" s="3" t="s">
        <v>77</v>
      </c>
      <c r="B285" s="4"/>
      <c r="C285" s="4"/>
      <c r="D285" s="4"/>
    </row>
    <row r="286" spans="1:4" x14ac:dyDescent="0.25">
      <c r="A286" s="2" t="s">
        <v>93</v>
      </c>
      <c r="B286" s="6">
        <v>5773</v>
      </c>
      <c r="C286" s="4"/>
      <c r="D286" s="6">
        <v>7289</v>
      </c>
    </row>
    <row r="287" spans="1:4" x14ac:dyDescent="0.25">
      <c r="A287" s="2" t="s">
        <v>79</v>
      </c>
      <c r="B287" s="6">
        <v>5773</v>
      </c>
      <c r="C287" s="4"/>
      <c r="D287" s="6">
        <v>7289</v>
      </c>
    </row>
    <row r="288" spans="1:4" x14ac:dyDescent="0.25">
      <c r="A288" s="2" t="s">
        <v>80</v>
      </c>
      <c r="B288" s="6">
        <v>-5519</v>
      </c>
      <c r="C288" s="4"/>
      <c r="D288" s="6">
        <v>-6957</v>
      </c>
    </row>
    <row r="289" spans="1:4" x14ac:dyDescent="0.25">
      <c r="A289" s="3" t="s">
        <v>81</v>
      </c>
      <c r="B289" s="4"/>
      <c r="C289" s="4"/>
      <c r="D289" s="4"/>
    </row>
    <row r="290" spans="1:4" x14ac:dyDescent="0.25">
      <c r="A290" s="2" t="s">
        <v>94</v>
      </c>
      <c r="B290" s="6">
        <v>-520459</v>
      </c>
      <c r="C290" s="4"/>
      <c r="D290" s="6">
        <v>537342</v>
      </c>
    </row>
    <row r="291" spans="1:4" ht="30" x14ac:dyDescent="0.25">
      <c r="A291" s="2" t="s">
        <v>40</v>
      </c>
      <c r="B291" s="4">
        <v>14</v>
      </c>
      <c r="C291" s="4"/>
      <c r="D291" s="4"/>
    </row>
    <row r="292" spans="1:4" x14ac:dyDescent="0.25">
      <c r="A292" s="2" t="s">
        <v>83</v>
      </c>
      <c r="B292" s="6">
        <v>-520445</v>
      </c>
      <c r="C292" s="4"/>
      <c r="D292" s="6">
        <v>537342</v>
      </c>
    </row>
    <row r="293" spans="1:4" ht="30" x14ac:dyDescent="0.25">
      <c r="A293" s="3" t="s">
        <v>84</v>
      </c>
      <c r="B293" s="4"/>
      <c r="C293" s="4"/>
      <c r="D293" s="4"/>
    </row>
    <row r="294" spans="1:4" x14ac:dyDescent="0.25">
      <c r="A294" s="2" t="s">
        <v>94</v>
      </c>
      <c r="B294" s="6">
        <v>201905</v>
      </c>
      <c r="C294" s="4"/>
      <c r="D294" s="6">
        <v>-129206</v>
      </c>
    </row>
    <row r="295" spans="1:4" ht="30" x14ac:dyDescent="0.25">
      <c r="A295" s="2" t="s">
        <v>40</v>
      </c>
      <c r="B295" s="4">
        <v>47</v>
      </c>
      <c r="C295" s="4"/>
      <c r="D295" s="4">
        <v>91</v>
      </c>
    </row>
    <row r="296" spans="1:4" ht="30" x14ac:dyDescent="0.25">
      <c r="A296" s="2" t="s">
        <v>85</v>
      </c>
      <c r="B296" s="6">
        <v>201952</v>
      </c>
      <c r="C296" s="4"/>
      <c r="D296" s="6">
        <v>-129115</v>
      </c>
    </row>
    <row r="297" spans="1:4" x14ac:dyDescent="0.25">
      <c r="A297" s="2" t="s">
        <v>86</v>
      </c>
      <c r="B297" s="6">
        <v>-318493</v>
      </c>
      <c r="C297" s="4"/>
      <c r="D297" s="6">
        <v>408227</v>
      </c>
    </row>
    <row r="298" spans="1:4" x14ac:dyDescent="0.25">
      <c r="A298" s="2" t="s">
        <v>87</v>
      </c>
      <c r="B298" s="6">
        <v>-324012</v>
      </c>
      <c r="C298" s="4"/>
      <c r="D298" s="6">
        <v>401270</v>
      </c>
    </row>
    <row r="299" spans="1:4" ht="30" x14ac:dyDescent="0.25">
      <c r="A299" s="2" t="s">
        <v>89</v>
      </c>
      <c r="B299" s="10">
        <v>-1.62</v>
      </c>
      <c r="C299" s="4"/>
      <c r="D299" s="10">
        <v>2.67</v>
      </c>
    </row>
    <row r="300" spans="1:4" x14ac:dyDescent="0.25">
      <c r="A300" s="2" t="s">
        <v>90</v>
      </c>
      <c r="B300" s="6">
        <v>200014</v>
      </c>
      <c r="C300" s="4"/>
      <c r="D300" s="6">
        <v>150014</v>
      </c>
    </row>
    <row r="301" spans="1:4" ht="30" x14ac:dyDescent="0.25">
      <c r="A301" s="2" t="s">
        <v>64</v>
      </c>
      <c r="B301" s="4"/>
      <c r="C301" s="4"/>
      <c r="D301" s="4"/>
    </row>
    <row r="302" spans="1:4" x14ac:dyDescent="0.25">
      <c r="A302" s="3" t="s">
        <v>91</v>
      </c>
      <c r="B302" s="4"/>
      <c r="C302" s="4"/>
      <c r="D302" s="4"/>
    </row>
    <row r="303" spans="1:4" x14ac:dyDescent="0.25">
      <c r="A303" s="2" t="s">
        <v>92</v>
      </c>
      <c r="B303" s="6">
        <v>76242</v>
      </c>
      <c r="C303" s="4"/>
      <c r="D303" s="6">
        <v>21701</v>
      </c>
    </row>
    <row r="304" spans="1:4" x14ac:dyDescent="0.25">
      <c r="A304" s="3" t="s">
        <v>77</v>
      </c>
      <c r="B304" s="4"/>
      <c r="C304" s="4"/>
      <c r="D304" s="4"/>
    </row>
    <row r="305" spans="1:4" x14ac:dyDescent="0.25">
      <c r="A305" s="2" t="s">
        <v>93</v>
      </c>
      <c r="B305" s="6">
        <v>1843701</v>
      </c>
      <c r="C305" s="4"/>
      <c r="D305" s="6">
        <v>345942</v>
      </c>
    </row>
    <row r="306" spans="1:4" x14ac:dyDescent="0.25">
      <c r="A306" s="2" t="s">
        <v>78</v>
      </c>
      <c r="B306" s="6">
        <v>77253</v>
      </c>
      <c r="C306" s="4"/>
      <c r="D306" s="6">
        <v>9151</v>
      </c>
    </row>
    <row r="307" spans="1:4" x14ac:dyDescent="0.25">
      <c r="A307" s="2" t="s">
        <v>79</v>
      </c>
      <c r="B307" s="6">
        <v>1920954</v>
      </c>
      <c r="C307" s="4"/>
      <c r="D307" s="6">
        <v>355093</v>
      </c>
    </row>
    <row r="308" spans="1:4" x14ac:dyDescent="0.25">
      <c r="A308" s="2" t="s">
        <v>80</v>
      </c>
      <c r="B308" s="6">
        <v>-1844712</v>
      </c>
      <c r="C308" s="4"/>
      <c r="D308" s="6">
        <v>-333392</v>
      </c>
    </row>
    <row r="309" spans="1:4" x14ac:dyDescent="0.25">
      <c r="A309" s="3" t="s">
        <v>81</v>
      </c>
      <c r="B309" s="4"/>
      <c r="C309" s="4"/>
      <c r="D309" s="4"/>
    </row>
    <row r="310" spans="1:4" x14ac:dyDescent="0.25">
      <c r="A310" s="2" t="s">
        <v>82</v>
      </c>
      <c r="B310" s="6">
        <v>-60398614</v>
      </c>
      <c r="C310" s="4"/>
      <c r="D310" s="6">
        <v>7591428</v>
      </c>
    </row>
    <row r="311" spans="1:4" x14ac:dyDescent="0.25">
      <c r="A311" s="2" t="s">
        <v>94</v>
      </c>
      <c r="B311" s="6">
        <v>-113284505</v>
      </c>
      <c r="C311" s="4"/>
      <c r="D311" s="6">
        <v>13602240</v>
      </c>
    </row>
    <row r="312" spans="1:4" ht="30" x14ac:dyDescent="0.25">
      <c r="A312" s="2" t="s">
        <v>40</v>
      </c>
      <c r="B312" s="6">
        <v>44196</v>
      </c>
      <c r="C312" s="4"/>
      <c r="D312" s="6">
        <v>6387</v>
      </c>
    </row>
    <row r="313" spans="1:4" x14ac:dyDescent="0.25">
      <c r="A313" s="2" t="s">
        <v>83</v>
      </c>
      <c r="B313" s="6">
        <v>-173638923</v>
      </c>
      <c r="C313" s="4"/>
      <c r="D313" s="6">
        <v>21200055</v>
      </c>
    </row>
    <row r="314" spans="1:4" ht="30" x14ac:dyDescent="0.25">
      <c r="A314" s="3" t="s">
        <v>84</v>
      </c>
      <c r="B314" s="4"/>
      <c r="C314" s="4"/>
      <c r="D314" s="4"/>
    </row>
    <row r="315" spans="1:4" x14ac:dyDescent="0.25">
      <c r="A315" s="2" t="s">
        <v>82</v>
      </c>
      <c r="B315" s="6">
        <v>-17388654</v>
      </c>
      <c r="C315" s="4"/>
      <c r="D315" s="6">
        <v>1482653</v>
      </c>
    </row>
    <row r="316" spans="1:4" x14ac:dyDescent="0.25">
      <c r="A316" s="2" t="s">
        <v>94</v>
      </c>
      <c r="B316" s="6">
        <v>-2293122</v>
      </c>
      <c r="C316" s="4"/>
      <c r="D316" s="6">
        <v>-997942</v>
      </c>
    </row>
    <row r="317" spans="1:4" ht="30" x14ac:dyDescent="0.25">
      <c r="A317" s="2" t="s">
        <v>40</v>
      </c>
      <c r="B317" s="6">
        <v>1128</v>
      </c>
      <c r="C317" s="4"/>
      <c r="D317" s="6">
        <v>-8564</v>
      </c>
    </row>
    <row r="318" spans="1:4" ht="30" x14ac:dyDescent="0.25">
      <c r="A318" s="2" t="s">
        <v>85</v>
      </c>
      <c r="B318" s="6">
        <v>-19680648</v>
      </c>
      <c r="C318" s="4"/>
      <c r="D318" s="6">
        <v>476147</v>
      </c>
    </row>
    <row r="319" spans="1:4" x14ac:dyDescent="0.25">
      <c r="A319" s="2" t="s">
        <v>86</v>
      </c>
      <c r="B319" s="6">
        <v>-193319571</v>
      </c>
      <c r="C319" s="4"/>
      <c r="D319" s="6">
        <v>21676202</v>
      </c>
    </row>
    <row r="320" spans="1:4" x14ac:dyDescent="0.25">
      <c r="A320" s="2" t="s">
        <v>87</v>
      </c>
      <c r="B320" s="6">
        <v>-195164283</v>
      </c>
      <c r="C320" s="4"/>
      <c r="D320" s="6">
        <v>21342810</v>
      </c>
    </row>
    <row r="321" spans="1:4" ht="30" x14ac:dyDescent="0.25">
      <c r="A321" s="2" t="s">
        <v>89</v>
      </c>
      <c r="B321" s="10">
        <v>-1.95</v>
      </c>
      <c r="C321" s="4"/>
      <c r="D321" s="10">
        <v>4.5599999999999996</v>
      </c>
    </row>
    <row r="322" spans="1:4" x14ac:dyDescent="0.25">
      <c r="A322" s="2" t="s">
        <v>90</v>
      </c>
      <c r="B322" s="6">
        <v>100201948</v>
      </c>
      <c r="C322" s="4"/>
      <c r="D322" s="6">
        <v>4680281</v>
      </c>
    </row>
    <row r="323" spans="1:4" ht="30" x14ac:dyDescent="0.25">
      <c r="A323" s="2" t="s">
        <v>65</v>
      </c>
      <c r="B323" s="4"/>
      <c r="C323" s="4"/>
      <c r="D323" s="4"/>
    </row>
    <row r="324" spans="1:4" x14ac:dyDescent="0.25">
      <c r="A324" s="3" t="s">
        <v>91</v>
      </c>
      <c r="B324" s="4"/>
      <c r="C324" s="4"/>
      <c r="D324" s="4"/>
    </row>
    <row r="325" spans="1:4" x14ac:dyDescent="0.25">
      <c r="A325" s="2" t="s">
        <v>92</v>
      </c>
      <c r="B325" s="6">
        <v>5642</v>
      </c>
      <c r="C325" s="4"/>
      <c r="D325" s="6">
        <v>6273</v>
      </c>
    </row>
    <row r="326" spans="1:4" x14ac:dyDescent="0.25">
      <c r="A326" s="3" t="s">
        <v>77</v>
      </c>
      <c r="B326" s="4"/>
      <c r="C326" s="4"/>
      <c r="D326" s="4"/>
    </row>
    <row r="327" spans="1:4" x14ac:dyDescent="0.25">
      <c r="A327" s="2" t="s">
        <v>93</v>
      </c>
      <c r="B327" s="6">
        <v>172808</v>
      </c>
      <c r="C327" s="4"/>
      <c r="D327" s="6">
        <v>105844</v>
      </c>
    </row>
    <row r="328" spans="1:4" x14ac:dyDescent="0.25">
      <c r="A328" s="2" t="s">
        <v>78</v>
      </c>
      <c r="B328" s="6">
        <v>39718</v>
      </c>
      <c r="C328" s="4"/>
      <c r="D328" s="6">
        <v>17991</v>
      </c>
    </row>
    <row r="329" spans="1:4" x14ac:dyDescent="0.25">
      <c r="A329" s="2" t="s">
        <v>79</v>
      </c>
      <c r="B329" s="6">
        <v>212526</v>
      </c>
      <c r="C329" s="4"/>
      <c r="D329" s="6">
        <v>123835</v>
      </c>
    </row>
    <row r="330" spans="1:4" x14ac:dyDescent="0.25">
      <c r="A330" s="2" t="s">
        <v>80</v>
      </c>
      <c r="B330" s="6">
        <v>-206884</v>
      </c>
      <c r="C330" s="4"/>
      <c r="D330" s="6">
        <v>-117562</v>
      </c>
    </row>
    <row r="331" spans="1:4" x14ac:dyDescent="0.25">
      <c r="A331" s="3" t="s">
        <v>81</v>
      </c>
      <c r="B331" s="4"/>
      <c r="C331" s="4"/>
      <c r="D331" s="4"/>
    </row>
    <row r="332" spans="1:4" x14ac:dyDescent="0.25">
      <c r="A332" s="2" t="s">
        <v>82</v>
      </c>
      <c r="B332" s="6">
        <v>-45836964</v>
      </c>
      <c r="C332" s="4"/>
      <c r="D332" s="6">
        <v>16803375</v>
      </c>
    </row>
    <row r="333" spans="1:4" ht="30" x14ac:dyDescent="0.25">
      <c r="A333" s="2" t="s">
        <v>40</v>
      </c>
      <c r="B333" s="6">
        <v>4455</v>
      </c>
      <c r="C333" s="4"/>
      <c r="D333" s="6">
        <v>2707</v>
      </c>
    </row>
    <row r="334" spans="1:4" x14ac:dyDescent="0.25">
      <c r="A334" s="2" t="s">
        <v>83</v>
      </c>
      <c r="B334" s="6">
        <v>-45832509</v>
      </c>
      <c r="C334" s="4"/>
      <c r="D334" s="6">
        <v>16806082</v>
      </c>
    </row>
    <row r="335" spans="1:4" ht="30" x14ac:dyDescent="0.25">
      <c r="A335" s="3" t="s">
        <v>84</v>
      </c>
      <c r="B335" s="4"/>
      <c r="C335" s="4"/>
      <c r="D335" s="4"/>
    </row>
    <row r="336" spans="1:4" x14ac:dyDescent="0.25">
      <c r="A336" s="2" t="s">
        <v>82</v>
      </c>
      <c r="B336" s="6">
        <v>27451658</v>
      </c>
      <c r="C336" s="4"/>
      <c r="D336" s="6">
        <v>1805128</v>
      </c>
    </row>
    <row r="337" spans="1:4" ht="30" x14ac:dyDescent="0.25">
      <c r="A337" s="2" t="s">
        <v>40</v>
      </c>
      <c r="B337" s="4">
        <v>-689</v>
      </c>
      <c r="C337" s="4"/>
      <c r="D337" s="6">
        <v>-2402</v>
      </c>
    </row>
    <row r="338" spans="1:4" ht="30" x14ac:dyDescent="0.25">
      <c r="A338" s="2" t="s">
        <v>85</v>
      </c>
      <c r="B338" s="6">
        <v>27450969</v>
      </c>
      <c r="C338" s="4"/>
      <c r="D338" s="6">
        <v>1802726</v>
      </c>
    </row>
    <row r="339" spans="1:4" x14ac:dyDescent="0.25">
      <c r="A339" s="2" t="s">
        <v>86</v>
      </c>
      <c r="B339" s="6">
        <v>-18381540</v>
      </c>
      <c r="C339" s="4"/>
      <c r="D339" s="6">
        <v>18608808</v>
      </c>
    </row>
    <row r="340" spans="1:4" x14ac:dyDescent="0.25">
      <c r="A340" s="2" t="s">
        <v>87</v>
      </c>
      <c r="B340" s="6">
        <v>-18588424</v>
      </c>
      <c r="C340" s="4"/>
      <c r="D340" s="6">
        <v>18491246</v>
      </c>
    </row>
    <row r="341" spans="1:4" ht="30" x14ac:dyDescent="0.25">
      <c r="A341" s="2" t="s">
        <v>89</v>
      </c>
      <c r="B341" s="10">
        <v>-3.48</v>
      </c>
      <c r="C341" s="4"/>
      <c r="D341" s="10">
        <v>18.61</v>
      </c>
    </row>
    <row r="342" spans="1:4" x14ac:dyDescent="0.25">
      <c r="A342" s="2" t="s">
        <v>90</v>
      </c>
      <c r="B342" s="6">
        <v>5346608</v>
      </c>
      <c r="C342" s="4"/>
      <c r="D342" s="6">
        <v>993830</v>
      </c>
    </row>
    <row r="343" spans="1:4" x14ac:dyDescent="0.25">
      <c r="A343" s="2" t="s">
        <v>66</v>
      </c>
      <c r="B343" s="4"/>
      <c r="C343" s="4"/>
      <c r="D343" s="4"/>
    </row>
    <row r="344" spans="1:4" x14ac:dyDescent="0.25">
      <c r="A344" s="3" t="s">
        <v>91</v>
      </c>
      <c r="B344" s="4"/>
      <c r="C344" s="4"/>
      <c r="D344" s="4"/>
    </row>
    <row r="345" spans="1:4" x14ac:dyDescent="0.25">
      <c r="A345" s="2" t="s">
        <v>92</v>
      </c>
      <c r="B345" s="6">
        <v>12738</v>
      </c>
      <c r="C345" s="4"/>
      <c r="D345" s="6">
        <v>13828</v>
      </c>
    </row>
    <row r="346" spans="1:4" x14ac:dyDescent="0.25">
      <c r="A346" s="3" t="s">
        <v>77</v>
      </c>
      <c r="B346" s="4"/>
      <c r="C346" s="4"/>
      <c r="D346" s="4"/>
    </row>
    <row r="347" spans="1:4" x14ac:dyDescent="0.25">
      <c r="A347" s="2" t="s">
        <v>93</v>
      </c>
      <c r="B347" s="6">
        <v>240465</v>
      </c>
      <c r="C347" s="4"/>
      <c r="D347" s="6">
        <v>331351</v>
      </c>
    </row>
    <row r="348" spans="1:4" x14ac:dyDescent="0.25">
      <c r="A348" s="2" t="s">
        <v>78</v>
      </c>
      <c r="B348" s="4">
        <v>16</v>
      </c>
      <c r="C348" s="4"/>
      <c r="D348" s="4">
        <v>16</v>
      </c>
    </row>
    <row r="349" spans="1:4" x14ac:dyDescent="0.25">
      <c r="A349" s="2" t="s">
        <v>79</v>
      </c>
      <c r="B349" s="6">
        <v>240481</v>
      </c>
      <c r="C349" s="4"/>
      <c r="D349" s="6">
        <v>331367</v>
      </c>
    </row>
    <row r="350" spans="1:4" x14ac:dyDescent="0.25">
      <c r="A350" s="2" t="s">
        <v>80</v>
      </c>
      <c r="B350" s="6">
        <v>-227743</v>
      </c>
      <c r="C350" s="4"/>
      <c r="D350" s="6">
        <v>-317539</v>
      </c>
    </row>
    <row r="351" spans="1:4" x14ac:dyDescent="0.25">
      <c r="A351" s="3" t="s">
        <v>81</v>
      </c>
      <c r="B351" s="4"/>
      <c r="C351" s="4"/>
      <c r="D351" s="4"/>
    </row>
    <row r="352" spans="1:4" x14ac:dyDescent="0.25">
      <c r="A352" s="2" t="s">
        <v>82</v>
      </c>
      <c r="B352" s="6">
        <v>-2040</v>
      </c>
      <c r="C352" s="4"/>
      <c r="D352" s="6">
        <v>18520</v>
      </c>
    </row>
    <row r="353" spans="1:4" x14ac:dyDescent="0.25">
      <c r="A353" s="2" t="s">
        <v>95</v>
      </c>
      <c r="B353" s="6">
        <v>-2985716</v>
      </c>
      <c r="C353" s="4"/>
      <c r="D353" s="6">
        <v>23415100</v>
      </c>
    </row>
    <row r="354" spans="1:4" ht="30" x14ac:dyDescent="0.25">
      <c r="A354" s="2" t="s">
        <v>40</v>
      </c>
      <c r="B354" s="6">
        <v>1908</v>
      </c>
      <c r="C354" s="4"/>
      <c r="D354" s="4">
        <v>-70</v>
      </c>
    </row>
    <row r="355" spans="1:4" x14ac:dyDescent="0.25">
      <c r="A355" s="2" t="s">
        <v>83</v>
      </c>
      <c r="B355" s="6">
        <v>-2985848</v>
      </c>
      <c r="C355" s="4"/>
      <c r="D355" s="6">
        <v>23433550</v>
      </c>
    </row>
    <row r="356" spans="1:4" ht="30" x14ac:dyDescent="0.25">
      <c r="A356" s="3" t="s">
        <v>84</v>
      </c>
      <c r="B356" s="4"/>
      <c r="C356" s="4"/>
      <c r="D356" s="4"/>
    </row>
    <row r="357" spans="1:4" x14ac:dyDescent="0.25">
      <c r="A357" s="2" t="s">
        <v>82</v>
      </c>
      <c r="B357" s="6">
        <v>1440</v>
      </c>
      <c r="C357" s="4"/>
      <c r="D357" s="6">
        <v>-2300</v>
      </c>
    </row>
    <row r="358" spans="1:4" x14ac:dyDescent="0.25">
      <c r="A358" s="2" t="s">
        <v>95</v>
      </c>
      <c r="B358" s="6">
        <v>-390186</v>
      </c>
      <c r="C358" s="4"/>
      <c r="D358" s="6">
        <v>-5197098</v>
      </c>
    </row>
    <row r="359" spans="1:4" ht="30" x14ac:dyDescent="0.25">
      <c r="A359" s="2" t="s">
        <v>40</v>
      </c>
      <c r="B359" s="4">
        <v>373</v>
      </c>
      <c r="C359" s="4"/>
      <c r="D359" s="6">
        <v>9365</v>
      </c>
    </row>
    <row r="360" spans="1:4" ht="30" x14ac:dyDescent="0.25">
      <c r="A360" s="2" t="s">
        <v>85</v>
      </c>
      <c r="B360" s="6">
        <v>-388373</v>
      </c>
      <c r="C360" s="4"/>
      <c r="D360" s="6">
        <v>-5190033</v>
      </c>
    </row>
    <row r="361" spans="1:4" x14ac:dyDescent="0.25">
      <c r="A361" s="2" t="s">
        <v>86</v>
      </c>
      <c r="B361" s="6">
        <v>-3374221</v>
      </c>
      <c r="C361" s="4"/>
      <c r="D361" s="6">
        <v>18243517</v>
      </c>
    </row>
    <row r="362" spans="1:4" x14ac:dyDescent="0.25">
      <c r="A362" s="2" t="s">
        <v>87</v>
      </c>
      <c r="B362" s="6">
        <v>-3601964</v>
      </c>
      <c r="C362" s="4"/>
      <c r="D362" s="6">
        <v>17925978</v>
      </c>
    </row>
    <row r="363" spans="1:4" ht="30" x14ac:dyDescent="0.25">
      <c r="A363" s="2" t="s">
        <v>89</v>
      </c>
      <c r="B363" s="10">
        <v>-1.43</v>
      </c>
      <c r="C363" s="4"/>
      <c r="D363" s="10">
        <v>5.98</v>
      </c>
    </row>
    <row r="364" spans="1:4" x14ac:dyDescent="0.25">
      <c r="A364" s="2" t="s">
        <v>90</v>
      </c>
      <c r="B364" s="6">
        <v>2523347</v>
      </c>
      <c r="C364" s="4"/>
      <c r="D364" s="6">
        <v>2996125</v>
      </c>
    </row>
    <row r="365" spans="1:4" x14ac:dyDescent="0.25">
      <c r="A365" s="2" t="s">
        <v>67</v>
      </c>
      <c r="B365" s="4"/>
      <c r="C365" s="4"/>
      <c r="D365" s="4"/>
    </row>
    <row r="366" spans="1:4" x14ac:dyDescent="0.25">
      <c r="A366" s="3" t="s">
        <v>91</v>
      </c>
      <c r="B366" s="4"/>
      <c r="C366" s="4"/>
      <c r="D366" s="4"/>
    </row>
    <row r="367" spans="1:4" x14ac:dyDescent="0.25">
      <c r="A367" s="2" t="s">
        <v>92</v>
      </c>
      <c r="B367" s="6">
        <v>38246</v>
      </c>
      <c r="C367" s="4"/>
      <c r="D367" s="6">
        <v>62602</v>
      </c>
    </row>
    <row r="368" spans="1:4" x14ac:dyDescent="0.25">
      <c r="A368" s="3" t="s">
        <v>77</v>
      </c>
      <c r="B368" s="4"/>
      <c r="C368" s="4"/>
      <c r="D368" s="4"/>
    </row>
    <row r="369" spans="1:4" x14ac:dyDescent="0.25">
      <c r="A369" s="2" t="s">
        <v>93</v>
      </c>
      <c r="B369" s="6">
        <v>738077</v>
      </c>
      <c r="C369" s="4"/>
      <c r="D369" s="6">
        <v>1187904</v>
      </c>
    </row>
    <row r="370" spans="1:4" x14ac:dyDescent="0.25">
      <c r="A370" s="2" t="s">
        <v>78</v>
      </c>
      <c r="B370" s="4">
        <v>8</v>
      </c>
      <c r="C370" s="4"/>
      <c r="D370" s="4">
        <v>8</v>
      </c>
    </row>
    <row r="371" spans="1:4" x14ac:dyDescent="0.25">
      <c r="A371" s="2" t="s">
        <v>79</v>
      </c>
      <c r="B371" s="6">
        <v>738085</v>
      </c>
      <c r="C371" s="4"/>
      <c r="D371" s="6">
        <v>1187912</v>
      </c>
    </row>
    <row r="372" spans="1:4" x14ac:dyDescent="0.25">
      <c r="A372" s="2" t="s">
        <v>80</v>
      </c>
      <c r="B372" s="6">
        <v>-699839</v>
      </c>
      <c r="C372" s="4"/>
      <c r="D372" s="6">
        <v>-1125310</v>
      </c>
    </row>
    <row r="373" spans="1:4" x14ac:dyDescent="0.25">
      <c r="A373" s="3" t="s">
        <v>81</v>
      </c>
      <c r="B373" s="4"/>
      <c r="C373" s="4"/>
      <c r="D373" s="4"/>
    </row>
    <row r="374" spans="1:4" x14ac:dyDescent="0.25">
      <c r="A374" s="2" t="s">
        <v>82</v>
      </c>
      <c r="B374" s="6">
        <v>11150</v>
      </c>
      <c r="C374" s="4"/>
      <c r="D374" s="6">
        <v>-5350</v>
      </c>
    </row>
    <row r="375" spans="1:4" x14ac:dyDescent="0.25">
      <c r="A375" s="2" t="s">
        <v>95</v>
      </c>
      <c r="B375" s="6">
        <v>-17780243</v>
      </c>
      <c r="C375" s="4"/>
      <c r="D375" s="6">
        <v>73960922</v>
      </c>
    </row>
    <row r="376" spans="1:4" ht="30" x14ac:dyDescent="0.25">
      <c r="A376" s="2" t="s">
        <v>40</v>
      </c>
      <c r="B376" s="6">
        <v>4743</v>
      </c>
      <c r="C376" s="4"/>
      <c r="D376" s="6">
        <v>3069</v>
      </c>
    </row>
    <row r="377" spans="1:4" x14ac:dyDescent="0.25">
      <c r="A377" s="2" t="s">
        <v>83</v>
      </c>
      <c r="B377" s="6">
        <v>-17764350</v>
      </c>
      <c r="C377" s="4"/>
      <c r="D377" s="6">
        <v>73958641</v>
      </c>
    </row>
    <row r="378" spans="1:4" ht="30" x14ac:dyDescent="0.25">
      <c r="A378" s="3" t="s">
        <v>84</v>
      </c>
      <c r="B378" s="4"/>
      <c r="C378" s="4"/>
      <c r="D378" s="4"/>
    </row>
    <row r="379" spans="1:4" x14ac:dyDescent="0.25">
      <c r="A379" s="2" t="s">
        <v>82</v>
      </c>
      <c r="B379" s="6">
        <v>-1760</v>
      </c>
      <c r="C379" s="4"/>
      <c r="D379" s="6">
        <v>8870</v>
      </c>
    </row>
    <row r="380" spans="1:4" x14ac:dyDescent="0.25">
      <c r="A380" s="2" t="s">
        <v>95</v>
      </c>
      <c r="B380" s="6">
        <v>35015988</v>
      </c>
      <c r="C380" s="4"/>
      <c r="D380" s="6">
        <v>-55645481</v>
      </c>
    </row>
    <row r="381" spans="1:4" ht="30" x14ac:dyDescent="0.25">
      <c r="A381" s="2" t="s">
        <v>40</v>
      </c>
      <c r="B381" s="4">
        <v>907</v>
      </c>
      <c r="C381" s="4"/>
      <c r="D381" s="6">
        <v>-3928</v>
      </c>
    </row>
    <row r="382" spans="1:4" ht="30" x14ac:dyDescent="0.25">
      <c r="A382" s="2" t="s">
        <v>85</v>
      </c>
      <c r="B382" s="6">
        <v>35015135</v>
      </c>
      <c r="C382" s="4"/>
      <c r="D382" s="6">
        <v>-55640539</v>
      </c>
    </row>
    <row r="383" spans="1:4" x14ac:dyDescent="0.25">
      <c r="A383" s="2" t="s">
        <v>86</v>
      </c>
      <c r="B383" s="6">
        <v>17250785</v>
      </c>
      <c r="C383" s="4"/>
      <c r="D383" s="6">
        <v>18318102</v>
      </c>
    </row>
    <row r="384" spans="1:4" x14ac:dyDescent="0.25">
      <c r="A384" s="2" t="s">
        <v>87</v>
      </c>
      <c r="B384" s="6">
        <v>16550946</v>
      </c>
      <c r="C384" s="4"/>
      <c r="D384" s="6">
        <v>17192792</v>
      </c>
    </row>
    <row r="385" spans="1:4" ht="30" x14ac:dyDescent="0.25">
      <c r="A385" s="2" t="s">
        <v>89</v>
      </c>
      <c r="B385" s="10">
        <v>2.2200000000000002</v>
      </c>
      <c r="C385" s="4"/>
      <c r="D385" s="10">
        <v>2.34</v>
      </c>
    </row>
    <row r="386" spans="1:4" x14ac:dyDescent="0.25">
      <c r="A386" s="2" t="s">
        <v>90</v>
      </c>
      <c r="B386" s="6">
        <v>7458200</v>
      </c>
      <c r="C386" s="4"/>
      <c r="D386" s="6">
        <v>7332328</v>
      </c>
    </row>
    <row r="387" spans="1:4" ht="30" x14ac:dyDescent="0.25">
      <c r="A387" s="2" t="s">
        <v>68</v>
      </c>
      <c r="B387" s="4"/>
      <c r="C387" s="4"/>
      <c r="D387" s="4"/>
    </row>
    <row r="388" spans="1:4" x14ac:dyDescent="0.25">
      <c r="A388" s="3" t="s">
        <v>91</v>
      </c>
      <c r="B388" s="4"/>
      <c r="C388" s="4"/>
      <c r="D388" s="4"/>
    </row>
    <row r="389" spans="1:4" x14ac:dyDescent="0.25">
      <c r="A389" s="2" t="s">
        <v>92</v>
      </c>
      <c r="B389" s="4">
        <v>226</v>
      </c>
      <c r="C389" s="4"/>
      <c r="D389" s="4">
        <v>558</v>
      </c>
    </row>
    <row r="390" spans="1:4" x14ac:dyDescent="0.25">
      <c r="A390" s="3" t="s">
        <v>77</v>
      </c>
      <c r="B390" s="4"/>
      <c r="C390" s="4"/>
      <c r="D390" s="4"/>
    </row>
    <row r="391" spans="1:4" x14ac:dyDescent="0.25">
      <c r="A391" s="2" t="s">
        <v>93</v>
      </c>
      <c r="B391" s="6">
        <v>5997</v>
      </c>
      <c r="C391" s="4"/>
      <c r="D391" s="6">
        <v>7508</v>
      </c>
    </row>
    <row r="392" spans="1:4" x14ac:dyDescent="0.25">
      <c r="A392" s="2" t="s">
        <v>78</v>
      </c>
      <c r="B392" s="4">
        <v>371</v>
      </c>
      <c r="C392" s="4"/>
      <c r="D392" s="4">
        <v>380</v>
      </c>
    </row>
    <row r="393" spans="1:4" x14ac:dyDescent="0.25">
      <c r="A393" s="2" t="s">
        <v>79</v>
      </c>
      <c r="B393" s="6">
        <v>6368</v>
      </c>
      <c r="C393" s="4"/>
      <c r="D393" s="6">
        <v>7888</v>
      </c>
    </row>
    <row r="394" spans="1:4" x14ac:dyDescent="0.25">
      <c r="A394" s="2" t="s">
        <v>80</v>
      </c>
      <c r="B394" s="6">
        <v>-6142</v>
      </c>
      <c r="C394" s="4"/>
      <c r="D394" s="6">
        <v>-7330</v>
      </c>
    </row>
    <row r="395" spans="1:4" x14ac:dyDescent="0.25">
      <c r="A395" s="3" t="s">
        <v>81</v>
      </c>
      <c r="B395" s="4"/>
      <c r="C395" s="4"/>
      <c r="D395" s="4"/>
    </row>
    <row r="396" spans="1:4" x14ac:dyDescent="0.25">
      <c r="A396" s="2" t="s">
        <v>82</v>
      </c>
      <c r="B396" s="6">
        <v>-376158</v>
      </c>
      <c r="C396" s="4"/>
      <c r="D396" s="6">
        <v>-27427</v>
      </c>
    </row>
    <row r="397" spans="1:4" ht="30" x14ac:dyDescent="0.25">
      <c r="A397" s="2" t="s">
        <v>40</v>
      </c>
      <c r="B397" s="4">
        <v>10</v>
      </c>
      <c r="C397" s="4"/>
      <c r="D397" s="4"/>
    </row>
    <row r="398" spans="1:4" x14ac:dyDescent="0.25">
      <c r="A398" s="2" t="s">
        <v>83</v>
      </c>
      <c r="B398" s="6">
        <v>-376148</v>
      </c>
      <c r="C398" s="4"/>
      <c r="D398" s="6">
        <v>-27427</v>
      </c>
    </row>
    <row r="399" spans="1:4" ht="30" x14ac:dyDescent="0.25">
      <c r="A399" s="3" t="s">
        <v>84</v>
      </c>
      <c r="B399" s="4"/>
      <c r="C399" s="4"/>
      <c r="D399" s="4"/>
    </row>
    <row r="400" spans="1:4" x14ac:dyDescent="0.25">
      <c r="A400" s="2" t="s">
        <v>82</v>
      </c>
      <c r="B400" s="6">
        <v>39411</v>
      </c>
      <c r="C400" s="4"/>
      <c r="D400" s="6">
        <v>311205</v>
      </c>
    </row>
    <row r="401" spans="1:4" ht="30" x14ac:dyDescent="0.25">
      <c r="A401" s="2" t="s">
        <v>40</v>
      </c>
      <c r="B401" s="4">
        <v>-12</v>
      </c>
      <c r="C401" s="4"/>
      <c r="D401" s="4">
        <v>-77</v>
      </c>
    </row>
    <row r="402" spans="1:4" ht="30" x14ac:dyDescent="0.25">
      <c r="A402" s="2" t="s">
        <v>85</v>
      </c>
      <c r="B402" s="6">
        <v>39399</v>
      </c>
      <c r="C402" s="4"/>
      <c r="D402" s="6">
        <v>311128</v>
      </c>
    </row>
    <row r="403" spans="1:4" x14ac:dyDescent="0.25">
      <c r="A403" s="2" t="s">
        <v>86</v>
      </c>
      <c r="B403" s="6">
        <v>-336749</v>
      </c>
      <c r="C403" s="4"/>
      <c r="D403" s="6">
        <v>283701</v>
      </c>
    </row>
    <row r="404" spans="1:4" x14ac:dyDescent="0.25">
      <c r="A404" s="2" t="s">
        <v>87</v>
      </c>
      <c r="B404" s="6">
        <v>-342891</v>
      </c>
      <c r="C404" s="4"/>
      <c r="D404" s="6">
        <v>276371</v>
      </c>
    </row>
    <row r="405" spans="1:4" ht="30" x14ac:dyDescent="0.25">
      <c r="A405" s="2" t="s">
        <v>89</v>
      </c>
      <c r="B405" s="10">
        <v>-3.43</v>
      </c>
      <c r="C405" s="4"/>
      <c r="D405" s="10">
        <v>2.76</v>
      </c>
    </row>
    <row r="406" spans="1:4" x14ac:dyDescent="0.25">
      <c r="A406" s="2" t="s">
        <v>90</v>
      </c>
      <c r="B406" s="6">
        <v>100005</v>
      </c>
      <c r="C406" s="4"/>
      <c r="D406" s="6">
        <v>100005</v>
      </c>
    </row>
    <row r="407" spans="1:4" x14ac:dyDescent="0.25">
      <c r="A407" s="2" t="s">
        <v>69</v>
      </c>
      <c r="B407" s="4"/>
      <c r="C407" s="4"/>
      <c r="D407" s="4"/>
    </row>
    <row r="408" spans="1:4" x14ac:dyDescent="0.25">
      <c r="A408" s="3" t="s">
        <v>91</v>
      </c>
      <c r="B408" s="4"/>
      <c r="C408" s="4"/>
      <c r="D408" s="4"/>
    </row>
    <row r="409" spans="1:4" x14ac:dyDescent="0.25">
      <c r="A409" s="2" t="s">
        <v>92</v>
      </c>
      <c r="B409" s="4">
        <v>534</v>
      </c>
      <c r="C409" s="4"/>
      <c r="D409" s="4">
        <v>378</v>
      </c>
    </row>
    <row r="410" spans="1:4" x14ac:dyDescent="0.25">
      <c r="A410" s="3" t="s">
        <v>77</v>
      </c>
      <c r="B410" s="4"/>
      <c r="C410" s="4"/>
      <c r="D410" s="4"/>
    </row>
    <row r="411" spans="1:4" x14ac:dyDescent="0.25">
      <c r="A411" s="2" t="s">
        <v>93</v>
      </c>
      <c r="B411" s="6">
        <v>16232</v>
      </c>
      <c r="C411" s="4"/>
      <c r="D411" s="6">
        <v>6042</v>
      </c>
    </row>
    <row r="412" spans="1:4" x14ac:dyDescent="0.25">
      <c r="A412" s="2" t="s">
        <v>79</v>
      </c>
      <c r="B412" s="6">
        <v>16232</v>
      </c>
      <c r="C412" s="4"/>
      <c r="D412" s="6">
        <v>6042</v>
      </c>
    </row>
    <row r="413" spans="1:4" x14ac:dyDescent="0.25">
      <c r="A413" s="2" t="s">
        <v>80</v>
      </c>
      <c r="B413" s="6">
        <v>-15698</v>
      </c>
      <c r="C413" s="4"/>
      <c r="D413" s="6">
        <v>-5664</v>
      </c>
    </row>
    <row r="414" spans="1:4" x14ac:dyDescent="0.25">
      <c r="A414" s="3" t="s">
        <v>81</v>
      </c>
      <c r="B414" s="4"/>
      <c r="C414" s="4"/>
      <c r="D414" s="4"/>
    </row>
    <row r="415" spans="1:4" x14ac:dyDescent="0.25">
      <c r="A415" s="2" t="s">
        <v>96</v>
      </c>
      <c r="B415" s="6">
        <v>-1065216</v>
      </c>
      <c r="C415" s="4"/>
      <c r="D415" s="6">
        <v>85136</v>
      </c>
    </row>
    <row r="416" spans="1:4" ht="30" x14ac:dyDescent="0.25">
      <c r="A416" s="2" t="s">
        <v>40</v>
      </c>
      <c r="B416" s="4">
        <v>14</v>
      </c>
      <c r="C416" s="4"/>
      <c r="D416" s="4"/>
    </row>
    <row r="417" spans="1:4" x14ac:dyDescent="0.25">
      <c r="A417" s="2" t="s">
        <v>83</v>
      </c>
      <c r="B417" s="6">
        <v>-1065202</v>
      </c>
      <c r="C417" s="4"/>
      <c r="D417" s="6">
        <v>85136</v>
      </c>
    </row>
    <row r="418" spans="1:4" ht="30" x14ac:dyDescent="0.25">
      <c r="A418" s="3" t="s">
        <v>84</v>
      </c>
      <c r="B418" s="4"/>
      <c r="C418" s="4"/>
      <c r="D418" s="4"/>
    </row>
    <row r="419" spans="1:4" x14ac:dyDescent="0.25">
      <c r="A419" s="2" t="s">
        <v>96</v>
      </c>
      <c r="B419" s="6">
        <v>-675379</v>
      </c>
      <c r="C419" s="4"/>
      <c r="D419" s="6">
        <v>-79978</v>
      </c>
    </row>
    <row r="420" spans="1:4" ht="30" x14ac:dyDescent="0.25">
      <c r="A420" s="2" t="s">
        <v>40</v>
      </c>
      <c r="B420" s="4">
        <v>44</v>
      </c>
      <c r="C420" s="4"/>
      <c r="D420" s="4">
        <v>-39</v>
      </c>
    </row>
    <row r="421" spans="1:4" ht="30" x14ac:dyDescent="0.25">
      <c r="A421" s="2" t="s">
        <v>85</v>
      </c>
      <c r="B421" s="6">
        <v>-675335</v>
      </c>
      <c r="C421" s="4"/>
      <c r="D421" s="6">
        <v>-80017</v>
      </c>
    </row>
    <row r="422" spans="1:4" x14ac:dyDescent="0.25">
      <c r="A422" s="2" t="s">
        <v>86</v>
      </c>
      <c r="B422" s="6">
        <v>-1740537</v>
      </c>
      <c r="C422" s="4"/>
      <c r="D422" s="6">
        <v>5119</v>
      </c>
    </row>
    <row r="423" spans="1:4" x14ac:dyDescent="0.25">
      <c r="A423" s="2" t="s">
        <v>87</v>
      </c>
      <c r="B423" s="6">
        <v>-1756235</v>
      </c>
      <c r="C423" s="4"/>
      <c r="D423" s="4">
        <v>-545</v>
      </c>
    </row>
    <row r="424" spans="1:4" ht="30" x14ac:dyDescent="0.25">
      <c r="A424" s="2" t="s">
        <v>89</v>
      </c>
      <c r="B424" s="10">
        <v>-4.1900000000000004</v>
      </c>
      <c r="C424" s="4"/>
      <c r="D424" s="10">
        <v>-0.01</v>
      </c>
    </row>
    <row r="425" spans="1:4" x14ac:dyDescent="0.25">
      <c r="A425" s="2" t="s">
        <v>90</v>
      </c>
      <c r="B425" s="6">
        <v>418903</v>
      </c>
      <c r="C425" s="4"/>
      <c r="D425" s="6">
        <v>100014</v>
      </c>
    </row>
    <row r="426" spans="1:4" x14ac:dyDescent="0.25">
      <c r="A426" s="2" t="s">
        <v>70</v>
      </c>
      <c r="B426" s="4"/>
      <c r="C426" s="4"/>
      <c r="D426" s="4"/>
    </row>
    <row r="427" spans="1:4" x14ac:dyDescent="0.25">
      <c r="A427" s="3" t="s">
        <v>91</v>
      </c>
      <c r="B427" s="4"/>
      <c r="C427" s="4"/>
      <c r="D427" s="4"/>
    </row>
    <row r="428" spans="1:4" x14ac:dyDescent="0.25">
      <c r="A428" s="2" t="s">
        <v>92</v>
      </c>
      <c r="B428" s="4">
        <v>291</v>
      </c>
      <c r="C428" s="4"/>
      <c r="D428" s="4">
        <v>435</v>
      </c>
    </row>
    <row r="429" spans="1:4" x14ac:dyDescent="0.25">
      <c r="A429" s="3" t="s">
        <v>77</v>
      </c>
      <c r="B429" s="4"/>
      <c r="C429" s="4"/>
      <c r="D429" s="4"/>
    </row>
    <row r="430" spans="1:4" x14ac:dyDescent="0.25">
      <c r="A430" s="2" t="s">
        <v>93</v>
      </c>
      <c r="B430" s="6">
        <v>9381</v>
      </c>
      <c r="C430" s="4"/>
      <c r="D430" s="6">
        <v>6855</v>
      </c>
    </row>
    <row r="431" spans="1:4" x14ac:dyDescent="0.25">
      <c r="A431" s="2" t="s">
        <v>79</v>
      </c>
      <c r="B431" s="6">
        <v>9381</v>
      </c>
      <c r="C431" s="4"/>
      <c r="D431" s="6">
        <v>6855</v>
      </c>
    </row>
    <row r="432" spans="1:4" x14ac:dyDescent="0.25">
      <c r="A432" s="2" t="s">
        <v>80</v>
      </c>
      <c r="B432" s="6">
        <v>-9090</v>
      </c>
      <c r="C432" s="4"/>
      <c r="D432" s="6">
        <v>-6420</v>
      </c>
    </row>
    <row r="433" spans="1:4" x14ac:dyDescent="0.25">
      <c r="A433" s="3" t="s">
        <v>81</v>
      </c>
      <c r="B433" s="4"/>
      <c r="C433" s="4"/>
      <c r="D433" s="4"/>
    </row>
    <row r="434" spans="1:4" x14ac:dyDescent="0.25">
      <c r="A434" s="2" t="s">
        <v>96</v>
      </c>
      <c r="B434" s="6">
        <v>-80612</v>
      </c>
      <c r="C434" s="4"/>
      <c r="D434" s="6">
        <v>-10517</v>
      </c>
    </row>
    <row r="435" spans="1:4" ht="30" x14ac:dyDescent="0.25">
      <c r="A435" s="2" t="s">
        <v>40</v>
      </c>
      <c r="B435" s="4">
        <v>-14</v>
      </c>
      <c r="C435" s="4"/>
      <c r="D435" s="4">
        <v>76</v>
      </c>
    </row>
    <row r="436" spans="1:4" x14ac:dyDescent="0.25">
      <c r="A436" s="2" t="s">
        <v>83</v>
      </c>
      <c r="B436" s="6">
        <v>-80626</v>
      </c>
      <c r="C436" s="4"/>
      <c r="D436" s="6">
        <v>-10441</v>
      </c>
    </row>
    <row r="437" spans="1:4" ht="30" x14ac:dyDescent="0.25">
      <c r="A437" s="3" t="s">
        <v>84</v>
      </c>
      <c r="B437" s="4"/>
      <c r="C437" s="4"/>
      <c r="D437" s="4"/>
    </row>
    <row r="438" spans="1:4" x14ac:dyDescent="0.25">
      <c r="A438" s="2" t="s">
        <v>96</v>
      </c>
      <c r="B438" s="6">
        <v>-25933</v>
      </c>
      <c r="C438" s="4"/>
      <c r="D438" s="6">
        <v>118080</v>
      </c>
    </row>
    <row r="439" spans="1:4" ht="30" x14ac:dyDescent="0.25">
      <c r="A439" s="2" t="s">
        <v>40</v>
      </c>
      <c r="B439" s="4">
        <v>-194</v>
      </c>
      <c r="C439" s="4"/>
      <c r="D439" s="4">
        <v>-102</v>
      </c>
    </row>
    <row r="440" spans="1:4" ht="30" x14ac:dyDescent="0.25">
      <c r="A440" s="2" t="s">
        <v>85</v>
      </c>
      <c r="B440" s="6">
        <v>-26127</v>
      </c>
      <c r="C440" s="4"/>
      <c r="D440" s="6">
        <v>117978</v>
      </c>
    </row>
    <row r="441" spans="1:4" x14ac:dyDescent="0.25">
      <c r="A441" s="2" t="s">
        <v>86</v>
      </c>
      <c r="B441" s="6">
        <v>-106753</v>
      </c>
      <c r="C441" s="4"/>
      <c r="D441" s="6">
        <v>107537</v>
      </c>
    </row>
    <row r="442" spans="1:4" x14ac:dyDescent="0.25">
      <c r="A442" s="2" t="s">
        <v>87</v>
      </c>
      <c r="B442" s="6">
        <v>-115843</v>
      </c>
      <c r="C442" s="4"/>
      <c r="D442" s="6">
        <v>101117</v>
      </c>
    </row>
    <row r="443" spans="1:4" ht="30" x14ac:dyDescent="0.25">
      <c r="A443" s="2" t="s">
        <v>89</v>
      </c>
      <c r="B443" s="10">
        <v>-0.41</v>
      </c>
      <c r="C443" s="4"/>
      <c r="D443" s="10">
        <v>0.67</v>
      </c>
    </row>
    <row r="444" spans="1:4" x14ac:dyDescent="0.25">
      <c r="A444" s="2" t="s">
        <v>90</v>
      </c>
      <c r="B444" s="6">
        <v>283347</v>
      </c>
      <c r="C444" s="4"/>
      <c r="D444" s="6">
        <v>150014</v>
      </c>
    </row>
    <row r="445" spans="1:4" x14ac:dyDescent="0.25">
      <c r="A445" s="2" t="s">
        <v>71</v>
      </c>
      <c r="B445" s="4"/>
      <c r="C445" s="4"/>
      <c r="D445" s="4"/>
    </row>
    <row r="446" spans="1:4" x14ac:dyDescent="0.25">
      <c r="A446" s="3" t="s">
        <v>91</v>
      </c>
      <c r="B446" s="4"/>
      <c r="C446" s="4"/>
      <c r="D446" s="4"/>
    </row>
    <row r="447" spans="1:4" x14ac:dyDescent="0.25">
      <c r="A447" s="2" t="s">
        <v>92</v>
      </c>
      <c r="B447" s="6">
        <v>360671</v>
      </c>
      <c r="C447" s="4"/>
      <c r="D447" s="6">
        <v>405191</v>
      </c>
    </row>
    <row r="448" spans="1:4" x14ac:dyDescent="0.25">
      <c r="A448" s="3" t="s">
        <v>77</v>
      </c>
      <c r="B448" s="4"/>
      <c r="C448" s="4"/>
      <c r="D448" s="4"/>
    </row>
    <row r="449" spans="1:4" x14ac:dyDescent="0.25">
      <c r="A449" s="2" t="s">
        <v>93</v>
      </c>
      <c r="B449" s="6">
        <v>9026117</v>
      </c>
      <c r="C449" s="4"/>
      <c r="D449" s="6">
        <v>6890911</v>
      </c>
    </row>
    <row r="450" spans="1:4" x14ac:dyDescent="0.25">
      <c r="A450" s="2" t="s">
        <v>78</v>
      </c>
      <c r="B450" s="6">
        <v>1617240</v>
      </c>
      <c r="C450" s="4"/>
      <c r="D450" s="6">
        <v>885519</v>
      </c>
    </row>
    <row r="451" spans="1:4" x14ac:dyDescent="0.25">
      <c r="A451" s="2" t="s">
        <v>26</v>
      </c>
      <c r="B451" s="6">
        <v>16221</v>
      </c>
      <c r="C451" s="4"/>
      <c r="D451" s="4"/>
    </row>
    <row r="452" spans="1:4" x14ac:dyDescent="0.25">
      <c r="A452" s="2" t="s">
        <v>27</v>
      </c>
      <c r="B452" s="6">
        <v>-1534</v>
      </c>
      <c r="C452" s="4"/>
      <c r="D452" s="4"/>
    </row>
    <row r="453" spans="1:4" x14ac:dyDescent="0.25">
      <c r="A453" s="2" t="s">
        <v>79</v>
      </c>
      <c r="B453" s="6">
        <v>10658044</v>
      </c>
      <c r="C453" s="4"/>
      <c r="D453" s="6">
        <v>7776430</v>
      </c>
    </row>
    <row r="454" spans="1:4" x14ac:dyDescent="0.25">
      <c r="A454" s="2" t="s">
        <v>80</v>
      </c>
      <c r="B454" s="6">
        <v>-10297373</v>
      </c>
      <c r="C454" s="4"/>
      <c r="D454" s="6">
        <v>-7371239</v>
      </c>
    </row>
    <row r="455" spans="1:4" x14ac:dyDescent="0.25">
      <c r="A455" s="3" t="s">
        <v>81</v>
      </c>
      <c r="B455" s="4"/>
      <c r="C455" s="4"/>
      <c r="D455" s="4"/>
    </row>
    <row r="456" spans="1:4" x14ac:dyDescent="0.25">
      <c r="A456" s="2" t="s">
        <v>82</v>
      </c>
      <c r="B456" s="6">
        <v>-198303422</v>
      </c>
      <c r="C456" s="4"/>
      <c r="D456" s="6">
        <v>21662791</v>
      </c>
    </row>
    <row r="457" spans="1:4" x14ac:dyDescent="0.25">
      <c r="A457" s="2" t="s">
        <v>94</v>
      </c>
      <c r="B457" s="6">
        <v>-86405263</v>
      </c>
      <c r="C457" s="4"/>
      <c r="D457" s="6">
        <v>4137137</v>
      </c>
    </row>
    <row r="458" spans="1:4" x14ac:dyDescent="0.25">
      <c r="A458" s="2" t="s">
        <v>95</v>
      </c>
      <c r="B458" s="6">
        <v>-20199934</v>
      </c>
      <c r="C458" s="4"/>
      <c r="D458" s="6">
        <v>62625140</v>
      </c>
    </row>
    <row r="459" spans="1:4" x14ac:dyDescent="0.25">
      <c r="A459" s="2" t="s">
        <v>96</v>
      </c>
      <c r="B459" s="6">
        <v>101262256</v>
      </c>
      <c r="C459" s="4"/>
      <c r="D459" s="6">
        <v>-12210152</v>
      </c>
    </row>
    <row r="460" spans="1:4" ht="30" x14ac:dyDescent="0.25">
      <c r="A460" s="2" t="s">
        <v>40</v>
      </c>
      <c r="B460" s="6">
        <v>108816</v>
      </c>
      <c r="C460" s="4"/>
      <c r="D460" s="6">
        <v>42481</v>
      </c>
    </row>
    <row r="461" spans="1:4" x14ac:dyDescent="0.25">
      <c r="A461" s="2" t="s">
        <v>83</v>
      </c>
      <c r="B461" s="6">
        <v>-203537547</v>
      </c>
      <c r="C461" s="4"/>
      <c r="D461" s="6">
        <v>76257397</v>
      </c>
    </row>
    <row r="462" spans="1:4" ht="30" x14ac:dyDescent="0.25">
      <c r="A462" s="3" t="s">
        <v>84</v>
      </c>
      <c r="B462" s="4"/>
      <c r="C462" s="4"/>
      <c r="D462" s="4"/>
    </row>
    <row r="463" spans="1:4" x14ac:dyDescent="0.25">
      <c r="A463" s="2" t="s">
        <v>82</v>
      </c>
      <c r="B463" s="6">
        <v>-69298843</v>
      </c>
      <c r="C463" s="4"/>
      <c r="D463" s="6">
        <v>8735680</v>
      </c>
    </row>
    <row r="464" spans="1:4" x14ac:dyDescent="0.25">
      <c r="A464" s="2" t="s">
        <v>94</v>
      </c>
      <c r="B464" s="6">
        <v>-2542455</v>
      </c>
      <c r="C464" s="4"/>
      <c r="D464" s="6">
        <v>642755</v>
      </c>
    </row>
    <row r="465" spans="1:4" x14ac:dyDescent="0.25">
      <c r="A465" s="2" t="s">
        <v>95</v>
      </c>
      <c r="B465" s="6">
        <v>30995363</v>
      </c>
      <c r="C465" s="4"/>
      <c r="D465" s="6">
        <v>-47973433</v>
      </c>
    </row>
    <row r="466" spans="1:4" x14ac:dyDescent="0.25">
      <c r="A466" s="2" t="s">
        <v>96</v>
      </c>
      <c r="B466" s="6">
        <v>8172421</v>
      </c>
      <c r="C466" s="4"/>
      <c r="D466" s="6">
        <v>-14478001</v>
      </c>
    </row>
    <row r="467" spans="1:4" ht="30" x14ac:dyDescent="0.25">
      <c r="A467" s="2" t="s">
        <v>40</v>
      </c>
      <c r="B467" s="6">
        <v>-10974</v>
      </c>
      <c r="C467" s="4"/>
      <c r="D467" s="6">
        <v>-15495</v>
      </c>
    </row>
    <row r="468" spans="1:4" ht="30" x14ac:dyDescent="0.25">
      <c r="A468" s="2" t="s">
        <v>85</v>
      </c>
      <c r="B468" s="6">
        <v>-32684488</v>
      </c>
      <c r="C468" s="4"/>
      <c r="D468" s="6">
        <v>-53088494</v>
      </c>
    </row>
    <row r="469" spans="1:4" x14ac:dyDescent="0.25">
      <c r="A469" s="2" t="s">
        <v>86</v>
      </c>
      <c r="B469" s="6">
        <v>-236222035</v>
      </c>
      <c r="C469" s="4"/>
      <c r="D469" s="6">
        <v>23168903</v>
      </c>
    </row>
    <row r="470" spans="1:4" x14ac:dyDescent="0.25">
      <c r="A470" s="2" t="s">
        <v>87</v>
      </c>
      <c r="B470" s="8">
        <v>-246519408</v>
      </c>
      <c r="C470" s="4"/>
      <c r="D470" s="8">
        <v>15797664</v>
      </c>
    </row>
    <row r="471" spans="1:4" x14ac:dyDescent="0.25">
      <c r="A471" s="11"/>
      <c r="B471" s="11"/>
      <c r="C471" s="11"/>
      <c r="D471" s="11"/>
    </row>
    <row r="472" spans="1:4" ht="30" customHeight="1" x14ac:dyDescent="0.25">
      <c r="A472" s="2" t="s">
        <v>23</v>
      </c>
      <c r="B472" s="12" t="s">
        <v>97</v>
      </c>
      <c r="C472" s="12"/>
      <c r="D472" s="12"/>
    </row>
    <row r="473" spans="1:4" ht="30" customHeight="1" x14ac:dyDescent="0.25">
      <c r="A473" s="2" t="s">
        <v>98</v>
      </c>
      <c r="B473" s="12" t="s">
        <v>72</v>
      </c>
      <c r="C473" s="12"/>
      <c r="D473" s="12"/>
    </row>
  </sheetData>
  <mergeCells count="6">
    <mergeCell ref="A1:A2"/>
    <mergeCell ref="B1:D1"/>
    <mergeCell ref="B2:C2"/>
    <mergeCell ref="A471:D471"/>
    <mergeCell ref="B472:D472"/>
    <mergeCell ref="B473:D47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1691</v>
      </c>
      <c r="B1" s="1" t="s">
        <v>2</v>
      </c>
      <c r="C1" s="1" t="s">
        <v>19</v>
      </c>
    </row>
    <row r="2" spans="1:3" ht="45" x14ac:dyDescent="0.25">
      <c r="A2" s="2" t="s">
        <v>1692</v>
      </c>
      <c r="B2" s="4"/>
      <c r="C2" s="4"/>
    </row>
    <row r="3" spans="1:3" x14ac:dyDescent="0.25">
      <c r="A3" s="3" t="s">
        <v>1693</v>
      </c>
      <c r="B3" s="4"/>
      <c r="C3" s="4"/>
    </row>
    <row r="4" spans="1:3" ht="45" x14ac:dyDescent="0.25">
      <c r="A4" s="2" t="s">
        <v>1694</v>
      </c>
      <c r="B4" s="8">
        <v>276625</v>
      </c>
      <c r="C4" s="8">
        <v>567259</v>
      </c>
    </row>
    <row r="5" spans="1:3" ht="30" x14ac:dyDescent="0.25">
      <c r="A5" s="2" t="s">
        <v>1695</v>
      </c>
      <c r="B5" s="4">
        <v>0</v>
      </c>
      <c r="C5" s="4">
        <v>0</v>
      </c>
    </row>
    <row r="6" spans="1:3" x14ac:dyDescent="0.25">
      <c r="A6" s="2" t="s">
        <v>1696</v>
      </c>
      <c r="B6" s="6">
        <v>276625</v>
      </c>
      <c r="C6" s="6">
        <v>567259</v>
      </c>
    </row>
    <row r="7" spans="1:3" ht="30" x14ac:dyDescent="0.25">
      <c r="A7" s="2" t="s">
        <v>1695</v>
      </c>
      <c r="B7" s="4">
        <v>0</v>
      </c>
      <c r="C7" s="4">
        <v>0</v>
      </c>
    </row>
    <row r="8" spans="1:3" ht="45" x14ac:dyDescent="0.25">
      <c r="A8" s="2" t="s">
        <v>1697</v>
      </c>
      <c r="B8" s="4"/>
      <c r="C8" s="4"/>
    </row>
    <row r="9" spans="1:3" x14ac:dyDescent="0.25">
      <c r="A9" s="3" t="s">
        <v>1693</v>
      </c>
      <c r="B9" s="4"/>
      <c r="C9" s="4"/>
    </row>
    <row r="10" spans="1:3" ht="45" x14ac:dyDescent="0.25">
      <c r="A10" s="2" t="s">
        <v>1694</v>
      </c>
      <c r="B10" s="6">
        <v>26857473</v>
      </c>
      <c r="C10" s="6">
        <v>27018077</v>
      </c>
    </row>
    <row r="11" spans="1:3" ht="30" x14ac:dyDescent="0.25">
      <c r="A11" s="2" t="s">
        <v>1695</v>
      </c>
      <c r="B11" s="4">
        <v>0</v>
      </c>
      <c r="C11" s="4">
        <v>0</v>
      </c>
    </row>
    <row r="12" spans="1:3" x14ac:dyDescent="0.25">
      <c r="A12" s="2" t="s">
        <v>1696</v>
      </c>
      <c r="B12" s="6">
        <v>26857473</v>
      </c>
      <c r="C12" s="6">
        <v>27018077</v>
      </c>
    </row>
    <row r="13" spans="1:3" ht="30" x14ac:dyDescent="0.25">
      <c r="A13" s="2" t="s">
        <v>1695</v>
      </c>
      <c r="B13" s="4">
        <v>0</v>
      </c>
      <c r="C13" s="4">
        <v>0</v>
      </c>
    </row>
    <row r="14" spans="1:3" ht="30" x14ac:dyDescent="0.25">
      <c r="A14" s="2" t="s">
        <v>1698</v>
      </c>
      <c r="B14" s="4"/>
      <c r="C14" s="4"/>
    </row>
    <row r="15" spans="1:3" x14ac:dyDescent="0.25">
      <c r="A15" s="3" t="s">
        <v>1693</v>
      </c>
      <c r="B15" s="4"/>
      <c r="C15" s="4"/>
    </row>
    <row r="16" spans="1:3" ht="30" x14ac:dyDescent="0.25">
      <c r="A16" s="2" t="s">
        <v>1695</v>
      </c>
      <c r="B16" s="4">
        <v>0</v>
      </c>
      <c r="C16" s="4">
        <v>0</v>
      </c>
    </row>
    <row r="17" spans="1:3" ht="45" x14ac:dyDescent="0.25">
      <c r="A17" s="2" t="s">
        <v>1699</v>
      </c>
      <c r="B17" s="6">
        <v>1582081</v>
      </c>
      <c r="C17" s="6">
        <v>2282778</v>
      </c>
    </row>
    <row r="18" spans="1:3" ht="30" x14ac:dyDescent="0.25">
      <c r="A18" s="2" t="s">
        <v>1695</v>
      </c>
      <c r="B18" s="4">
        <v>0</v>
      </c>
      <c r="C18" s="4">
        <v>0</v>
      </c>
    </row>
    <row r="19" spans="1:3" ht="30" x14ac:dyDescent="0.25">
      <c r="A19" s="2" t="s">
        <v>1700</v>
      </c>
      <c r="B19" s="6">
        <v>1582081</v>
      </c>
      <c r="C19" s="6">
        <v>2282778</v>
      </c>
    </row>
    <row r="20" spans="1:3" ht="30" x14ac:dyDescent="0.25">
      <c r="A20" s="2" t="s">
        <v>1701</v>
      </c>
      <c r="B20" s="4"/>
      <c r="C20" s="4"/>
    </row>
    <row r="21" spans="1:3" x14ac:dyDescent="0.25">
      <c r="A21" s="3" t="s">
        <v>1693</v>
      </c>
      <c r="B21" s="4"/>
      <c r="C21" s="4"/>
    </row>
    <row r="22" spans="1:3" ht="45" x14ac:dyDescent="0.25">
      <c r="A22" s="2" t="s">
        <v>1694</v>
      </c>
      <c r="B22" s="4"/>
      <c r="C22" s="6">
        <v>799523</v>
      </c>
    </row>
    <row r="23" spans="1:3" ht="30" x14ac:dyDescent="0.25">
      <c r="A23" s="2" t="s">
        <v>1695</v>
      </c>
      <c r="B23" s="4">
        <v>0</v>
      </c>
      <c r="C23" s="4">
        <v>0</v>
      </c>
    </row>
    <row r="24" spans="1:3" x14ac:dyDescent="0.25">
      <c r="A24" s="2" t="s">
        <v>1696</v>
      </c>
      <c r="B24" s="4"/>
      <c r="C24" s="6">
        <v>799523</v>
      </c>
    </row>
    <row r="25" spans="1:3" ht="45" x14ac:dyDescent="0.25">
      <c r="A25" s="2" t="s">
        <v>1699</v>
      </c>
      <c r="B25" s="6">
        <v>3736183</v>
      </c>
      <c r="C25" s="6">
        <v>204570</v>
      </c>
    </row>
    <row r="26" spans="1:3" ht="30" x14ac:dyDescent="0.25">
      <c r="A26" s="2" t="s">
        <v>1695</v>
      </c>
      <c r="B26" s="4">
        <v>0</v>
      </c>
      <c r="C26" s="4">
        <v>0</v>
      </c>
    </row>
    <row r="27" spans="1:3" ht="30" x14ac:dyDescent="0.25">
      <c r="A27" s="2" t="s">
        <v>1700</v>
      </c>
      <c r="B27" s="6">
        <v>3736183</v>
      </c>
      <c r="C27" s="6">
        <v>204570</v>
      </c>
    </row>
    <row r="28" spans="1:3" ht="45" x14ac:dyDescent="0.25">
      <c r="A28" s="2" t="s">
        <v>1702</v>
      </c>
      <c r="B28" s="4"/>
      <c r="C28" s="4"/>
    </row>
    <row r="29" spans="1:3" x14ac:dyDescent="0.25">
      <c r="A29" s="3" t="s">
        <v>1693</v>
      </c>
      <c r="B29" s="4"/>
      <c r="C29" s="4"/>
    </row>
    <row r="30" spans="1:3" ht="45" x14ac:dyDescent="0.25">
      <c r="A30" s="2" t="s">
        <v>1694</v>
      </c>
      <c r="B30" s="6">
        <v>25478862</v>
      </c>
      <c r="C30" s="6">
        <v>19019765</v>
      </c>
    </row>
    <row r="31" spans="1:3" ht="30" x14ac:dyDescent="0.25">
      <c r="A31" s="2" t="s">
        <v>1695</v>
      </c>
      <c r="B31" s="4">
        <v>0</v>
      </c>
      <c r="C31" s="4">
        <v>0</v>
      </c>
    </row>
    <row r="32" spans="1:3" x14ac:dyDescent="0.25">
      <c r="A32" s="2" t="s">
        <v>1696</v>
      </c>
      <c r="B32" s="6">
        <v>25478862</v>
      </c>
      <c r="C32" s="6">
        <v>19019765</v>
      </c>
    </row>
    <row r="33" spans="1:3" ht="45" x14ac:dyDescent="0.25">
      <c r="A33" s="2" t="s">
        <v>1699</v>
      </c>
      <c r="B33" s="6">
        <v>2088667</v>
      </c>
      <c r="C33" s="6">
        <v>2256771</v>
      </c>
    </row>
    <row r="34" spans="1:3" ht="30" x14ac:dyDescent="0.25">
      <c r="A34" s="2" t="s">
        <v>1695</v>
      </c>
      <c r="B34" s="4">
        <v>0</v>
      </c>
      <c r="C34" s="4">
        <v>0</v>
      </c>
    </row>
    <row r="35" spans="1:3" ht="30" x14ac:dyDescent="0.25">
      <c r="A35" s="2" t="s">
        <v>1700</v>
      </c>
      <c r="B35" s="6">
        <v>2088667</v>
      </c>
      <c r="C35" s="6">
        <v>2256771</v>
      </c>
    </row>
    <row r="36" spans="1:3" ht="45" x14ac:dyDescent="0.25">
      <c r="A36" s="2" t="s">
        <v>1703</v>
      </c>
      <c r="B36" s="4"/>
      <c r="C36" s="4"/>
    </row>
    <row r="37" spans="1:3" x14ac:dyDescent="0.25">
      <c r="A37" s="3" t="s">
        <v>1693</v>
      </c>
      <c r="B37" s="4"/>
      <c r="C37" s="4"/>
    </row>
    <row r="38" spans="1:3" ht="45" x14ac:dyDescent="0.25">
      <c r="A38" s="2" t="s">
        <v>1694</v>
      </c>
      <c r="B38" s="6">
        <v>725490</v>
      </c>
      <c r="C38" s="6">
        <v>571149</v>
      </c>
    </row>
    <row r="39" spans="1:3" ht="30" x14ac:dyDescent="0.25">
      <c r="A39" s="2" t="s">
        <v>1695</v>
      </c>
      <c r="B39" s="4">
        <v>0</v>
      </c>
      <c r="C39" s="4">
        <v>0</v>
      </c>
    </row>
    <row r="40" spans="1:3" x14ac:dyDescent="0.25">
      <c r="A40" s="2" t="s">
        <v>1696</v>
      </c>
      <c r="B40" s="6">
        <v>725490</v>
      </c>
      <c r="C40" s="6">
        <v>571149</v>
      </c>
    </row>
    <row r="41" spans="1:3" ht="45" x14ac:dyDescent="0.25">
      <c r="A41" s="2" t="s">
        <v>1699</v>
      </c>
      <c r="B41" s="6">
        <v>57733</v>
      </c>
      <c r="C41" s="6">
        <v>2149924</v>
      </c>
    </row>
    <row r="42" spans="1:3" ht="30" x14ac:dyDescent="0.25">
      <c r="A42" s="2" t="s">
        <v>1695</v>
      </c>
      <c r="B42" s="4">
        <v>0</v>
      </c>
      <c r="C42" s="4">
        <v>0</v>
      </c>
    </row>
    <row r="43" spans="1:3" ht="30" x14ac:dyDescent="0.25">
      <c r="A43" s="2" t="s">
        <v>1700</v>
      </c>
      <c r="B43" s="6">
        <v>57733</v>
      </c>
      <c r="C43" s="6">
        <v>2149924</v>
      </c>
    </row>
    <row r="44" spans="1:3" ht="45" x14ac:dyDescent="0.25">
      <c r="A44" s="2" t="s">
        <v>1704</v>
      </c>
      <c r="B44" s="4"/>
      <c r="C44" s="4"/>
    </row>
    <row r="45" spans="1:3" x14ac:dyDescent="0.25">
      <c r="A45" s="3" t="s">
        <v>1693</v>
      </c>
      <c r="B45" s="4"/>
      <c r="C45" s="4"/>
    </row>
    <row r="46" spans="1:3" ht="30" x14ac:dyDescent="0.25">
      <c r="A46" s="2" t="s">
        <v>1695</v>
      </c>
      <c r="B46" s="4">
        <v>0</v>
      </c>
      <c r="C46" s="4">
        <v>0</v>
      </c>
    </row>
    <row r="47" spans="1:3" ht="45" x14ac:dyDescent="0.25">
      <c r="A47" s="2" t="s">
        <v>1699</v>
      </c>
      <c r="B47" s="6">
        <v>129433</v>
      </c>
      <c r="C47" s="6">
        <v>331338</v>
      </c>
    </row>
    <row r="48" spans="1:3" ht="30" x14ac:dyDescent="0.25">
      <c r="A48" s="2" t="s">
        <v>1695</v>
      </c>
      <c r="B48" s="4">
        <v>0</v>
      </c>
      <c r="C48" s="4">
        <v>0</v>
      </c>
    </row>
    <row r="49" spans="1:3" ht="30" x14ac:dyDescent="0.25">
      <c r="A49" s="2" t="s">
        <v>1700</v>
      </c>
      <c r="B49" s="6">
        <v>129433</v>
      </c>
      <c r="C49" s="6">
        <v>331338</v>
      </c>
    </row>
    <row r="50" spans="1:3" ht="45" x14ac:dyDescent="0.25">
      <c r="A50" s="2" t="s">
        <v>1705</v>
      </c>
      <c r="B50" s="4"/>
      <c r="C50" s="4"/>
    </row>
    <row r="51" spans="1:3" x14ac:dyDescent="0.25">
      <c r="A51" s="3" t="s">
        <v>1693</v>
      </c>
      <c r="B51" s="4"/>
      <c r="C51" s="4"/>
    </row>
    <row r="52" spans="1:3" ht="30" x14ac:dyDescent="0.25">
      <c r="A52" s="2" t="s">
        <v>1695</v>
      </c>
      <c r="B52" s="4">
        <v>0</v>
      </c>
      <c r="C52" s="4">
        <v>0</v>
      </c>
    </row>
    <row r="53" spans="1:3" ht="45" x14ac:dyDescent="0.25">
      <c r="A53" s="2" t="s">
        <v>1699</v>
      </c>
      <c r="B53" s="6">
        <v>78474219</v>
      </c>
      <c r="C53" s="6">
        <v>76181097</v>
      </c>
    </row>
    <row r="54" spans="1:3" ht="30" x14ac:dyDescent="0.25">
      <c r="A54" s="2" t="s">
        <v>1695</v>
      </c>
      <c r="B54" s="4">
        <v>0</v>
      </c>
      <c r="C54" s="4">
        <v>0</v>
      </c>
    </row>
    <row r="55" spans="1:3" ht="30" x14ac:dyDescent="0.25">
      <c r="A55" s="2" t="s">
        <v>1700</v>
      </c>
      <c r="B55" s="6">
        <v>78474219</v>
      </c>
      <c r="C55" s="6">
        <v>76181097</v>
      </c>
    </row>
    <row r="56" spans="1:3" ht="30" x14ac:dyDescent="0.25">
      <c r="A56" s="2" t="s">
        <v>1706</v>
      </c>
      <c r="B56" s="4"/>
      <c r="C56" s="4"/>
    </row>
    <row r="57" spans="1:3" x14ac:dyDescent="0.25">
      <c r="A57" s="3" t="s">
        <v>1693</v>
      </c>
      <c r="B57" s="4"/>
      <c r="C57" s="4"/>
    </row>
    <row r="58" spans="1:3" ht="45" x14ac:dyDescent="0.25">
      <c r="A58" s="2" t="s">
        <v>1694</v>
      </c>
      <c r="B58" s="6">
        <v>1660968</v>
      </c>
      <c r="C58" s="6">
        <v>2051154</v>
      </c>
    </row>
    <row r="59" spans="1:3" ht="30" x14ac:dyDescent="0.25">
      <c r="A59" s="2" t="s">
        <v>1695</v>
      </c>
      <c r="B59" s="4">
        <v>0</v>
      </c>
      <c r="C59" s="4">
        <v>0</v>
      </c>
    </row>
    <row r="60" spans="1:3" x14ac:dyDescent="0.25">
      <c r="A60" s="2" t="s">
        <v>1696</v>
      </c>
      <c r="B60" s="6">
        <v>1660968</v>
      </c>
      <c r="C60" s="6">
        <v>2051154</v>
      </c>
    </row>
    <row r="61" spans="1:3" ht="30" x14ac:dyDescent="0.25">
      <c r="A61" s="2" t="s">
        <v>1695</v>
      </c>
      <c r="B61" s="4">
        <v>0</v>
      </c>
      <c r="C61" s="4">
        <v>0</v>
      </c>
    </row>
    <row r="62" spans="1:3" ht="30" x14ac:dyDescent="0.25">
      <c r="A62" s="2" t="s">
        <v>1707</v>
      </c>
      <c r="B62" s="4"/>
      <c r="C62" s="4"/>
    </row>
    <row r="63" spans="1:3" x14ac:dyDescent="0.25">
      <c r="A63" s="3" t="s">
        <v>1693</v>
      </c>
      <c r="B63" s="4"/>
      <c r="C63" s="4"/>
    </row>
    <row r="64" spans="1:3" ht="45" x14ac:dyDescent="0.25">
      <c r="A64" s="2" t="s">
        <v>1694</v>
      </c>
      <c r="B64" s="6">
        <v>22620868</v>
      </c>
      <c r="C64" s="4"/>
    </row>
    <row r="65" spans="1:3" ht="30" x14ac:dyDescent="0.25">
      <c r="A65" s="2" t="s">
        <v>1695</v>
      </c>
      <c r="B65" s="4">
        <v>0</v>
      </c>
      <c r="C65" s="4">
        <v>0</v>
      </c>
    </row>
    <row r="66" spans="1:3" x14ac:dyDescent="0.25">
      <c r="A66" s="2" t="s">
        <v>1696</v>
      </c>
      <c r="B66" s="6">
        <v>22620868</v>
      </c>
      <c r="C66" s="4"/>
    </row>
    <row r="67" spans="1:3" ht="45" x14ac:dyDescent="0.25">
      <c r="A67" s="2" t="s">
        <v>1699</v>
      </c>
      <c r="B67" s="4"/>
      <c r="C67" s="6">
        <v>12395120</v>
      </c>
    </row>
    <row r="68" spans="1:3" ht="30" x14ac:dyDescent="0.25">
      <c r="A68" s="2" t="s">
        <v>1695</v>
      </c>
      <c r="B68" s="4">
        <v>0</v>
      </c>
      <c r="C68" s="4">
        <v>0</v>
      </c>
    </row>
    <row r="69" spans="1:3" ht="30" x14ac:dyDescent="0.25">
      <c r="A69" s="2" t="s">
        <v>1700</v>
      </c>
      <c r="B69" s="4"/>
      <c r="C69" s="6">
        <v>12395120</v>
      </c>
    </row>
    <row r="70" spans="1:3" ht="45" x14ac:dyDescent="0.25">
      <c r="A70" s="2" t="s">
        <v>1708</v>
      </c>
      <c r="B70" s="4"/>
      <c r="C70" s="4"/>
    </row>
    <row r="71" spans="1:3" x14ac:dyDescent="0.25">
      <c r="A71" s="3" t="s">
        <v>1693</v>
      </c>
      <c r="B71" s="4"/>
      <c r="C71" s="4"/>
    </row>
    <row r="72" spans="1:3" ht="45" x14ac:dyDescent="0.25">
      <c r="A72" s="2" t="s">
        <v>1694</v>
      </c>
      <c r="B72" s="6">
        <v>2045</v>
      </c>
      <c r="C72" s="6">
        <v>2921</v>
      </c>
    </row>
    <row r="73" spans="1:3" ht="30" x14ac:dyDescent="0.25">
      <c r="A73" s="2" t="s">
        <v>1695</v>
      </c>
      <c r="B73" s="4">
        <v>0</v>
      </c>
      <c r="C73" s="4">
        <v>0</v>
      </c>
    </row>
    <row r="74" spans="1:3" x14ac:dyDescent="0.25">
      <c r="A74" s="2" t="s">
        <v>1696</v>
      </c>
      <c r="B74" s="6">
        <v>2045</v>
      </c>
      <c r="C74" s="6">
        <v>2921</v>
      </c>
    </row>
    <row r="75" spans="1:3" ht="45" x14ac:dyDescent="0.25">
      <c r="A75" s="2" t="s">
        <v>1699</v>
      </c>
      <c r="B75" s="6">
        <v>780795</v>
      </c>
      <c r="C75" s="6">
        <v>106292</v>
      </c>
    </row>
    <row r="76" spans="1:3" ht="30" x14ac:dyDescent="0.25">
      <c r="A76" s="2" t="s">
        <v>1695</v>
      </c>
      <c r="B76" s="4">
        <v>0</v>
      </c>
      <c r="C76" s="4">
        <v>0</v>
      </c>
    </row>
    <row r="77" spans="1:3" ht="30" x14ac:dyDescent="0.25">
      <c r="A77" s="2" t="s">
        <v>1700</v>
      </c>
      <c r="B77" s="6">
        <v>780795</v>
      </c>
      <c r="C77" s="6">
        <v>106292</v>
      </c>
    </row>
    <row r="78" spans="1:3" ht="45" x14ac:dyDescent="0.25">
      <c r="A78" s="2" t="s">
        <v>1709</v>
      </c>
      <c r="B78" s="4"/>
      <c r="C78" s="4"/>
    </row>
    <row r="79" spans="1:3" x14ac:dyDescent="0.25">
      <c r="A79" s="3" t="s">
        <v>1693</v>
      </c>
      <c r="B79" s="4"/>
      <c r="C79" s="4"/>
    </row>
    <row r="80" spans="1:3" ht="45" x14ac:dyDescent="0.25">
      <c r="A80" s="2" t="s">
        <v>1694</v>
      </c>
      <c r="B80" s="4"/>
      <c r="C80" s="4">
        <v>404</v>
      </c>
    </row>
    <row r="81" spans="1:3" ht="30" x14ac:dyDescent="0.25">
      <c r="A81" s="2" t="s">
        <v>1695</v>
      </c>
      <c r="B81" s="4">
        <v>0</v>
      </c>
      <c r="C81" s="4">
        <v>0</v>
      </c>
    </row>
    <row r="82" spans="1:3" x14ac:dyDescent="0.25">
      <c r="A82" s="2" t="s">
        <v>1696</v>
      </c>
      <c r="B82" s="4"/>
      <c r="C82" s="4">
        <v>404</v>
      </c>
    </row>
    <row r="83" spans="1:3" ht="45" x14ac:dyDescent="0.25">
      <c r="A83" s="2" t="s">
        <v>1699</v>
      </c>
      <c r="B83" s="6">
        <v>41178</v>
      </c>
      <c r="C83" s="6">
        <v>15649</v>
      </c>
    </row>
    <row r="84" spans="1:3" ht="30" x14ac:dyDescent="0.25">
      <c r="A84" s="2" t="s">
        <v>1695</v>
      </c>
      <c r="B84" s="4">
        <v>0</v>
      </c>
      <c r="C84" s="4">
        <v>0</v>
      </c>
    </row>
    <row r="85" spans="1:3" ht="30" x14ac:dyDescent="0.25">
      <c r="A85" s="2" t="s">
        <v>1700</v>
      </c>
      <c r="B85" s="8">
        <v>41178</v>
      </c>
      <c r="C85" s="8">
        <v>15649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0"/>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1710</v>
      </c>
      <c r="B1" s="1" t="s">
        <v>2</v>
      </c>
      <c r="C1" s="1" t="s">
        <v>76</v>
      </c>
    </row>
    <row r="2" spans="1:3" ht="30" x14ac:dyDescent="0.25">
      <c r="A2" s="2" t="s">
        <v>1711</v>
      </c>
      <c r="B2" s="4"/>
      <c r="C2" s="4"/>
    </row>
    <row r="3" spans="1:3" x14ac:dyDescent="0.25">
      <c r="A3" s="3" t="s">
        <v>1693</v>
      </c>
      <c r="B3" s="4"/>
      <c r="C3" s="4"/>
    </row>
    <row r="4" spans="1:3" ht="45" x14ac:dyDescent="0.25">
      <c r="A4" s="2" t="s">
        <v>1712</v>
      </c>
      <c r="B4" s="8">
        <v>-647913</v>
      </c>
      <c r="C4" s="8">
        <v>-1422997</v>
      </c>
    </row>
    <row r="5" spans="1:3" ht="30" x14ac:dyDescent="0.25">
      <c r="A5" s="2" t="s">
        <v>1713</v>
      </c>
      <c r="B5" s="6">
        <v>647913</v>
      </c>
      <c r="C5" s="6">
        <v>1422997</v>
      </c>
    </row>
    <row r="6" spans="1:3" ht="30" x14ac:dyDescent="0.25">
      <c r="A6" s="2" t="s">
        <v>1714</v>
      </c>
      <c r="B6" s="4">
        <v>0</v>
      </c>
      <c r="C6" s="4">
        <v>0</v>
      </c>
    </row>
    <row r="7" spans="1:3" x14ac:dyDescent="0.25">
      <c r="A7" s="2" t="s">
        <v>1696</v>
      </c>
      <c r="B7" s="4">
        <v>0</v>
      </c>
      <c r="C7" s="4">
        <v>0</v>
      </c>
    </row>
    <row r="8" spans="1:3" ht="30" x14ac:dyDescent="0.25">
      <c r="A8" s="2" t="s">
        <v>1715</v>
      </c>
      <c r="B8" s="4"/>
      <c r="C8" s="4"/>
    </row>
    <row r="9" spans="1:3" x14ac:dyDescent="0.25">
      <c r="A9" s="3" t="s">
        <v>1693</v>
      </c>
      <c r="B9" s="4"/>
      <c r="C9" s="4"/>
    </row>
    <row r="10" spans="1:3" ht="45" x14ac:dyDescent="0.25">
      <c r="A10" s="2" t="s">
        <v>1712</v>
      </c>
      <c r="B10" s="6">
        <v>-370015</v>
      </c>
      <c r="C10" s="6">
        <v>-354660</v>
      </c>
    </row>
    <row r="11" spans="1:3" ht="30" x14ac:dyDescent="0.25">
      <c r="A11" s="2" t="s">
        <v>1713</v>
      </c>
      <c r="B11" s="6">
        <v>370015</v>
      </c>
      <c r="C11" s="6">
        <v>354660</v>
      </c>
    </row>
    <row r="12" spans="1:3" ht="30" x14ac:dyDescent="0.25">
      <c r="A12" s="2" t="s">
        <v>1714</v>
      </c>
      <c r="B12" s="4">
        <v>0</v>
      </c>
      <c r="C12" s="4">
        <v>0</v>
      </c>
    </row>
    <row r="13" spans="1:3" x14ac:dyDescent="0.25">
      <c r="A13" s="2" t="s">
        <v>1696</v>
      </c>
      <c r="B13" s="4">
        <v>0</v>
      </c>
      <c r="C13" s="4">
        <v>0</v>
      </c>
    </row>
    <row r="14" spans="1:3" ht="30" x14ac:dyDescent="0.25">
      <c r="A14" s="2" t="s">
        <v>1716</v>
      </c>
      <c r="B14" s="4"/>
      <c r="C14" s="4"/>
    </row>
    <row r="15" spans="1:3" x14ac:dyDescent="0.25">
      <c r="A15" s="3" t="s">
        <v>1693</v>
      </c>
      <c r="B15" s="4"/>
      <c r="C15" s="4"/>
    </row>
    <row r="16" spans="1:3" ht="45" x14ac:dyDescent="0.25">
      <c r="A16" s="2" t="s">
        <v>1712</v>
      </c>
      <c r="B16" s="6">
        <v>-375583</v>
      </c>
      <c r="C16" s="6">
        <v>-182225</v>
      </c>
    </row>
    <row r="17" spans="1:3" ht="30" x14ac:dyDescent="0.25">
      <c r="A17" s="2" t="s">
        <v>1713</v>
      </c>
      <c r="B17" s="6">
        <v>375583</v>
      </c>
      <c r="C17" s="6">
        <v>182225</v>
      </c>
    </row>
    <row r="18" spans="1:3" ht="30" x14ac:dyDescent="0.25">
      <c r="A18" s="2" t="s">
        <v>1714</v>
      </c>
      <c r="B18" s="4">
        <v>0</v>
      </c>
      <c r="C18" s="4">
        <v>0</v>
      </c>
    </row>
    <row r="19" spans="1:3" x14ac:dyDescent="0.25">
      <c r="A19" s="2" t="s">
        <v>1696</v>
      </c>
      <c r="B19" s="4">
        <v>0</v>
      </c>
      <c r="C19" s="4">
        <v>0</v>
      </c>
    </row>
    <row r="20" spans="1:3" ht="30" x14ac:dyDescent="0.25">
      <c r="A20" s="2" t="s">
        <v>1717</v>
      </c>
      <c r="B20" s="4"/>
      <c r="C20" s="4"/>
    </row>
    <row r="21" spans="1:3" x14ac:dyDescent="0.25">
      <c r="A21" s="3" t="s">
        <v>1693</v>
      </c>
      <c r="B21" s="4"/>
      <c r="C21" s="4"/>
    </row>
    <row r="22" spans="1:3" ht="45" x14ac:dyDescent="0.25">
      <c r="A22" s="2" t="s">
        <v>1712</v>
      </c>
      <c r="B22" s="6">
        <v>-188570</v>
      </c>
      <c r="C22" s="6">
        <v>-322896</v>
      </c>
    </row>
    <row r="23" spans="1:3" ht="30" x14ac:dyDescent="0.25">
      <c r="A23" s="2" t="s">
        <v>1713</v>
      </c>
      <c r="B23" s="6">
        <v>188570</v>
      </c>
      <c r="C23" s="6">
        <v>322896</v>
      </c>
    </row>
    <row r="24" spans="1:3" ht="30" x14ac:dyDescent="0.25">
      <c r="A24" s="2" t="s">
        <v>1714</v>
      </c>
      <c r="B24" s="4">
        <v>0</v>
      </c>
      <c r="C24" s="4">
        <v>0</v>
      </c>
    </row>
    <row r="25" spans="1:3" x14ac:dyDescent="0.25">
      <c r="A25" s="2" t="s">
        <v>1696</v>
      </c>
      <c r="B25" s="4">
        <v>0</v>
      </c>
      <c r="C25" s="4">
        <v>0</v>
      </c>
    </row>
    <row r="26" spans="1:3" ht="30" x14ac:dyDescent="0.25">
      <c r="A26" s="2" t="s">
        <v>1718</v>
      </c>
      <c r="B26" s="4"/>
      <c r="C26" s="4"/>
    </row>
    <row r="27" spans="1:3" x14ac:dyDescent="0.25">
      <c r="A27" s="3" t="s">
        <v>1693</v>
      </c>
      <c r="B27" s="4"/>
      <c r="C27" s="4"/>
    </row>
    <row r="28" spans="1:3" ht="45" x14ac:dyDescent="0.25">
      <c r="A28" s="2" t="s">
        <v>1719</v>
      </c>
      <c r="B28" s="4"/>
      <c r="C28" s="6">
        <v>462619</v>
      </c>
    </row>
    <row r="29" spans="1:3" ht="30" x14ac:dyDescent="0.25">
      <c r="A29" s="2" t="s">
        <v>1720</v>
      </c>
      <c r="B29" s="4"/>
      <c r="C29" s="6">
        <v>-462619</v>
      </c>
    </row>
    <row r="30" spans="1:3" ht="45" x14ac:dyDescent="0.25">
      <c r="A30" s="2" t="s">
        <v>1712</v>
      </c>
      <c r="B30" s="6">
        <v>-1877505</v>
      </c>
      <c r="C30" s="4"/>
    </row>
    <row r="31" spans="1:3" ht="30" x14ac:dyDescent="0.25">
      <c r="A31" s="2" t="s">
        <v>1713</v>
      </c>
      <c r="B31" s="6">
        <v>1877505</v>
      </c>
      <c r="C31" s="4"/>
    </row>
    <row r="32" spans="1:3" ht="30" x14ac:dyDescent="0.25">
      <c r="A32" s="2" t="s">
        <v>1714</v>
      </c>
      <c r="B32" s="4">
        <v>0</v>
      </c>
      <c r="C32" s="4"/>
    </row>
    <row r="33" spans="1:3" x14ac:dyDescent="0.25">
      <c r="A33" s="2" t="s">
        <v>1696</v>
      </c>
      <c r="B33" s="4">
        <v>0</v>
      </c>
      <c r="C33" s="4"/>
    </row>
    <row r="34" spans="1:3" ht="30" x14ac:dyDescent="0.25">
      <c r="A34" s="2" t="s">
        <v>1721</v>
      </c>
      <c r="B34" s="4"/>
      <c r="C34" s="4"/>
    </row>
    <row r="35" spans="1:3" x14ac:dyDescent="0.25">
      <c r="A35" s="3" t="s">
        <v>1693</v>
      </c>
      <c r="B35" s="4"/>
      <c r="C35" s="4"/>
    </row>
    <row r="36" spans="1:3" ht="45" x14ac:dyDescent="0.25">
      <c r="A36" s="2" t="s">
        <v>1719</v>
      </c>
      <c r="B36" s="4"/>
      <c r="C36" s="6">
        <v>138563</v>
      </c>
    </row>
    <row r="37" spans="1:3" ht="30" x14ac:dyDescent="0.25">
      <c r="A37" s="2" t="s">
        <v>1722</v>
      </c>
      <c r="B37" s="4"/>
      <c r="C37" s="6">
        <v>-138563</v>
      </c>
    </row>
    <row r="38" spans="1:3" ht="45" x14ac:dyDescent="0.25">
      <c r="A38" s="2" t="s">
        <v>1712</v>
      </c>
      <c r="B38" s="6">
        <v>-860699</v>
      </c>
      <c r="C38" s="4"/>
    </row>
    <row r="39" spans="1:3" ht="30" x14ac:dyDescent="0.25">
      <c r="A39" s="2" t="s">
        <v>1713</v>
      </c>
      <c r="B39" s="6">
        <v>860699</v>
      </c>
      <c r="C39" s="4"/>
    </row>
    <row r="40" spans="1:3" ht="30" x14ac:dyDescent="0.25">
      <c r="A40" s="2" t="s">
        <v>1714</v>
      </c>
      <c r="B40" s="4">
        <v>0</v>
      </c>
      <c r="C40" s="4"/>
    </row>
    <row r="41" spans="1:3" x14ac:dyDescent="0.25">
      <c r="A41" s="2" t="s">
        <v>1696</v>
      </c>
      <c r="B41" s="4">
        <v>0</v>
      </c>
      <c r="C41" s="4"/>
    </row>
    <row r="42" spans="1:3" ht="30" x14ac:dyDescent="0.25">
      <c r="A42" s="2" t="s">
        <v>1723</v>
      </c>
      <c r="B42" s="4"/>
      <c r="C42" s="4"/>
    </row>
    <row r="43" spans="1:3" x14ac:dyDescent="0.25">
      <c r="A43" s="3" t="s">
        <v>1693</v>
      </c>
      <c r="B43" s="4"/>
      <c r="C43" s="4"/>
    </row>
    <row r="44" spans="1:3" ht="45" x14ac:dyDescent="0.25">
      <c r="A44" s="2" t="s">
        <v>1719</v>
      </c>
      <c r="B44" s="4"/>
      <c r="C44" s="6">
        <v>198341</v>
      </c>
    </row>
    <row r="45" spans="1:3" ht="30" x14ac:dyDescent="0.25">
      <c r="A45" s="2" t="s">
        <v>1722</v>
      </c>
      <c r="B45" s="4"/>
      <c r="C45" s="6">
        <v>-198341</v>
      </c>
    </row>
    <row r="46" spans="1:3" ht="45" x14ac:dyDescent="0.25">
      <c r="A46" s="2" t="s">
        <v>1712</v>
      </c>
      <c r="B46" s="6">
        <v>-296399</v>
      </c>
      <c r="C46" s="4"/>
    </row>
    <row r="47" spans="1:3" ht="30" x14ac:dyDescent="0.25">
      <c r="A47" s="2" t="s">
        <v>1713</v>
      </c>
      <c r="B47" s="6">
        <v>296399</v>
      </c>
      <c r="C47" s="4"/>
    </row>
    <row r="48" spans="1:3" ht="30" x14ac:dyDescent="0.25">
      <c r="A48" s="2" t="s">
        <v>1714</v>
      </c>
      <c r="B48" s="4">
        <v>0</v>
      </c>
      <c r="C48" s="4"/>
    </row>
    <row r="49" spans="1:3" x14ac:dyDescent="0.25">
      <c r="A49" s="2" t="s">
        <v>1696</v>
      </c>
      <c r="B49" s="4">
        <v>0</v>
      </c>
      <c r="C49" s="4"/>
    </row>
    <row r="50" spans="1:3" ht="30" x14ac:dyDescent="0.25">
      <c r="A50" s="2" t="s">
        <v>1724</v>
      </c>
      <c r="B50" s="4"/>
      <c r="C50" s="4"/>
    </row>
    <row r="51" spans="1:3" x14ac:dyDescent="0.25">
      <c r="A51" s="3" t="s">
        <v>1693</v>
      </c>
      <c r="B51" s="4"/>
      <c r="C51" s="4"/>
    </row>
    <row r="52" spans="1:3" ht="45" x14ac:dyDescent="0.25">
      <c r="A52" s="2" t="s">
        <v>1712</v>
      </c>
      <c r="B52" s="6">
        <v>-701580</v>
      </c>
      <c r="C52" s="6">
        <v>-204570</v>
      </c>
    </row>
    <row r="53" spans="1:3" ht="30" x14ac:dyDescent="0.25">
      <c r="A53" s="2" t="s">
        <v>1713</v>
      </c>
      <c r="B53" s="6">
        <v>701580</v>
      </c>
      <c r="C53" s="6">
        <v>204570</v>
      </c>
    </row>
    <row r="54" spans="1:3" ht="30" x14ac:dyDescent="0.25">
      <c r="A54" s="2" t="s">
        <v>1714</v>
      </c>
      <c r="B54" s="4">
        <v>0</v>
      </c>
      <c r="C54" s="4">
        <v>0</v>
      </c>
    </row>
    <row r="55" spans="1:3" x14ac:dyDescent="0.25">
      <c r="A55" s="2" t="s">
        <v>1696</v>
      </c>
      <c r="B55" s="4">
        <v>0</v>
      </c>
      <c r="C55" s="4">
        <v>0</v>
      </c>
    </row>
    <row r="56" spans="1:3" ht="45" x14ac:dyDescent="0.25">
      <c r="A56" s="2" t="s">
        <v>1725</v>
      </c>
      <c r="B56" s="4"/>
      <c r="C56" s="4"/>
    </row>
    <row r="57" spans="1:3" x14ac:dyDescent="0.25">
      <c r="A57" s="3" t="s">
        <v>1693</v>
      </c>
      <c r="B57" s="4"/>
      <c r="C57" s="4"/>
    </row>
    <row r="58" spans="1:3" ht="45" x14ac:dyDescent="0.25">
      <c r="A58" s="2" t="s">
        <v>1712</v>
      </c>
      <c r="B58" s="6">
        <v>-54521</v>
      </c>
      <c r="C58" s="6">
        <v>-143751</v>
      </c>
    </row>
    <row r="59" spans="1:3" ht="30" x14ac:dyDescent="0.25">
      <c r="A59" s="2" t="s">
        <v>1713</v>
      </c>
      <c r="B59" s="6">
        <v>54521</v>
      </c>
      <c r="C59" s="6">
        <v>143751</v>
      </c>
    </row>
    <row r="60" spans="1:3" ht="30" x14ac:dyDescent="0.25">
      <c r="A60" s="2" t="s">
        <v>1714</v>
      </c>
      <c r="B60" s="4">
        <v>0</v>
      </c>
      <c r="C60" s="4">
        <v>0</v>
      </c>
    </row>
    <row r="61" spans="1:3" x14ac:dyDescent="0.25">
      <c r="A61" s="2" t="s">
        <v>1696</v>
      </c>
      <c r="B61" s="4">
        <v>0</v>
      </c>
      <c r="C61" s="4">
        <v>0</v>
      </c>
    </row>
    <row r="62" spans="1:3" ht="45" x14ac:dyDescent="0.25">
      <c r="A62" s="2" t="s">
        <v>1726</v>
      </c>
      <c r="B62" s="4"/>
      <c r="C62" s="4"/>
    </row>
    <row r="63" spans="1:3" x14ac:dyDescent="0.25">
      <c r="A63" s="3" t="s">
        <v>1693</v>
      </c>
      <c r="B63" s="4"/>
      <c r="C63" s="4"/>
    </row>
    <row r="64" spans="1:3" ht="45" x14ac:dyDescent="0.25">
      <c r="A64" s="2" t="s">
        <v>1712</v>
      </c>
      <c r="B64" s="6">
        <v>-55872</v>
      </c>
      <c r="C64" s="6">
        <v>-138532</v>
      </c>
    </row>
    <row r="65" spans="1:3" ht="30" x14ac:dyDescent="0.25">
      <c r="A65" s="2" t="s">
        <v>1713</v>
      </c>
      <c r="B65" s="6">
        <v>55872</v>
      </c>
      <c r="C65" s="6">
        <v>138532</v>
      </c>
    </row>
    <row r="66" spans="1:3" ht="30" x14ac:dyDescent="0.25">
      <c r="A66" s="2" t="s">
        <v>1714</v>
      </c>
      <c r="B66" s="4">
        <v>0</v>
      </c>
      <c r="C66" s="4">
        <v>0</v>
      </c>
    </row>
    <row r="67" spans="1:3" x14ac:dyDescent="0.25">
      <c r="A67" s="2" t="s">
        <v>1696</v>
      </c>
      <c r="B67" s="4">
        <v>0</v>
      </c>
      <c r="C67" s="4">
        <v>0</v>
      </c>
    </row>
    <row r="68" spans="1:3" ht="30" x14ac:dyDescent="0.25">
      <c r="A68" s="2" t="s">
        <v>1727</v>
      </c>
      <c r="B68" s="4"/>
      <c r="C68" s="4"/>
    </row>
    <row r="69" spans="1:3" x14ac:dyDescent="0.25">
      <c r="A69" s="3" t="s">
        <v>1693</v>
      </c>
      <c r="B69" s="4"/>
      <c r="C69" s="4"/>
    </row>
    <row r="70" spans="1:3" ht="45" x14ac:dyDescent="0.25">
      <c r="A70" s="2" t="s">
        <v>1712</v>
      </c>
      <c r="B70" s="6">
        <v>-19040</v>
      </c>
      <c r="C70" s="6">
        <v>-49055</v>
      </c>
    </row>
    <row r="71" spans="1:3" ht="30" x14ac:dyDescent="0.25">
      <c r="A71" s="2" t="s">
        <v>1713</v>
      </c>
      <c r="B71" s="6">
        <v>19040</v>
      </c>
      <c r="C71" s="6">
        <v>49055</v>
      </c>
    </row>
    <row r="72" spans="1:3" ht="30" x14ac:dyDescent="0.25">
      <c r="A72" s="2" t="s">
        <v>1714</v>
      </c>
      <c r="B72" s="4">
        <v>0</v>
      </c>
      <c r="C72" s="4">
        <v>0</v>
      </c>
    </row>
    <row r="73" spans="1:3" x14ac:dyDescent="0.25">
      <c r="A73" s="2" t="s">
        <v>1696</v>
      </c>
      <c r="B73" s="4">
        <v>0</v>
      </c>
      <c r="C73" s="4">
        <v>0</v>
      </c>
    </row>
    <row r="74" spans="1:3" ht="45" x14ac:dyDescent="0.25">
      <c r="A74" s="2" t="s">
        <v>1728</v>
      </c>
      <c r="B74" s="4"/>
      <c r="C74" s="4"/>
    </row>
    <row r="75" spans="1:3" x14ac:dyDescent="0.25">
      <c r="A75" s="3" t="s">
        <v>1693</v>
      </c>
      <c r="B75" s="4"/>
      <c r="C75" s="4"/>
    </row>
    <row r="76" spans="1:3" ht="45" x14ac:dyDescent="0.25">
      <c r="A76" s="2" t="s">
        <v>1712</v>
      </c>
      <c r="B76" s="6">
        <v>-24270565</v>
      </c>
      <c r="C76" s="6">
        <v>-24223667</v>
      </c>
    </row>
    <row r="77" spans="1:3" ht="30" x14ac:dyDescent="0.25">
      <c r="A77" s="2" t="s">
        <v>1713</v>
      </c>
      <c r="B77" s="6">
        <v>24270565</v>
      </c>
      <c r="C77" s="6">
        <v>24223667</v>
      </c>
    </row>
    <row r="78" spans="1:3" ht="30" x14ac:dyDescent="0.25">
      <c r="A78" s="2" t="s">
        <v>1714</v>
      </c>
      <c r="B78" s="4">
        <v>0</v>
      </c>
      <c r="C78" s="4">
        <v>0</v>
      </c>
    </row>
    <row r="79" spans="1:3" x14ac:dyDescent="0.25">
      <c r="A79" s="2" t="s">
        <v>1696</v>
      </c>
      <c r="B79" s="4">
        <v>0</v>
      </c>
      <c r="C79" s="4">
        <v>0</v>
      </c>
    </row>
    <row r="80" spans="1:3" ht="45" x14ac:dyDescent="0.25">
      <c r="A80" s="2" t="s">
        <v>1729</v>
      </c>
      <c r="B80" s="4"/>
      <c r="C80" s="4"/>
    </row>
    <row r="81" spans="1:3" x14ac:dyDescent="0.25">
      <c r="A81" s="3" t="s">
        <v>1693</v>
      </c>
      <c r="B81" s="4"/>
      <c r="C81" s="4"/>
    </row>
    <row r="82" spans="1:3" ht="45" x14ac:dyDescent="0.25">
      <c r="A82" s="2" t="s">
        <v>1712</v>
      </c>
      <c r="B82" s="6">
        <v>-24277344</v>
      </c>
      <c r="C82" s="6">
        <v>-24285701</v>
      </c>
    </row>
    <row r="83" spans="1:3" ht="30" x14ac:dyDescent="0.25">
      <c r="A83" s="2" t="s">
        <v>1713</v>
      </c>
      <c r="B83" s="6">
        <v>24277344</v>
      </c>
      <c r="C83" s="6">
        <v>24285701</v>
      </c>
    </row>
    <row r="84" spans="1:3" ht="30" x14ac:dyDescent="0.25">
      <c r="A84" s="2" t="s">
        <v>1714</v>
      </c>
      <c r="B84" s="4">
        <v>0</v>
      </c>
      <c r="C84" s="4">
        <v>0</v>
      </c>
    </row>
    <row r="85" spans="1:3" x14ac:dyDescent="0.25">
      <c r="A85" s="2" t="s">
        <v>1696</v>
      </c>
      <c r="B85" s="4">
        <v>0</v>
      </c>
      <c r="C85" s="4">
        <v>0</v>
      </c>
    </row>
    <row r="86" spans="1:3" ht="45" x14ac:dyDescent="0.25">
      <c r="A86" s="2" t="s">
        <v>1730</v>
      </c>
      <c r="B86" s="4"/>
      <c r="C86" s="4"/>
    </row>
    <row r="87" spans="1:3" x14ac:dyDescent="0.25">
      <c r="A87" s="3" t="s">
        <v>1693</v>
      </c>
      <c r="B87" s="4"/>
      <c r="C87" s="4"/>
    </row>
    <row r="88" spans="1:3" ht="45" x14ac:dyDescent="0.25">
      <c r="A88" s="2" t="s">
        <v>1712</v>
      </c>
      <c r="B88" s="6">
        <v>-8155514</v>
      </c>
      <c r="C88" s="6">
        <v>-5528160</v>
      </c>
    </row>
    <row r="89" spans="1:3" ht="30" x14ac:dyDescent="0.25">
      <c r="A89" s="2" t="s">
        <v>1713</v>
      </c>
      <c r="B89" s="6">
        <v>8155514</v>
      </c>
      <c r="C89" s="6">
        <v>5528160</v>
      </c>
    </row>
    <row r="90" spans="1:3" ht="30" x14ac:dyDescent="0.25">
      <c r="A90" s="2" t="s">
        <v>1714</v>
      </c>
      <c r="B90" s="4">
        <v>0</v>
      </c>
      <c r="C90" s="4">
        <v>0</v>
      </c>
    </row>
    <row r="91" spans="1:3" x14ac:dyDescent="0.25">
      <c r="A91" s="2" t="s">
        <v>1696</v>
      </c>
      <c r="B91" s="4">
        <v>0</v>
      </c>
      <c r="C91" s="4">
        <v>0</v>
      </c>
    </row>
    <row r="92" spans="1:3" ht="30" x14ac:dyDescent="0.25">
      <c r="A92" s="2" t="s">
        <v>1731</v>
      </c>
      <c r="B92" s="4"/>
      <c r="C92" s="4"/>
    </row>
    <row r="93" spans="1:3" x14ac:dyDescent="0.25">
      <c r="A93" s="3" t="s">
        <v>1693</v>
      </c>
      <c r="B93" s="4"/>
      <c r="C93" s="4"/>
    </row>
    <row r="94" spans="1:3" ht="45" x14ac:dyDescent="0.25">
      <c r="A94" s="2" t="s">
        <v>1712</v>
      </c>
      <c r="B94" s="6">
        <v>-21770796</v>
      </c>
      <c r="C94" s="6">
        <v>-22143569</v>
      </c>
    </row>
    <row r="95" spans="1:3" ht="30" x14ac:dyDescent="0.25">
      <c r="A95" s="2" t="s">
        <v>1713</v>
      </c>
      <c r="B95" s="6">
        <v>21770796</v>
      </c>
      <c r="C95" s="6">
        <v>22143569</v>
      </c>
    </row>
    <row r="96" spans="1:3" ht="30" x14ac:dyDescent="0.25">
      <c r="A96" s="2" t="s">
        <v>1714</v>
      </c>
      <c r="B96" s="4">
        <v>0</v>
      </c>
      <c r="C96" s="4">
        <v>0</v>
      </c>
    </row>
    <row r="97" spans="1:3" x14ac:dyDescent="0.25">
      <c r="A97" s="2" t="s">
        <v>1696</v>
      </c>
      <c r="B97" s="4">
        <v>0</v>
      </c>
      <c r="C97" s="4">
        <v>0</v>
      </c>
    </row>
    <row r="98" spans="1:3" ht="30" x14ac:dyDescent="0.25">
      <c r="A98" s="2" t="s">
        <v>1732</v>
      </c>
      <c r="B98" s="4"/>
      <c r="C98" s="4"/>
    </row>
    <row r="99" spans="1:3" x14ac:dyDescent="0.25">
      <c r="A99" s="3" t="s">
        <v>1693</v>
      </c>
      <c r="B99" s="4"/>
      <c r="C99" s="4"/>
    </row>
    <row r="100" spans="1:3" ht="45" x14ac:dyDescent="0.25">
      <c r="A100" s="2" t="s">
        <v>1712</v>
      </c>
      <c r="B100" s="6">
        <v>-361029</v>
      </c>
      <c r="C100" s="6">
        <v>-38856</v>
      </c>
    </row>
    <row r="101" spans="1:3" ht="30" x14ac:dyDescent="0.25">
      <c r="A101" s="2" t="s">
        <v>1713</v>
      </c>
      <c r="B101" s="6">
        <v>361029</v>
      </c>
      <c r="C101" s="6">
        <v>38856</v>
      </c>
    </row>
    <row r="102" spans="1:3" ht="30" x14ac:dyDescent="0.25">
      <c r="A102" s="2" t="s">
        <v>1714</v>
      </c>
      <c r="B102" s="4">
        <v>0</v>
      </c>
      <c r="C102" s="4">
        <v>0</v>
      </c>
    </row>
    <row r="103" spans="1:3" x14ac:dyDescent="0.25">
      <c r="A103" s="2" t="s">
        <v>1696</v>
      </c>
      <c r="B103" s="4">
        <v>0</v>
      </c>
      <c r="C103" s="4">
        <v>0</v>
      </c>
    </row>
    <row r="104" spans="1:3" ht="30" x14ac:dyDescent="0.25">
      <c r="A104" s="2" t="s">
        <v>1733</v>
      </c>
      <c r="B104" s="4"/>
      <c r="C104" s="4"/>
    </row>
    <row r="105" spans="1:3" x14ac:dyDescent="0.25">
      <c r="A105" s="3" t="s">
        <v>1693</v>
      </c>
      <c r="B105" s="4"/>
      <c r="C105" s="4"/>
    </row>
    <row r="106" spans="1:3" ht="45" x14ac:dyDescent="0.25">
      <c r="A106" s="2" t="s">
        <v>1712</v>
      </c>
      <c r="B106" s="6">
        <v>-417721</v>
      </c>
      <c r="C106" s="6">
        <v>-64515</v>
      </c>
    </row>
    <row r="107" spans="1:3" ht="30" x14ac:dyDescent="0.25">
      <c r="A107" s="2" t="s">
        <v>1713</v>
      </c>
      <c r="B107" s="6">
        <v>417721</v>
      </c>
      <c r="C107" s="6">
        <v>64515</v>
      </c>
    </row>
    <row r="108" spans="1:3" ht="30" x14ac:dyDescent="0.25">
      <c r="A108" s="2" t="s">
        <v>1714</v>
      </c>
      <c r="B108" s="4">
        <v>0</v>
      </c>
      <c r="C108" s="4">
        <v>0</v>
      </c>
    </row>
    <row r="109" spans="1:3" x14ac:dyDescent="0.25">
      <c r="A109" s="2" t="s">
        <v>1696</v>
      </c>
      <c r="B109" s="4">
        <v>0</v>
      </c>
      <c r="C109" s="4">
        <v>0</v>
      </c>
    </row>
    <row r="110" spans="1:3" ht="30" x14ac:dyDescent="0.25">
      <c r="A110" s="2" t="s">
        <v>1734</v>
      </c>
      <c r="B110" s="4"/>
      <c r="C110" s="4"/>
    </row>
    <row r="111" spans="1:3" x14ac:dyDescent="0.25">
      <c r="A111" s="3" t="s">
        <v>1693</v>
      </c>
      <c r="B111" s="4"/>
      <c r="C111" s="4"/>
    </row>
    <row r="112" spans="1:3" ht="45" x14ac:dyDescent="0.25">
      <c r="A112" s="2" t="s">
        <v>1712</v>
      </c>
      <c r="B112" s="6">
        <v>-15605</v>
      </c>
      <c r="C112" s="6">
        <v>-12255</v>
      </c>
    </row>
    <row r="113" spans="1:3" ht="30" x14ac:dyDescent="0.25">
      <c r="A113" s="2" t="s">
        <v>1713</v>
      </c>
      <c r="B113" s="6">
        <v>15605</v>
      </c>
      <c r="C113" s="6">
        <v>12255</v>
      </c>
    </row>
    <row r="114" spans="1:3" ht="30" x14ac:dyDescent="0.25">
      <c r="A114" s="2" t="s">
        <v>1714</v>
      </c>
      <c r="B114" s="4">
        <v>0</v>
      </c>
      <c r="C114" s="4">
        <v>0</v>
      </c>
    </row>
    <row r="115" spans="1:3" x14ac:dyDescent="0.25">
      <c r="A115" s="2" t="s">
        <v>1696</v>
      </c>
      <c r="B115" s="4">
        <v>0</v>
      </c>
      <c r="C115" s="4">
        <v>0</v>
      </c>
    </row>
    <row r="116" spans="1:3" ht="30" x14ac:dyDescent="0.25">
      <c r="A116" s="2" t="s">
        <v>1735</v>
      </c>
      <c r="B116" s="4"/>
      <c r="C116" s="4"/>
    </row>
    <row r="117" spans="1:3" x14ac:dyDescent="0.25">
      <c r="A117" s="3" t="s">
        <v>1693</v>
      </c>
      <c r="B117" s="4"/>
      <c r="C117" s="4"/>
    </row>
    <row r="118" spans="1:3" ht="45" x14ac:dyDescent="0.25">
      <c r="A118" s="2" t="s">
        <v>1712</v>
      </c>
      <c r="B118" s="6">
        <v>-25573</v>
      </c>
      <c r="C118" s="6">
        <v>-2990</v>
      </c>
    </row>
    <row r="119" spans="1:3" ht="30" x14ac:dyDescent="0.25">
      <c r="A119" s="2" t="s">
        <v>1713</v>
      </c>
      <c r="B119" s="6">
        <v>25573</v>
      </c>
      <c r="C119" s="6">
        <v>2990</v>
      </c>
    </row>
    <row r="120" spans="1:3" ht="30" x14ac:dyDescent="0.25">
      <c r="A120" s="2" t="s">
        <v>1714</v>
      </c>
      <c r="B120" s="4">
        <v>0</v>
      </c>
      <c r="C120" s="4">
        <v>0</v>
      </c>
    </row>
    <row r="121" spans="1:3" x14ac:dyDescent="0.25">
      <c r="A121" s="2" t="s">
        <v>1696</v>
      </c>
      <c r="B121" s="4">
        <v>0</v>
      </c>
      <c r="C121" s="4">
        <v>0</v>
      </c>
    </row>
    <row r="122" spans="1:3" ht="30" x14ac:dyDescent="0.25">
      <c r="A122" s="2" t="s">
        <v>1736</v>
      </c>
      <c r="B122" s="4"/>
      <c r="C122" s="4"/>
    </row>
    <row r="123" spans="1:3" x14ac:dyDescent="0.25">
      <c r="A123" s="3" t="s">
        <v>1693</v>
      </c>
      <c r="B123" s="4"/>
      <c r="C123" s="4"/>
    </row>
    <row r="124" spans="1:3" ht="45" x14ac:dyDescent="0.25">
      <c r="A124" s="2" t="s">
        <v>1719</v>
      </c>
      <c r="B124" s="6">
        <v>446692</v>
      </c>
      <c r="C124" s="4"/>
    </row>
    <row r="125" spans="1:3" ht="30" x14ac:dyDescent="0.25">
      <c r="A125" s="2" t="s">
        <v>1722</v>
      </c>
      <c r="B125" s="6">
        <v>-446692</v>
      </c>
      <c r="C125" s="4"/>
    </row>
    <row r="126" spans="1:3" ht="45" x14ac:dyDescent="0.25">
      <c r="A126" s="2" t="s">
        <v>1712</v>
      </c>
      <c r="B126" s="4"/>
      <c r="C126" s="6">
        <v>-1466239</v>
      </c>
    </row>
    <row r="127" spans="1:3" ht="30" x14ac:dyDescent="0.25">
      <c r="A127" s="2" t="s">
        <v>1713</v>
      </c>
      <c r="B127" s="4"/>
      <c r="C127" s="6">
        <v>1466239</v>
      </c>
    </row>
    <row r="128" spans="1:3" ht="30" x14ac:dyDescent="0.25">
      <c r="A128" s="2" t="s">
        <v>1714</v>
      </c>
      <c r="B128" s="4"/>
      <c r="C128" s="4">
        <v>0</v>
      </c>
    </row>
    <row r="129" spans="1:3" x14ac:dyDescent="0.25">
      <c r="A129" s="2" t="s">
        <v>1696</v>
      </c>
      <c r="B129" s="4"/>
      <c r="C129" s="4">
        <v>0</v>
      </c>
    </row>
    <row r="130" spans="1:3" ht="30" x14ac:dyDescent="0.25">
      <c r="A130" s="2" t="s">
        <v>1737</v>
      </c>
      <c r="B130" s="4"/>
      <c r="C130" s="4"/>
    </row>
    <row r="131" spans="1:3" x14ac:dyDescent="0.25">
      <c r="A131" s="3" t="s">
        <v>1693</v>
      </c>
      <c r="B131" s="4"/>
      <c r="C131" s="4"/>
    </row>
    <row r="132" spans="1:3" ht="45" x14ac:dyDescent="0.25">
      <c r="A132" s="2" t="s">
        <v>1719</v>
      </c>
      <c r="B132" s="6">
        <v>221065</v>
      </c>
      <c r="C132" s="4"/>
    </row>
    <row r="133" spans="1:3" ht="30" x14ac:dyDescent="0.25">
      <c r="A133" s="2" t="s">
        <v>1722</v>
      </c>
      <c r="B133" s="6">
        <v>-221065</v>
      </c>
      <c r="C133" s="4"/>
    </row>
    <row r="134" spans="1:3" ht="45" x14ac:dyDescent="0.25">
      <c r="A134" s="2" t="s">
        <v>1712</v>
      </c>
      <c r="B134" s="4"/>
      <c r="C134" s="6">
        <v>-112536</v>
      </c>
    </row>
    <row r="135" spans="1:3" ht="30" x14ac:dyDescent="0.25">
      <c r="A135" s="2" t="s">
        <v>1713</v>
      </c>
      <c r="B135" s="4"/>
      <c r="C135" s="6">
        <v>112536</v>
      </c>
    </row>
    <row r="136" spans="1:3" ht="30" x14ac:dyDescent="0.25">
      <c r="A136" s="2" t="s">
        <v>1714</v>
      </c>
      <c r="B136" s="4"/>
      <c r="C136" s="4">
        <v>0</v>
      </c>
    </row>
    <row r="137" spans="1:3" x14ac:dyDescent="0.25">
      <c r="A137" s="2" t="s">
        <v>1696</v>
      </c>
      <c r="B137" s="4"/>
      <c r="C137" s="4">
        <v>0</v>
      </c>
    </row>
    <row r="138" spans="1:3" ht="30" x14ac:dyDescent="0.25">
      <c r="A138" s="2" t="s">
        <v>1738</v>
      </c>
      <c r="B138" s="4"/>
      <c r="C138" s="4"/>
    </row>
    <row r="139" spans="1:3" x14ac:dyDescent="0.25">
      <c r="A139" s="3" t="s">
        <v>1693</v>
      </c>
      <c r="B139" s="4"/>
      <c r="C139" s="4"/>
    </row>
    <row r="140" spans="1:3" ht="45" x14ac:dyDescent="0.25">
      <c r="A140" s="2" t="s">
        <v>1719</v>
      </c>
      <c r="B140" s="6">
        <v>12075006</v>
      </c>
      <c r="C140" s="4"/>
    </row>
    <row r="141" spans="1:3" ht="30" x14ac:dyDescent="0.25">
      <c r="A141" s="2" t="s">
        <v>1720</v>
      </c>
      <c r="B141" s="6">
        <v>-12075006</v>
      </c>
      <c r="C141" s="4"/>
    </row>
    <row r="142" spans="1:3" ht="45" x14ac:dyDescent="0.25">
      <c r="A142" s="2" t="s">
        <v>1712</v>
      </c>
      <c r="B142" s="4"/>
      <c r="C142" s="6">
        <v>-6220069</v>
      </c>
    </row>
    <row r="143" spans="1:3" ht="30" x14ac:dyDescent="0.25">
      <c r="A143" s="2" t="s">
        <v>1713</v>
      </c>
      <c r="B143" s="4"/>
      <c r="C143" s="6">
        <v>6220069</v>
      </c>
    </row>
    <row r="144" spans="1:3" ht="30" x14ac:dyDescent="0.25">
      <c r="A144" s="2" t="s">
        <v>1714</v>
      </c>
      <c r="B144" s="4"/>
      <c r="C144" s="4">
        <v>0</v>
      </c>
    </row>
    <row r="145" spans="1:3" x14ac:dyDescent="0.25">
      <c r="A145" s="2" t="s">
        <v>1696</v>
      </c>
      <c r="B145" s="4"/>
      <c r="C145" s="4">
        <v>0</v>
      </c>
    </row>
    <row r="146" spans="1:3" ht="30" x14ac:dyDescent="0.25">
      <c r="A146" s="2" t="s">
        <v>1739</v>
      </c>
      <c r="B146" s="4"/>
      <c r="C146" s="4"/>
    </row>
    <row r="147" spans="1:3" x14ac:dyDescent="0.25">
      <c r="A147" s="3" t="s">
        <v>1693</v>
      </c>
      <c r="B147" s="4"/>
      <c r="C147" s="4"/>
    </row>
    <row r="148" spans="1:3" ht="45" x14ac:dyDescent="0.25">
      <c r="A148" s="2" t="s">
        <v>1719</v>
      </c>
      <c r="B148" s="6">
        <v>4343236</v>
      </c>
      <c r="C148" s="4"/>
    </row>
    <row r="149" spans="1:3" ht="30" x14ac:dyDescent="0.25">
      <c r="A149" s="2" t="s">
        <v>1722</v>
      </c>
      <c r="B149" s="6">
        <v>-4343236</v>
      </c>
      <c r="C149" s="4"/>
    </row>
    <row r="150" spans="1:3" ht="45" x14ac:dyDescent="0.25">
      <c r="A150" s="2" t="s">
        <v>1712</v>
      </c>
      <c r="B150" s="4"/>
      <c r="C150" s="6">
        <v>-2124796</v>
      </c>
    </row>
    <row r="151" spans="1:3" ht="30" x14ac:dyDescent="0.25">
      <c r="A151" s="2" t="s">
        <v>1713</v>
      </c>
      <c r="B151" s="4"/>
      <c r="C151" s="6">
        <v>2124796</v>
      </c>
    </row>
    <row r="152" spans="1:3" ht="30" x14ac:dyDescent="0.25">
      <c r="A152" s="2" t="s">
        <v>1714</v>
      </c>
      <c r="B152" s="4"/>
      <c r="C152" s="4">
        <v>0</v>
      </c>
    </row>
    <row r="153" spans="1:3" x14ac:dyDescent="0.25">
      <c r="A153" s="2" t="s">
        <v>1696</v>
      </c>
      <c r="B153" s="4"/>
      <c r="C153" s="4">
        <v>0</v>
      </c>
    </row>
    <row r="154" spans="1:3" ht="30" x14ac:dyDescent="0.25">
      <c r="A154" s="2" t="s">
        <v>1740</v>
      </c>
      <c r="B154" s="4"/>
      <c r="C154" s="4"/>
    </row>
    <row r="155" spans="1:3" x14ac:dyDescent="0.25">
      <c r="A155" s="3" t="s">
        <v>1693</v>
      </c>
      <c r="B155" s="4"/>
      <c r="C155" s="4"/>
    </row>
    <row r="156" spans="1:3" ht="45" x14ac:dyDescent="0.25">
      <c r="A156" s="2" t="s">
        <v>1719</v>
      </c>
      <c r="B156" s="6">
        <v>2548949</v>
      </c>
      <c r="C156" s="4"/>
    </row>
    <row r="157" spans="1:3" ht="30" x14ac:dyDescent="0.25">
      <c r="A157" s="2" t="s">
        <v>1722</v>
      </c>
      <c r="B157" s="6">
        <v>-2548949</v>
      </c>
      <c r="C157" s="4"/>
    </row>
    <row r="158" spans="1:3" ht="45" x14ac:dyDescent="0.25">
      <c r="A158" s="2" t="s">
        <v>1712</v>
      </c>
      <c r="B158" s="4"/>
      <c r="C158" s="6">
        <v>-1384207</v>
      </c>
    </row>
    <row r="159" spans="1:3" ht="30" x14ac:dyDescent="0.25">
      <c r="A159" s="2" t="s">
        <v>1713</v>
      </c>
      <c r="B159" s="4"/>
      <c r="C159" s="6">
        <v>1384207</v>
      </c>
    </row>
    <row r="160" spans="1:3" ht="30" x14ac:dyDescent="0.25">
      <c r="A160" s="2" t="s">
        <v>1714</v>
      </c>
      <c r="B160" s="4"/>
      <c r="C160" s="4">
        <v>0</v>
      </c>
    </row>
    <row r="161" spans="1:3" x14ac:dyDescent="0.25">
      <c r="A161" s="2" t="s">
        <v>1696</v>
      </c>
      <c r="B161" s="4"/>
      <c r="C161" s="4">
        <v>0</v>
      </c>
    </row>
    <row r="162" spans="1:3" ht="30" x14ac:dyDescent="0.25">
      <c r="A162" s="2" t="s">
        <v>1741</v>
      </c>
      <c r="B162" s="4"/>
      <c r="C162" s="4"/>
    </row>
    <row r="163" spans="1:3" x14ac:dyDescent="0.25">
      <c r="A163" s="3" t="s">
        <v>1693</v>
      </c>
      <c r="B163" s="4"/>
      <c r="C163" s="4"/>
    </row>
    <row r="164" spans="1:3" ht="45" x14ac:dyDescent="0.25">
      <c r="A164" s="2" t="s">
        <v>1719</v>
      </c>
      <c r="B164" s="6">
        <v>3653677</v>
      </c>
      <c r="C164" s="4"/>
    </row>
    <row r="165" spans="1:3" ht="30" x14ac:dyDescent="0.25">
      <c r="A165" s="2" t="s">
        <v>1722</v>
      </c>
      <c r="B165" s="6">
        <v>-3653677</v>
      </c>
      <c r="C165" s="4"/>
    </row>
    <row r="166" spans="1:3" ht="45" x14ac:dyDescent="0.25">
      <c r="A166" s="2" t="s">
        <v>1712</v>
      </c>
      <c r="B166" s="4"/>
      <c r="C166" s="6">
        <v>-2666048</v>
      </c>
    </row>
    <row r="167" spans="1:3" ht="30" x14ac:dyDescent="0.25">
      <c r="A167" s="2" t="s">
        <v>1713</v>
      </c>
      <c r="B167" s="4"/>
      <c r="C167" s="6">
        <v>2666048</v>
      </c>
    </row>
    <row r="168" spans="1:3" ht="30" x14ac:dyDescent="0.25">
      <c r="A168" s="2" t="s">
        <v>1714</v>
      </c>
      <c r="B168" s="4"/>
      <c r="C168" s="4">
        <v>0</v>
      </c>
    </row>
    <row r="169" spans="1:3" x14ac:dyDescent="0.25">
      <c r="A169" s="2" t="s">
        <v>1696</v>
      </c>
      <c r="B169" s="4"/>
      <c r="C169" s="4">
        <v>0</v>
      </c>
    </row>
    <row r="170" spans="1:3" ht="45" x14ac:dyDescent="0.25">
      <c r="A170" s="2" t="s">
        <v>1742</v>
      </c>
      <c r="B170" s="4"/>
      <c r="C170" s="4"/>
    </row>
    <row r="171" spans="1:3" x14ac:dyDescent="0.25">
      <c r="A171" s="3" t="s">
        <v>1693</v>
      </c>
      <c r="B171" s="4"/>
      <c r="C171" s="4"/>
    </row>
    <row r="172" spans="1:3" ht="45" x14ac:dyDescent="0.25">
      <c r="A172" s="2" t="s">
        <v>1719</v>
      </c>
      <c r="B172" s="6">
        <v>118941</v>
      </c>
      <c r="C172" s="6">
        <v>243474</v>
      </c>
    </row>
    <row r="173" spans="1:3" x14ac:dyDescent="0.25">
      <c r="A173" s="2" t="s">
        <v>1696</v>
      </c>
      <c r="B173" s="6">
        <v>118941</v>
      </c>
      <c r="C173" s="6">
        <v>243474</v>
      </c>
    </row>
    <row r="174" spans="1:3" ht="45" x14ac:dyDescent="0.25">
      <c r="A174" s="2" t="s">
        <v>1743</v>
      </c>
      <c r="B174" s="4"/>
      <c r="C174" s="4"/>
    </row>
    <row r="175" spans="1:3" x14ac:dyDescent="0.25">
      <c r="A175" s="3" t="s">
        <v>1693</v>
      </c>
      <c r="B175" s="4"/>
      <c r="C175" s="4"/>
    </row>
    <row r="176" spans="1:3" ht="45" x14ac:dyDescent="0.25">
      <c r="A176" s="2" t="s">
        <v>1719</v>
      </c>
      <c r="B176" s="6">
        <v>113070</v>
      </c>
      <c r="C176" s="6">
        <v>240271</v>
      </c>
    </row>
    <row r="177" spans="1:3" x14ac:dyDescent="0.25">
      <c r="A177" s="2" t="s">
        <v>1696</v>
      </c>
      <c r="B177" s="6">
        <v>113070</v>
      </c>
      <c r="C177" s="6">
        <v>240271</v>
      </c>
    </row>
    <row r="178" spans="1:3" ht="45" x14ac:dyDescent="0.25">
      <c r="A178" s="2" t="s">
        <v>1744</v>
      </c>
      <c r="B178" s="4"/>
      <c r="C178" s="4"/>
    </row>
    <row r="179" spans="1:3" x14ac:dyDescent="0.25">
      <c r="A179" s="3" t="s">
        <v>1693</v>
      </c>
      <c r="B179" s="4"/>
      <c r="C179" s="4"/>
    </row>
    <row r="180" spans="1:3" ht="45" x14ac:dyDescent="0.25">
      <c r="A180" s="2" t="s">
        <v>1719</v>
      </c>
      <c r="B180" s="6">
        <v>44614</v>
      </c>
      <c r="C180" s="6">
        <v>83514</v>
      </c>
    </row>
    <row r="181" spans="1:3" x14ac:dyDescent="0.25">
      <c r="A181" s="2" t="s">
        <v>1696</v>
      </c>
      <c r="B181" s="6">
        <v>44614</v>
      </c>
      <c r="C181" s="6">
        <v>83514</v>
      </c>
    </row>
    <row r="182" spans="1:3" ht="45" x14ac:dyDescent="0.25">
      <c r="A182" s="2" t="s">
        <v>1745</v>
      </c>
      <c r="B182" s="4"/>
      <c r="C182" s="4"/>
    </row>
    <row r="183" spans="1:3" x14ac:dyDescent="0.25">
      <c r="A183" s="3" t="s">
        <v>1693</v>
      </c>
      <c r="B183" s="4"/>
      <c r="C183" s="4"/>
    </row>
    <row r="184" spans="1:3" ht="45" x14ac:dyDescent="0.25">
      <c r="A184" s="2" t="s">
        <v>1719</v>
      </c>
      <c r="B184" s="6">
        <v>9502897</v>
      </c>
      <c r="C184" s="6">
        <v>7669493</v>
      </c>
    </row>
    <row r="185" spans="1:3" ht="30" x14ac:dyDescent="0.25">
      <c r="A185" s="2" t="s">
        <v>1720</v>
      </c>
      <c r="B185" s="6">
        <v>-6400000</v>
      </c>
      <c r="C185" s="6">
        <v>-6800000</v>
      </c>
    </row>
    <row r="186" spans="1:3" x14ac:dyDescent="0.25">
      <c r="A186" s="2" t="s">
        <v>1696</v>
      </c>
      <c r="B186" s="6">
        <v>3102897</v>
      </c>
      <c r="C186" s="6">
        <v>869493</v>
      </c>
    </row>
    <row r="187" spans="1:3" ht="45" x14ac:dyDescent="0.25">
      <c r="A187" s="2" t="s">
        <v>1746</v>
      </c>
      <c r="B187" s="4"/>
      <c r="C187" s="4"/>
    </row>
    <row r="188" spans="1:3" x14ac:dyDescent="0.25">
      <c r="A188" s="3" t="s">
        <v>1693</v>
      </c>
      <c r="B188" s="4"/>
      <c r="C188" s="4"/>
    </row>
    <row r="189" spans="1:3" ht="45" x14ac:dyDescent="0.25">
      <c r="A189" s="2" t="s">
        <v>1719</v>
      </c>
      <c r="B189" s="6">
        <v>7090832</v>
      </c>
      <c r="C189" s="6">
        <v>8362336</v>
      </c>
    </row>
    <row r="190" spans="1:3" ht="30" x14ac:dyDescent="0.25">
      <c r="A190" s="2" t="s">
        <v>1722</v>
      </c>
      <c r="B190" s="6">
        <v>-4179789</v>
      </c>
      <c r="C190" s="6">
        <v>-7598657</v>
      </c>
    </row>
    <row r="191" spans="1:3" x14ac:dyDescent="0.25">
      <c r="A191" s="2" t="s">
        <v>1696</v>
      </c>
      <c r="B191" s="6">
        <v>2911043</v>
      </c>
      <c r="C191" s="6">
        <v>763679</v>
      </c>
    </row>
    <row r="192" spans="1:3" ht="45" x14ac:dyDescent="0.25">
      <c r="A192" s="2" t="s">
        <v>1747</v>
      </c>
      <c r="B192" s="4"/>
      <c r="C192" s="4"/>
    </row>
    <row r="193" spans="1:3" x14ac:dyDescent="0.25">
      <c r="A193" s="3" t="s">
        <v>1693</v>
      </c>
      <c r="B193" s="4"/>
      <c r="C193" s="4"/>
    </row>
    <row r="194" spans="1:3" ht="45" x14ac:dyDescent="0.25">
      <c r="A194" s="2" t="s">
        <v>1719</v>
      </c>
      <c r="B194" s="6">
        <v>2850353</v>
      </c>
      <c r="C194" s="6">
        <v>2132657</v>
      </c>
    </row>
    <row r="195" spans="1:3" ht="30" x14ac:dyDescent="0.25">
      <c r="A195" s="2" t="s">
        <v>1722</v>
      </c>
      <c r="B195" s="6">
        <v>-2850353</v>
      </c>
      <c r="C195" s="6">
        <v>-2132657</v>
      </c>
    </row>
    <row r="196" spans="1:3" ht="30" x14ac:dyDescent="0.25">
      <c r="A196" s="2" t="s">
        <v>1748</v>
      </c>
      <c r="B196" s="4"/>
      <c r="C196" s="4"/>
    </row>
    <row r="197" spans="1:3" x14ac:dyDescent="0.25">
      <c r="A197" s="3" t="s">
        <v>1693</v>
      </c>
      <c r="B197" s="4"/>
      <c r="C197" s="4"/>
    </row>
    <row r="198" spans="1:3" ht="45" x14ac:dyDescent="0.25">
      <c r="A198" s="2" t="s">
        <v>1719</v>
      </c>
      <c r="B198" s="6">
        <v>7413391</v>
      </c>
      <c r="C198" s="6">
        <v>8853591</v>
      </c>
    </row>
    <row r="199" spans="1:3" ht="30" x14ac:dyDescent="0.25">
      <c r="A199" s="2" t="s">
        <v>1722</v>
      </c>
      <c r="B199" s="6">
        <v>-4951884</v>
      </c>
      <c r="C199" s="6">
        <v>-8281350</v>
      </c>
    </row>
    <row r="200" spans="1:3" x14ac:dyDescent="0.25">
      <c r="A200" s="2" t="s">
        <v>1696</v>
      </c>
      <c r="B200" s="6">
        <v>2461507</v>
      </c>
      <c r="C200" s="6">
        <v>572241</v>
      </c>
    </row>
    <row r="201" spans="1:3" ht="30" x14ac:dyDescent="0.25">
      <c r="A201" s="2" t="s">
        <v>1749</v>
      </c>
      <c r="B201" s="4"/>
      <c r="C201" s="4"/>
    </row>
    <row r="202" spans="1:3" x14ac:dyDescent="0.25">
      <c r="A202" s="3" t="s">
        <v>1693</v>
      </c>
      <c r="B202" s="4"/>
      <c r="C202" s="4"/>
    </row>
    <row r="203" spans="1:3" ht="45" x14ac:dyDescent="0.25">
      <c r="A203" s="2" t="s">
        <v>1719</v>
      </c>
      <c r="B203" s="6">
        <v>11076250</v>
      </c>
      <c r="C203" s="6">
        <v>8193303</v>
      </c>
    </row>
    <row r="204" spans="1:3" ht="30" x14ac:dyDescent="0.25">
      <c r="A204" s="2" t="s">
        <v>1722</v>
      </c>
      <c r="B204" s="6">
        <v>-7250046</v>
      </c>
      <c r="C204" s="6">
        <v>-6008925</v>
      </c>
    </row>
    <row r="205" spans="1:3" x14ac:dyDescent="0.25">
      <c r="A205" s="2" t="s">
        <v>1696</v>
      </c>
      <c r="B205" s="6">
        <v>3826204</v>
      </c>
      <c r="C205" s="6">
        <v>2184378</v>
      </c>
    </row>
    <row r="206" spans="1:3" ht="30" x14ac:dyDescent="0.25">
      <c r="A206" s="2" t="s">
        <v>1750</v>
      </c>
      <c r="B206" s="4"/>
      <c r="C206" s="4"/>
    </row>
    <row r="207" spans="1:3" x14ac:dyDescent="0.25">
      <c r="A207" s="3" t="s">
        <v>1693</v>
      </c>
      <c r="B207" s="4"/>
      <c r="C207" s="4"/>
    </row>
    <row r="208" spans="1:3" ht="45" x14ac:dyDescent="0.25">
      <c r="A208" s="2" t="s">
        <v>1719</v>
      </c>
      <c r="B208" s="6">
        <v>12313945</v>
      </c>
      <c r="C208" s="6">
        <v>8569691</v>
      </c>
    </row>
    <row r="209" spans="1:3" ht="30" x14ac:dyDescent="0.25">
      <c r="A209" s="2" t="s">
        <v>1722</v>
      </c>
      <c r="B209" s="6">
        <v>-9399102</v>
      </c>
      <c r="C209" s="6">
        <v>-6592366</v>
      </c>
    </row>
    <row r="210" spans="1:3" ht="30" x14ac:dyDescent="0.25">
      <c r="A210" s="2" t="s">
        <v>1720</v>
      </c>
      <c r="B210" s="4"/>
      <c r="C210" s="6">
        <v>-11518</v>
      </c>
    </row>
    <row r="211" spans="1:3" x14ac:dyDescent="0.25">
      <c r="A211" s="2" t="s">
        <v>1696</v>
      </c>
      <c r="B211" s="6">
        <v>2914843</v>
      </c>
      <c r="C211" s="6">
        <v>1965807</v>
      </c>
    </row>
    <row r="212" spans="1:3" ht="30" x14ac:dyDescent="0.25">
      <c r="A212" s="2" t="s">
        <v>1751</v>
      </c>
      <c r="B212" s="4"/>
      <c r="C212" s="4"/>
    </row>
    <row r="213" spans="1:3" x14ac:dyDescent="0.25">
      <c r="A213" s="3" t="s">
        <v>1693</v>
      </c>
      <c r="B213" s="4"/>
      <c r="C213" s="4"/>
    </row>
    <row r="214" spans="1:3" ht="45" x14ac:dyDescent="0.25">
      <c r="A214" s="2" t="s">
        <v>1719</v>
      </c>
      <c r="B214" s="6">
        <v>895425</v>
      </c>
      <c r="C214" s="6">
        <v>1231694</v>
      </c>
    </row>
    <row r="215" spans="1:3" ht="30" x14ac:dyDescent="0.25">
      <c r="A215" s="2" t="s">
        <v>1720</v>
      </c>
      <c r="B215" s="6">
        <v>-800000</v>
      </c>
      <c r="C215" s="6">
        <v>-1231694</v>
      </c>
    </row>
    <row r="216" spans="1:3" x14ac:dyDescent="0.25">
      <c r="A216" s="2" t="s">
        <v>1696</v>
      </c>
      <c r="B216" s="6">
        <v>95425</v>
      </c>
      <c r="C216" s="4"/>
    </row>
    <row r="217" spans="1:3" ht="30" x14ac:dyDescent="0.25">
      <c r="A217" s="2" t="s">
        <v>1752</v>
      </c>
      <c r="B217" s="4"/>
      <c r="C217" s="4"/>
    </row>
    <row r="218" spans="1:3" x14ac:dyDescent="0.25">
      <c r="A218" s="3" t="s">
        <v>1693</v>
      </c>
      <c r="B218" s="4"/>
      <c r="C218" s="4"/>
    </row>
    <row r="219" spans="1:3" ht="45" x14ac:dyDescent="0.25">
      <c r="A219" s="2" t="s">
        <v>1719</v>
      </c>
      <c r="B219" s="6">
        <v>346843</v>
      </c>
      <c r="C219" s="6">
        <v>222126</v>
      </c>
    </row>
    <row r="220" spans="1:3" ht="30" x14ac:dyDescent="0.25">
      <c r="A220" s="2" t="s">
        <v>1722</v>
      </c>
      <c r="B220" s="6">
        <v>-311985</v>
      </c>
      <c r="C220" s="4"/>
    </row>
    <row r="221" spans="1:3" x14ac:dyDescent="0.25">
      <c r="A221" s="2" t="s">
        <v>1696</v>
      </c>
      <c r="B221" s="6">
        <v>34858</v>
      </c>
      <c r="C221" s="6">
        <v>222126</v>
      </c>
    </row>
    <row r="222" spans="1:3" ht="30" x14ac:dyDescent="0.25">
      <c r="A222" s="2" t="s">
        <v>1753</v>
      </c>
      <c r="B222" s="4"/>
      <c r="C222" s="4"/>
    </row>
    <row r="223" spans="1:3" x14ac:dyDescent="0.25">
      <c r="A223" s="3" t="s">
        <v>1693</v>
      </c>
      <c r="B223" s="4"/>
      <c r="C223" s="4"/>
    </row>
    <row r="224" spans="1:3" ht="45" x14ac:dyDescent="0.25">
      <c r="A224" s="2" t="s">
        <v>1719</v>
      </c>
      <c r="B224" s="6">
        <v>90113</v>
      </c>
      <c r="C224" s="6">
        <v>190591</v>
      </c>
    </row>
    <row r="225" spans="1:3" ht="30" x14ac:dyDescent="0.25">
      <c r="A225" s="2" t="s">
        <v>1722</v>
      </c>
      <c r="B225" s="6">
        <v>-90113</v>
      </c>
      <c r="C225" s="6">
        <v>-190591</v>
      </c>
    </row>
    <row r="226" spans="1:3" ht="30" x14ac:dyDescent="0.25">
      <c r="A226" s="2" t="s">
        <v>1754</v>
      </c>
      <c r="B226" s="4"/>
      <c r="C226" s="4"/>
    </row>
    <row r="227" spans="1:3" x14ac:dyDescent="0.25">
      <c r="A227" s="3" t="s">
        <v>1693</v>
      </c>
      <c r="B227" s="4"/>
      <c r="C227" s="4"/>
    </row>
    <row r="228" spans="1:3" ht="45" x14ac:dyDescent="0.25">
      <c r="A228" s="2" t="s">
        <v>1719</v>
      </c>
      <c r="B228" s="6">
        <v>328587</v>
      </c>
      <c r="C228" s="6">
        <v>406743</v>
      </c>
    </row>
    <row r="229" spans="1:3" ht="30" x14ac:dyDescent="0.25">
      <c r="A229" s="2" t="s">
        <v>1722</v>
      </c>
      <c r="B229" s="6">
        <v>-302741</v>
      </c>
      <c r="C229" s="6">
        <v>-406743</v>
      </c>
    </row>
    <row r="230" spans="1:3" x14ac:dyDescent="0.25">
      <c r="A230" s="2" t="s">
        <v>1696</v>
      </c>
      <c r="B230" s="8">
        <v>25846</v>
      </c>
      <c r="C230"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1755</v>
      </c>
      <c r="B1" s="1" t="s">
        <v>1</v>
      </c>
    </row>
    <row r="2" spans="1:2" x14ac:dyDescent="0.25">
      <c r="A2" s="7"/>
      <c r="B2" s="1" t="s">
        <v>2</v>
      </c>
    </row>
    <row r="3" spans="1:2" x14ac:dyDescent="0.25">
      <c r="A3" s="3" t="s">
        <v>1756</v>
      </c>
      <c r="B3" s="4"/>
    </row>
    <row r="4" spans="1:2" x14ac:dyDescent="0.25">
      <c r="A4" s="2" t="s">
        <v>1757</v>
      </c>
      <c r="B4" s="8">
        <v>100000</v>
      </c>
    </row>
    <row r="5" spans="1:2" ht="30" x14ac:dyDescent="0.25">
      <c r="A5" s="2" t="s">
        <v>1758</v>
      </c>
      <c r="B5" s="74">
        <v>2.0000000000000001E-4</v>
      </c>
    </row>
    <row r="6" spans="1:2" ht="45" x14ac:dyDescent="0.25">
      <c r="A6" s="2" t="s">
        <v>1759</v>
      </c>
      <c r="B6" s="74">
        <v>1E-3</v>
      </c>
    </row>
    <row r="7" spans="1:2" x14ac:dyDescent="0.25">
      <c r="A7" s="2" t="s">
        <v>1760</v>
      </c>
      <c r="B7" s="4"/>
    </row>
    <row r="8" spans="1:2" x14ac:dyDescent="0.25">
      <c r="A8" s="3" t="s">
        <v>1756</v>
      </c>
      <c r="B8" s="4"/>
    </row>
    <row r="9" spans="1:2" ht="45" x14ac:dyDescent="0.25">
      <c r="A9" s="2" t="s">
        <v>1761</v>
      </c>
      <c r="B9" s="74">
        <v>7.4999999999999997E-3</v>
      </c>
    </row>
    <row r="10" spans="1:2" x14ac:dyDescent="0.25">
      <c r="A10" s="2" t="s">
        <v>1762</v>
      </c>
      <c r="B10" s="4"/>
    </row>
    <row r="11" spans="1:2" x14ac:dyDescent="0.25">
      <c r="A11" s="3" t="s">
        <v>1756</v>
      </c>
      <c r="B11" s="4"/>
    </row>
    <row r="12" spans="1:2" ht="45" x14ac:dyDescent="0.25">
      <c r="A12" s="2" t="s">
        <v>1761</v>
      </c>
      <c r="B12" s="74">
        <v>9.4999999999999998E-3</v>
      </c>
    </row>
    <row r="13" spans="1:2" x14ac:dyDescent="0.25">
      <c r="A13" s="2" t="s">
        <v>1763</v>
      </c>
      <c r="B13" s="4"/>
    </row>
    <row r="14" spans="1:2" x14ac:dyDescent="0.25">
      <c r="A14" s="3" t="s">
        <v>1756</v>
      </c>
      <c r="B14" s="4"/>
    </row>
    <row r="15" spans="1:2" ht="45" x14ac:dyDescent="0.25">
      <c r="A15" s="2" t="s">
        <v>1761</v>
      </c>
      <c r="B15" s="74">
        <v>9.4999999999999998E-3</v>
      </c>
    </row>
    <row r="16" spans="1:2" x14ac:dyDescent="0.25">
      <c r="A16" s="2" t="s">
        <v>1764</v>
      </c>
      <c r="B16" s="4"/>
    </row>
    <row r="17" spans="1:2" x14ac:dyDescent="0.25">
      <c r="A17" s="3" t="s">
        <v>1756</v>
      </c>
      <c r="B17" s="4"/>
    </row>
    <row r="18" spans="1:2" ht="45" x14ac:dyDescent="0.25">
      <c r="A18" s="2" t="s">
        <v>1761</v>
      </c>
      <c r="B18" s="74">
        <v>9.4999999999999998E-3</v>
      </c>
    </row>
    <row r="19" spans="1:2" x14ac:dyDescent="0.25">
      <c r="A19" s="2" t="s">
        <v>1765</v>
      </c>
      <c r="B19" s="4"/>
    </row>
    <row r="20" spans="1:2" x14ac:dyDescent="0.25">
      <c r="A20" s="3" t="s">
        <v>1756</v>
      </c>
      <c r="B20" s="4"/>
    </row>
    <row r="21" spans="1:2" ht="45" x14ac:dyDescent="0.25">
      <c r="A21" s="2" t="s">
        <v>1761</v>
      </c>
      <c r="B21" s="74">
        <v>8.5000000000000006E-3</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1766</v>
      </c>
      <c r="B1" s="1" t="s">
        <v>1</v>
      </c>
    </row>
    <row r="2" spans="1:2" x14ac:dyDescent="0.25">
      <c r="A2" s="7"/>
      <c r="B2" s="1" t="s">
        <v>2</v>
      </c>
    </row>
    <row r="3" spans="1:2" ht="30" x14ac:dyDescent="0.25">
      <c r="A3" s="3" t="s">
        <v>1767</v>
      </c>
      <c r="B3" s="4"/>
    </row>
    <row r="4" spans="1:2" x14ac:dyDescent="0.25">
      <c r="A4" s="2" t="s">
        <v>1768</v>
      </c>
      <c r="B4" s="4" t="s">
        <v>1769</v>
      </c>
    </row>
    <row r="5" spans="1:2" x14ac:dyDescent="0.25">
      <c r="A5" s="2" t="s">
        <v>1760</v>
      </c>
      <c r="B5" s="4"/>
    </row>
    <row r="6" spans="1:2" ht="30" x14ac:dyDescent="0.25">
      <c r="A6" s="3" t="s">
        <v>1767</v>
      </c>
      <c r="B6" s="4"/>
    </row>
    <row r="7" spans="1:2" ht="45" x14ac:dyDescent="0.25">
      <c r="A7" s="2" t="s">
        <v>1770</v>
      </c>
      <c r="B7" s="74">
        <v>7.4999999999999997E-3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1771</v>
      </c>
      <c r="B1" s="1" t="s">
        <v>1</v>
      </c>
    </row>
    <row r="2" spans="1:2" x14ac:dyDescent="0.25">
      <c r="A2" s="7"/>
      <c r="B2" s="1" t="s">
        <v>2</v>
      </c>
    </row>
    <row r="3" spans="1:2" ht="30" x14ac:dyDescent="0.25">
      <c r="A3" s="3" t="s">
        <v>1772</v>
      </c>
      <c r="B3" s="4"/>
    </row>
    <row r="4" spans="1:2" x14ac:dyDescent="0.25">
      <c r="A4" s="2" t="s">
        <v>1773</v>
      </c>
      <c r="B4" s="6">
        <v>50000</v>
      </c>
    </row>
    <row r="5" spans="1:2" x14ac:dyDescent="0.25">
      <c r="A5" s="2" t="s">
        <v>1774</v>
      </c>
      <c r="B5" s="4">
        <v>500</v>
      </c>
    </row>
    <row r="6" spans="1:2" ht="30" x14ac:dyDescent="0.25">
      <c r="A6" s="2" t="s">
        <v>1775</v>
      </c>
      <c r="B6" s="74">
        <v>1E-3</v>
      </c>
    </row>
    <row r="7" spans="1:2" x14ac:dyDescent="0.25">
      <c r="A7" s="2" t="s">
        <v>1760</v>
      </c>
      <c r="B7" s="4"/>
    </row>
    <row r="8" spans="1:2" ht="30" x14ac:dyDescent="0.25">
      <c r="A8" s="3" t="s">
        <v>1772</v>
      </c>
      <c r="B8" s="4"/>
    </row>
    <row r="9" spans="1:2" x14ac:dyDescent="0.25">
      <c r="A9" s="2" t="s">
        <v>1773</v>
      </c>
      <c r="B9" s="6">
        <v>50000</v>
      </c>
    </row>
    <row r="10" spans="1:2" x14ac:dyDescent="0.25">
      <c r="A10" s="2" t="s">
        <v>1765</v>
      </c>
      <c r="B10" s="4"/>
    </row>
    <row r="11" spans="1:2" ht="30" x14ac:dyDescent="0.25">
      <c r="A11" s="3" t="s">
        <v>1772</v>
      </c>
      <c r="B11" s="4"/>
    </row>
    <row r="12" spans="1:2" x14ac:dyDescent="0.25">
      <c r="A12" s="2" t="s">
        <v>1773</v>
      </c>
      <c r="B12" s="6">
        <v>25000</v>
      </c>
    </row>
    <row r="13" spans="1:2" ht="30" x14ac:dyDescent="0.25">
      <c r="A13" s="2" t="s">
        <v>1775</v>
      </c>
      <c r="B13" s="74">
        <v>5.0000000000000001E-4</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1776</v>
      </c>
      <c r="B1" s="1" t="s">
        <v>1</v>
      </c>
    </row>
    <row r="2" spans="1:2" x14ac:dyDescent="0.25">
      <c r="A2" s="7"/>
      <c r="B2" s="1" t="s">
        <v>2</v>
      </c>
    </row>
    <row r="3" spans="1:2" ht="30" x14ac:dyDescent="0.25">
      <c r="A3" s="3" t="s">
        <v>1772</v>
      </c>
      <c r="B3" s="4"/>
    </row>
    <row r="4" spans="1:2" x14ac:dyDescent="0.25">
      <c r="A4" s="2" t="s">
        <v>1777</v>
      </c>
      <c r="B4" s="8">
        <v>895391</v>
      </c>
    </row>
    <row r="5" spans="1:2" ht="30" x14ac:dyDescent="0.25">
      <c r="A5" s="2" t="s">
        <v>39</v>
      </c>
      <c r="B5" s="4"/>
    </row>
    <row r="6" spans="1:2" ht="30" x14ac:dyDescent="0.25">
      <c r="A6" s="3" t="s">
        <v>1772</v>
      </c>
      <c r="B6" s="4"/>
    </row>
    <row r="7" spans="1:2" x14ac:dyDescent="0.25">
      <c r="A7" s="2" t="s">
        <v>1777</v>
      </c>
      <c r="B7" s="6">
        <v>33403</v>
      </c>
    </row>
    <row r="8" spans="1:2" ht="30" x14ac:dyDescent="0.25">
      <c r="A8" s="2" t="s">
        <v>42</v>
      </c>
      <c r="B8" s="4"/>
    </row>
    <row r="9" spans="1:2" ht="30" x14ac:dyDescent="0.25">
      <c r="A9" s="3" t="s">
        <v>1772</v>
      </c>
      <c r="B9" s="4"/>
    </row>
    <row r="10" spans="1:2" x14ac:dyDescent="0.25">
      <c r="A10" s="2" t="s">
        <v>1777</v>
      </c>
      <c r="B10" s="6">
        <v>5138</v>
      </c>
    </row>
    <row r="11" spans="1:2" ht="30" x14ac:dyDescent="0.25">
      <c r="A11" s="2" t="s">
        <v>44</v>
      </c>
      <c r="B11" s="4"/>
    </row>
    <row r="12" spans="1:2" ht="30" x14ac:dyDescent="0.25">
      <c r="A12" s="3" t="s">
        <v>1772</v>
      </c>
      <c r="B12" s="4"/>
    </row>
    <row r="13" spans="1:2" x14ac:dyDescent="0.25">
      <c r="A13" s="2" t="s">
        <v>1777</v>
      </c>
      <c r="B13" s="6">
        <v>61292</v>
      </c>
    </row>
    <row r="14" spans="1:2" ht="30" x14ac:dyDescent="0.25">
      <c r="A14" s="2" t="s">
        <v>46</v>
      </c>
      <c r="B14" s="4"/>
    </row>
    <row r="15" spans="1:2" ht="30" x14ac:dyDescent="0.25">
      <c r="A15" s="3" t="s">
        <v>1772</v>
      </c>
      <c r="B15" s="4"/>
    </row>
    <row r="16" spans="1:2" x14ac:dyDescent="0.25">
      <c r="A16" s="2" t="s">
        <v>1777</v>
      </c>
      <c r="B16" s="6">
        <v>336970</v>
      </c>
    </row>
    <row r="17" spans="1:2" ht="30" x14ac:dyDescent="0.25">
      <c r="A17" s="2" t="s">
        <v>50</v>
      </c>
      <c r="B17" s="4"/>
    </row>
    <row r="18" spans="1:2" ht="30" x14ac:dyDescent="0.25">
      <c r="A18" s="3" t="s">
        <v>1772</v>
      </c>
      <c r="B18" s="4"/>
    </row>
    <row r="19" spans="1:2" x14ac:dyDescent="0.25">
      <c r="A19" s="2" t="s">
        <v>1777</v>
      </c>
      <c r="B19" s="6">
        <v>131659</v>
      </c>
    </row>
    <row r="20" spans="1:2" ht="30" x14ac:dyDescent="0.25">
      <c r="A20" s="2" t="s">
        <v>51</v>
      </c>
      <c r="B20" s="4"/>
    </row>
    <row r="21" spans="1:2" ht="30" x14ac:dyDescent="0.25">
      <c r="A21" s="3" t="s">
        <v>1772</v>
      </c>
      <c r="B21" s="4"/>
    </row>
    <row r="22" spans="1:2" x14ac:dyDescent="0.25">
      <c r="A22" s="2" t="s">
        <v>1777</v>
      </c>
      <c r="B22" s="6">
        <v>2813</v>
      </c>
    </row>
    <row r="23" spans="1:2" x14ac:dyDescent="0.25">
      <c r="A23" s="2" t="s">
        <v>52</v>
      </c>
      <c r="B23" s="4"/>
    </row>
    <row r="24" spans="1:2" ht="30" x14ac:dyDescent="0.25">
      <c r="A24" s="3" t="s">
        <v>1772</v>
      </c>
      <c r="B24" s="4"/>
    </row>
    <row r="25" spans="1:2" x14ac:dyDescent="0.25">
      <c r="A25" s="2" t="s">
        <v>1777</v>
      </c>
      <c r="B25" s="6">
        <v>5246</v>
      </c>
    </row>
    <row r="26" spans="1:2" x14ac:dyDescent="0.25">
      <c r="A26" s="2" t="s">
        <v>54</v>
      </c>
      <c r="B26" s="4"/>
    </row>
    <row r="27" spans="1:2" ht="30" x14ac:dyDescent="0.25">
      <c r="A27" s="3" t="s">
        <v>1772</v>
      </c>
      <c r="B27" s="4"/>
    </row>
    <row r="28" spans="1:2" x14ac:dyDescent="0.25">
      <c r="A28" s="2" t="s">
        <v>1777</v>
      </c>
      <c r="B28" s="6">
        <v>9000</v>
      </c>
    </row>
    <row r="29" spans="1:2" ht="30" x14ac:dyDescent="0.25">
      <c r="A29" s="2" t="s">
        <v>64</v>
      </c>
      <c r="B29" s="4"/>
    </row>
    <row r="30" spans="1:2" ht="30" x14ac:dyDescent="0.25">
      <c r="A30" s="3" t="s">
        <v>1772</v>
      </c>
      <c r="B30" s="4"/>
    </row>
    <row r="31" spans="1:2" x14ac:dyDescent="0.25">
      <c r="A31" s="2" t="s">
        <v>1777</v>
      </c>
      <c r="B31" s="6">
        <v>293240</v>
      </c>
    </row>
    <row r="32" spans="1:2" ht="30" x14ac:dyDescent="0.25">
      <c r="A32" s="2" t="s">
        <v>65</v>
      </c>
      <c r="B32" s="4"/>
    </row>
    <row r="33" spans="1:2" ht="30" x14ac:dyDescent="0.25">
      <c r="A33" s="3" t="s">
        <v>1772</v>
      </c>
      <c r="B33" s="4"/>
    </row>
    <row r="34" spans="1:2" x14ac:dyDescent="0.25">
      <c r="A34" s="2" t="s">
        <v>1777</v>
      </c>
      <c r="B34" s="6">
        <v>4663</v>
      </c>
    </row>
    <row r="35" spans="1:2" x14ac:dyDescent="0.25">
      <c r="A35" s="2" t="s">
        <v>66</v>
      </c>
      <c r="B35" s="4"/>
    </row>
    <row r="36" spans="1:2" ht="30" x14ac:dyDescent="0.25">
      <c r="A36" s="3" t="s">
        <v>1772</v>
      </c>
      <c r="B36" s="4"/>
    </row>
    <row r="37" spans="1:2" x14ac:dyDescent="0.25">
      <c r="A37" s="2" t="s">
        <v>1777</v>
      </c>
      <c r="B37" s="6">
        <v>1459</v>
      </c>
    </row>
    <row r="38" spans="1:2" x14ac:dyDescent="0.25">
      <c r="A38" s="2" t="s">
        <v>67</v>
      </c>
      <c r="B38" s="4"/>
    </row>
    <row r="39" spans="1:2" ht="30" x14ac:dyDescent="0.25">
      <c r="A39" s="3" t="s">
        <v>1772</v>
      </c>
      <c r="B39" s="4"/>
    </row>
    <row r="40" spans="1:2" x14ac:dyDescent="0.25">
      <c r="A40" s="2" t="s">
        <v>1777</v>
      </c>
      <c r="B40" s="8">
        <v>10508</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4"/>
  <sheetViews>
    <sheetView showGridLines="0" workbookViewId="0"/>
  </sheetViews>
  <sheetFormatPr defaultRowHeight="15" x14ac:dyDescent="0.25"/>
  <cols>
    <col min="1" max="1" width="36.5703125" bestFit="1" customWidth="1"/>
    <col min="2" max="2" width="16.7109375" customWidth="1"/>
    <col min="3" max="3" width="12.28515625" customWidth="1"/>
    <col min="4" max="4" width="4" customWidth="1"/>
  </cols>
  <sheetData>
    <row r="1" spans="1:4" ht="15" customHeight="1" x14ac:dyDescent="0.25">
      <c r="A1" s="7" t="s">
        <v>1778</v>
      </c>
      <c r="B1" s="7" t="s">
        <v>1</v>
      </c>
      <c r="C1" s="7"/>
      <c r="D1" s="7"/>
    </row>
    <row r="2" spans="1:4" ht="15" customHeight="1" x14ac:dyDescent="0.25">
      <c r="A2" s="7"/>
      <c r="B2" s="1" t="s">
        <v>2</v>
      </c>
      <c r="C2" s="7" t="s">
        <v>76</v>
      </c>
      <c r="D2" s="7"/>
    </row>
    <row r="3" spans="1:4" ht="30" x14ac:dyDescent="0.25">
      <c r="A3" s="2" t="s">
        <v>20</v>
      </c>
      <c r="B3" s="4"/>
      <c r="C3" s="4"/>
      <c r="D3" s="4"/>
    </row>
    <row r="4" spans="1:4" x14ac:dyDescent="0.25">
      <c r="A4" s="3" t="s">
        <v>1779</v>
      </c>
      <c r="B4" s="4"/>
      <c r="C4" s="4"/>
      <c r="D4" s="4"/>
    </row>
    <row r="5" spans="1:4" x14ac:dyDescent="0.25">
      <c r="A5" s="2" t="s">
        <v>1780</v>
      </c>
      <c r="B5" s="10">
        <v>21.135400000000001</v>
      </c>
      <c r="C5" s="4"/>
      <c r="D5" s="4"/>
    </row>
    <row r="6" spans="1:4" x14ac:dyDescent="0.25">
      <c r="A6" s="2" t="s">
        <v>80</v>
      </c>
      <c r="B6" s="10">
        <v>-4.3299999999999998E-2</v>
      </c>
      <c r="C6" s="4"/>
      <c r="D6" s="4"/>
    </row>
    <row r="7" spans="1:4" x14ac:dyDescent="0.25">
      <c r="A7" s="2" t="s">
        <v>86</v>
      </c>
      <c r="B7" s="10">
        <v>0.37630000000000002</v>
      </c>
      <c r="C7" s="4"/>
      <c r="D7" s="4"/>
    </row>
    <row r="8" spans="1:4" ht="30" x14ac:dyDescent="0.25">
      <c r="A8" s="2" t="s">
        <v>623</v>
      </c>
      <c r="B8" s="10">
        <v>0.33300000000000002</v>
      </c>
      <c r="C8" s="4"/>
      <c r="D8" s="4"/>
    </row>
    <row r="9" spans="1:4" x14ac:dyDescent="0.25">
      <c r="A9" s="2" t="s">
        <v>1781</v>
      </c>
      <c r="B9" s="10">
        <v>21.468399999999999</v>
      </c>
      <c r="C9" s="4"/>
      <c r="D9" s="4"/>
    </row>
    <row r="10" spans="1:4" ht="30" x14ac:dyDescent="0.25">
      <c r="A10" s="2" t="s">
        <v>1782</v>
      </c>
      <c r="B10" s="10">
        <v>21.28</v>
      </c>
      <c r="C10" s="4"/>
      <c r="D10" s="4"/>
    </row>
    <row r="11" spans="1:4" x14ac:dyDescent="0.25">
      <c r="A11" s="2" t="s">
        <v>1783</v>
      </c>
      <c r="B11" s="10">
        <v>21.5</v>
      </c>
      <c r="C11" s="4"/>
      <c r="D11" s="4"/>
    </row>
    <row r="12" spans="1:4" x14ac:dyDescent="0.25">
      <c r="A12" s="2" t="s">
        <v>630</v>
      </c>
      <c r="B12" s="74">
        <v>1.6E-2</v>
      </c>
      <c r="C12" s="4"/>
      <c r="D12" s="4"/>
    </row>
    <row r="13" spans="1:4" x14ac:dyDescent="0.25">
      <c r="A13" s="2" t="s">
        <v>636</v>
      </c>
      <c r="B13" s="74">
        <v>0.01</v>
      </c>
      <c r="C13" s="4"/>
      <c r="D13" s="4"/>
    </row>
    <row r="14" spans="1:4" x14ac:dyDescent="0.25">
      <c r="A14" s="3" t="s">
        <v>640</v>
      </c>
      <c r="B14" s="4"/>
      <c r="C14" s="4"/>
      <c r="D14" s="4"/>
    </row>
    <row r="15" spans="1:4" x14ac:dyDescent="0.25">
      <c r="A15" s="2" t="s">
        <v>641</v>
      </c>
      <c r="B15" s="74">
        <v>-8.2000000000000007E-3</v>
      </c>
      <c r="C15" s="4"/>
      <c r="D15" s="4"/>
    </row>
    <row r="16" spans="1:4" ht="30" x14ac:dyDescent="0.25">
      <c r="A16" s="2" t="s">
        <v>649</v>
      </c>
      <c r="B16" s="74">
        <v>-7.4999999999999997E-3</v>
      </c>
      <c r="C16" s="4"/>
      <c r="D16" s="4"/>
    </row>
    <row r="17" spans="1:4" x14ac:dyDescent="0.25">
      <c r="A17" s="2" t="s">
        <v>80</v>
      </c>
      <c r="B17" s="74">
        <v>-8.2000000000000007E-3</v>
      </c>
      <c r="C17" s="4"/>
      <c r="D17" s="4"/>
    </row>
    <row r="18" spans="1:4" ht="30" x14ac:dyDescent="0.25">
      <c r="A18" s="2" t="s">
        <v>39</v>
      </c>
      <c r="B18" s="4"/>
      <c r="C18" s="4"/>
      <c r="D18" s="4"/>
    </row>
    <row r="19" spans="1:4" x14ac:dyDescent="0.25">
      <c r="A19" s="3" t="s">
        <v>1779</v>
      </c>
      <c r="B19" s="4"/>
      <c r="C19" s="4"/>
      <c r="D19" s="4"/>
    </row>
    <row r="20" spans="1:4" x14ac:dyDescent="0.25">
      <c r="A20" s="2" t="s">
        <v>1780</v>
      </c>
      <c r="B20" s="10">
        <v>20.932099999999998</v>
      </c>
      <c r="C20" s="10">
        <v>28.538699999999999</v>
      </c>
      <c r="D20" s="4"/>
    </row>
    <row r="21" spans="1:4" x14ac:dyDescent="0.25">
      <c r="A21" s="2" t="s">
        <v>80</v>
      </c>
      <c r="B21" s="10">
        <v>-4.6699999999999998E-2</v>
      </c>
      <c r="C21" s="10">
        <v>-5.7700000000000001E-2</v>
      </c>
      <c r="D21" s="4"/>
    </row>
    <row r="22" spans="1:4" x14ac:dyDescent="0.25">
      <c r="A22" s="2" t="s">
        <v>86</v>
      </c>
      <c r="B22" s="10">
        <v>-3.8007</v>
      </c>
      <c r="C22" s="10">
        <v>-0.28029999999999999</v>
      </c>
      <c r="D22" s="4"/>
    </row>
    <row r="23" spans="1:4" ht="30" x14ac:dyDescent="0.25">
      <c r="A23" s="2" t="s">
        <v>623</v>
      </c>
      <c r="B23" s="10">
        <v>-3.8473999999999999</v>
      </c>
      <c r="C23" s="10">
        <v>-0.33800000000000002</v>
      </c>
      <c r="D23" s="4"/>
    </row>
    <row r="24" spans="1:4" x14ac:dyDescent="0.25">
      <c r="A24" s="2" t="s">
        <v>1781</v>
      </c>
      <c r="B24" s="10">
        <v>17.084700000000002</v>
      </c>
      <c r="C24" s="10">
        <v>28.200700000000001</v>
      </c>
      <c r="D24" s="4"/>
    </row>
    <row r="25" spans="1:4" ht="30" x14ac:dyDescent="0.25">
      <c r="A25" s="2" t="s">
        <v>1782</v>
      </c>
      <c r="B25" s="10">
        <v>20.99</v>
      </c>
      <c r="C25" s="10">
        <v>28.53</v>
      </c>
      <c r="D25" s="4"/>
    </row>
    <row r="26" spans="1:4" x14ac:dyDescent="0.25">
      <c r="A26" s="2" t="s">
        <v>1783</v>
      </c>
      <c r="B26" s="10">
        <v>17.010000000000002</v>
      </c>
      <c r="C26" s="10">
        <v>28.1</v>
      </c>
      <c r="D26" s="4"/>
    </row>
    <row r="27" spans="1:4" x14ac:dyDescent="0.25">
      <c r="A27" s="2" t="s">
        <v>630</v>
      </c>
      <c r="B27" s="74">
        <v>-0.184</v>
      </c>
      <c r="C27" s="74">
        <v>-1.2E-2</v>
      </c>
      <c r="D27" s="4"/>
    </row>
    <row r="28" spans="1:4" x14ac:dyDescent="0.25">
      <c r="A28" s="2" t="s">
        <v>636</v>
      </c>
      <c r="B28" s="74">
        <v>-0.19</v>
      </c>
      <c r="C28" s="74">
        <v>-1.4999999999999999E-2</v>
      </c>
      <c r="D28" s="4"/>
    </row>
    <row r="29" spans="1:4" x14ac:dyDescent="0.25">
      <c r="A29" s="3" t="s">
        <v>640</v>
      </c>
      <c r="B29" s="4"/>
      <c r="C29" s="4"/>
      <c r="D29" s="4"/>
    </row>
    <row r="30" spans="1:4" x14ac:dyDescent="0.25">
      <c r="A30" s="2" t="s">
        <v>641</v>
      </c>
      <c r="B30" s="74">
        <v>-9.9000000000000008E-3</v>
      </c>
      <c r="C30" s="74">
        <v>-8.5000000000000006E-3</v>
      </c>
      <c r="D30" s="4"/>
    </row>
    <row r="31" spans="1:4" ht="30" x14ac:dyDescent="0.25">
      <c r="A31" s="2" t="s">
        <v>649</v>
      </c>
      <c r="B31" s="74">
        <v>-8.5000000000000006E-3</v>
      </c>
      <c r="C31" s="74">
        <v>-8.5000000000000006E-3</v>
      </c>
      <c r="D31" s="4"/>
    </row>
    <row r="32" spans="1:4" x14ac:dyDescent="0.25">
      <c r="A32" s="2" t="s">
        <v>80</v>
      </c>
      <c r="B32" s="74">
        <v>-9.5999999999999992E-3</v>
      </c>
      <c r="C32" s="74">
        <v>-8.0000000000000002E-3</v>
      </c>
      <c r="D32" s="4"/>
    </row>
    <row r="33" spans="1:4" ht="30" x14ac:dyDescent="0.25">
      <c r="A33" s="2" t="s">
        <v>42</v>
      </c>
      <c r="B33" s="4"/>
      <c r="C33" s="4"/>
      <c r="D33" s="4"/>
    </row>
    <row r="34" spans="1:4" x14ac:dyDescent="0.25">
      <c r="A34" s="3" t="s">
        <v>1779</v>
      </c>
      <c r="B34" s="4"/>
      <c r="C34" s="4"/>
      <c r="D34" s="4"/>
    </row>
    <row r="35" spans="1:4" x14ac:dyDescent="0.25">
      <c r="A35" s="2" t="s">
        <v>1780</v>
      </c>
      <c r="B35" s="10">
        <v>63.601999999999997</v>
      </c>
      <c r="C35" s="10">
        <v>77.183800000000005</v>
      </c>
      <c r="D35" s="4"/>
    </row>
    <row r="36" spans="1:4" x14ac:dyDescent="0.25">
      <c r="A36" s="2" t="s">
        <v>80</v>
      </c>
      <c r="B36" s="10">
        <v>-0.1452</v>
      </c>
      <c r="C36" s="10">
        <v>-0.1532</v>
      </c>
      <c r="D36" s="4"/>
    </row>
    <row r="37" spans="1:4" x14ac:dyDescent="0.25">
      <c r="A37" s="2" t="s">
        <v>86</v>
      </c>
      <c r="B37" s="10">
        <v>-2.0840000000000001</v>
      </c>
      <c r="C37" s="10">
        <v>-3.0558999999999998</v>
      </c>
      <c r="D37" s="4"/>
    </row>
    <row r="38" spans="1:4" ht="30" x14ac:dyDescent="0.25">
      <c r="A38" s="2" t="s">
        <v>623</v>
      </c>
      <c r="B38" s="10">
        <v>-2.2292000000000001</v>
      </c>
      <c r="C38" s="10">
        <v>-3.2090999999999998</v>
      </c>
      <c r="D38" s="4"/>
    </row>
    <row r="39" spans="1:4" x14ac:dyDescent="0.25">
      <c r="A39" s="2" t="s">
        <v>1781</v>
      </c>
      <c r="B39" s="10">
        <v>61.372799999999998</v>
      </c>
      <c r="C39" s="10">
        <v>73.974699999999999</v>
      </c>
      <c r="D39" s="4"/>
    </row>
    <row r="40" spans="1:4" ht="30" x14ac:dyDescent="0.25">
      <c r="A40" s="2" t="s">
        <v>1782</v>
      </c>
      <c r="B40" s="10">
        <v>63.89</v>
      </c>
      <c r="C40" s="10">
        <v>77.16</v>
      </c>
      <c r="D40" s="4"/>
    </row>
    <row r="41" spans="1:4" x14ac:dyDescent="0.25">
      <c r="A41" s="2" t="s">
        <v>1783</v>
      </c>
      <c r="B41" s="10">
        <v>61.09</v>
      </c>
      <c r="C41" s="8">
        <v>74</v>
      </c>
      <c r="D41" s="4"/>
    </row>
    <row r="42" spans="1:4" x14ac:dyDescent="0.25">
      <c r="A42" s="2" t="s">
        <v>630</v>
      </c>
      <c r="B42" s="74">
        <v>-3.5000000000000003E-2</v>
      </c>
      <c r="C42" s="74">
        <v>-4.2000000000000003E-2</v>
      </c>
      <c r="D42" s="4"/>
    </row>
    <row r="43" spans="1:4" x14ac:dyDescent="0.25">
      <c r="A43" s="2" t="s">
        <v>636</v>
      </c>
      <c r="B43" s="74">
        <v>-4.3999999999999997E-2</v>
      </c>
      <c r="C43" s="74">
        <v>-4.1000000000000002E-2</v>
      </c>
      <c r="D43" s="4"/>
    </row>
    <row r="44" spans="1:4" x14ac:dyDescent="0.25">
      <c r="A44" s="3" t="s">
        <v>640</v>
      </c>
      <c r="B44" s="4"/>
      <c r="C44" s="4"/>
      <c r="D44" s="4"/>
    </row>
    <row r="45" spans="1:4" x14ac:dyDescent="0.25">
      <c r="A45" s="2" t="s">
        <v>641</v>
      </c>
      <c r="B45" s="74">
        <v>-9.7000000000000003E-3</v>
      </c>
      <c r="C45" s="74">
        <v>-8.5000000000000006E-3</v>
      </c>
      <c r="D45" s="4"/>
    </row>
    <row r="46" spans="1:4" ht="30" x14ac:dyDescent="0.25">
      <c r="A46" s="2" t="s">
        <v>649</v>
      </c>
      <c r="B46" s="74">
        <v>-8.5000000000000006E-3</v>
      </c>
      <c r="C46" s="74">
        <v>-8.5000000000000006E-3</v>
      </c>
      <c r="D46" s="4"/>
    </row>
    <row r="47" spans="1:4" x14ac:dyDescent="0.25">
      <c r="A47" s="2" t="s">
        <v>80</v>
      </c>
      <c r="B47" s="74">
        <v>-9.2999999999999992E-3</v>
      </c>
      <c r="C47" s="74">
        <v>-8.0999999999999996E-3</v>
      </c>
      <c r="D47" s="4"/>
    </row>
    <row r="48" spans="1:4" ht="30" x14ac:dyDescent="0.25">
      <c r="A48" s="2" t="s">
        <v>44</v>
      </c>
      <c r="B48" s="4"/>
      <c r="C48" s="4"/>
      <c r="D48" s="4"/>
    </row>
    <row r="49" spans="1:4" x14ac:dyDescent="0.25">
      <c r="A49" s="3" t="s">
        <v>1779</v>
      </c>
      <c r="B49" s="4"/>
      <c r="C49" s="4"/>
      <c r="D49" s="4"/>
    </row>
    <row r="50" spans="1:4" x14ac:dyDescent="0.25">
      <c r="A50" s="2" t="s">
        <v>1780</v>
      </c>
      <c r="B50" s="10">
        <v>61.400399999999998</v>
      </c>
      <c r="C50" s="10">
        <v>67.499300000000005</v>
      </c>
      <c r="D50" s="4"/>
    </row>
    <row r="51" spans="1:4" x14ac:dyDescent="0.25">
      <c r="A51" s="2" t="s">
        <v>80</v>
      </c>
      <c r="B51" s="10">
        <v>-0.19869999999999999</v>
      </c>
      <c r="C51" s="10">
        <v>-0.22090000000000001</v>
      </c>
      <c r="D51" s="4"/>
    </row>
    <row r="52" spans="1:4" x14ac:dyDescent="0.25">
      <c r="A52" s="2" t="s">
        <v>86</v>
      </c>
      <c r="B52" s="10">
        <v>6.4725999999999999</v>
      </c>
      <c r="C52" s="10">
        <v>-5.4192</v>
      </c>
      <c r="D52" s="4"/>
    </row>
    <row r="53" spans="1:4" ht="30" x14ac:dyDescent="0.25">
      <c r="A53" s="2" t="s">
        <v>623</v>
      </c>
      <c r="B53" s="10">
        <v>6.2739000000000003</v>
      </c>
      <c r="C53" s="10">
        <v>-5.6401000000000003</v>
      </c>
      <c r="D53" s="4"/>
    </row>
    <row r="54" spans="1:4" x14ac:dyDescent="0.25">
      <c r="A54" s="2" t="s">
        <v>1781</v>
      </c>
      <c r="B54" s="10">
        <v>67.674300000000002</v>
      </c>
      <c r="C54" s="10">
        <v>61.859200000000001</v>
      </c>
      <c r="D54" s="4"/>
    </row>
    <row r="55" spans="1:4" ht="30" x14ac:dyDescent="0.25">
      <c r="A55" s="2" t="s">
        <v>1782</v>
      </c>
      <c r="B55" s="10">
        <v>61.16</v>
      </c>
      <c r="C55" s="10">
        <v>67.47</v>
      </c>
      <c r="D55" s="4"/>
    </row>
    <row r="56" spans="1:4" x14ac:dyDescent="0.25">
      <c r="A56" s="2" t="s">
        <v>1783</v>
      </c>
      <c r="B56" s="10">
        <v>68.040000000000006</v>
      </c>
      <c r="C56" s="10">
        <v>61.97</v>
      </c>
      <c r="D56" s="4"/>
    </row>
    <row r="57" spans="1:4" x14ac:dyDescent="0.25">
      <c r="A57" s="2" t="s">
        <v>630</v>
      </c>
      <c r="B57" s="74">
        <v>0.10199999999999999</v>
      </c>
      <c r="C57" s="74">
        <v>-8.4000000000000005E-2</v>
      </c>
      <c r="D57" s="4"/>
    </row>
    <row r="58" spans="1:4" x14ac:dyDescent="0.25">
      <c r="A58" s="2" t="s">
        <v>636</v>
      </c>
      <c r="B58" s="74">
        <v>0.112</v>
      </c>
      <c r="C58" s="74">
        <v>-8.2000000000000003E-2</v>
      </c>
      <c r="D58" s="4"/>
    </row>
    <row r="59" spans="1:4" x14ac:dyDescent="0.25">
      <c r="A59" s="3" t="s">
        <v>640</v>
      </c>
      <c r="B59" s="4"/>
      <c r="C59" s="4"/>
      <c r="D59" s="4"/>
    </row>
    <row r="60" spans="1:4" x14ac:dyDescent="0.25">
      <c r="A60" s="2" t="s">
        <v>641</v>
      </c>
      <c r="B60" s="74">
        <v>-1.3899999999999999E-2</v>
      </c>
      <c r="C60" s="74">
        <v>-1.4999999999999999E-2</v>
      </c>
      <c r="D60" s="4"/>
    </row>
    <row r="61" spans="1:4" ht="30" x14ac:dyDescent="0.25">
      <c r="A61" s="2" t="s">
        <v>649</v>
      </c>
      <c r="B61" s="74">
        <v>-9.4999999999999998E-3</v>
      </c>
      <c r="C61" s="74">
        <v>-9.4999999999999998E-3</v>
      </c>
      <c r="D61" s="4"/>
    </row>
    <row r="62" spans="1:4" x14ac:dyDescent="0.25">
      <c r="A62" s="2" t="s">
        <v>80</v>
      </c>
      <c r="B62" s="74">
        <v>-1.3599999999999999E-2</v>
      </c>
      <c r="C62" s="74">
        <v>-1.4500000000000001E-2</v>
      </c>
      <c r="D62" s="4"/>
    </row>
    <row r="63" spans="1:4" ht="30" x14ac:dyDescent="0.25">
      <c r="A63" s="2" t="s">
        <v>46</v>
      </c>
      <c r="B63" s="4"/>
      <c r="C63" s="4"/>
      <c r="D63" s="4"/>
    </row>
    <row r="64" spans="1:4" x14ac:dyDescent="0.25">
      <c r="A64" s="3" t="s">
        <v>1779</v>
      </c>
      <c r="B64" s="4"/>
      <c r="C64" s="4"/>
      <c r="D64" s="4"/>
    </row>
    <row r="65" spans="1:4" x14ac:dyDescent="0.25">
      <c r="A65" s="2" t="s">
        <v>1780</v>
      </c>
      <c r="B65" s="10">
        <v>25.091799999999999</v>
      </c>
      <c r="C65" s="10">
        <v>67.084100000000007</v>
      </c>
      <c r="D65" s="4"/>
    </row>
    <row r="66" spans="1:4" x14ac:dyDescent="0.25">
      <c r="A66" s="2" t="s">
        <v>80</v>
      </c>
      <c r="B66" s="10">
        <v>-8.1100000000000005E-2</v>
      </c>
      <c r="C66" s="10">
        <v>-0.29189999999999999</v>
      </c>
      <c r="D66" s="4"/>
    </row>
    <row r="67" spans="1:4" x14ac:dyDescent="0.25">
      <c r="A67" s="2" t="s">
        <v>86</v>
      </c>
      <c r="B67" s="10">
        <v>-9.8209</v>
      </c>
      <c r="C67" s="10">
        <v>-6.4957000000000003</v>
      </c>
      <c r="D67" s="4"/>
    </row>
    <row r="68" spans="1:4" ht="30" x14ac:dyDescent="0.25">
      <c r="A68" s="2" t="s">
        <v>623</v>
      </c>
      <c r="B68" s="10">
        <v>-9.9019999999999992</v>
      </c>
      <c r="C68" s="10">
        <v>-6.7876000000000003</v>
      </c>
      <c r="D68" s="4"/>
    </row>
    <row r="69" spans="1:4" x14ac:dyDescent="0.25">
      <c r="A69" s="2" t="s">
        <v>1781</v>
      </c>
      <c r="B69" s="10">
        <v>15.1898</v>
      </c>
      <c r="C69" s="10">
        <v>60.296500000000002</v>
      </c>
      <c r="D69" s="4"/>
    </row>
    <row r="70" spans="1:4" ht="30" x14ac:dyDescent="0.25">
      <c r="A70" s="2" t="s">
        <v>1782</v>
      </c>
      <c r="B70" s="10">
        <v>25.15</v>
      </c>
      <c r="C70" s="10">
        <v>67.12</v>
      </c>
      <c r="D70" s="4"/>
    </row>
    <row r="71" spans="1:4" x14ac:dyDescent="0.25">
      <c r="A71" s="2" t="s">
        <v>1783</v>
      </c>
      <c r="B71" s="10">
        <v>15.05</v>
      </c>
      <c r="C71" s="10">
        <v>59.91</v>
      </c>
      <c r="D71" s="4"/>
    </row>
    <row r="72" spans="1:4" x14ac:dyDescent="0.25">
      <c r="A72" s="2" t="s">
        <v>630</v>
      </c>
      <c r="B72" s="74">
        <v>-0.39500000000000002</v>
      </c>
      <c r="C72" s="74">
        <v>-0.10100000000000001</v>
      </c>
      <c r="D72" s="4"/>
    </row>
    <row r="73" spans="1:4" x14ac:dyDescent="0.25">
      <c r="A73" s="2" t="s">
        <v>636</v>
      </c>
      <c r="B73" s="74">
        <v>-0.40200000000000002</v>
      </c>
      <c r="C73" s="74">
        <v>-0.107</v>
      </c>
      <c r="D73" s="4"/>
    </row>
    <row r="74" spans="1:4" x14ac:dyDescent="0.25">
      <c r="A74" s="3" t="s">
        <v>640</v>
      </c>
      <c r="B74" s="4"/>
      <c r="C74" s="4"/>
      <c r="D74" s="4"/>
    </row>
    <row r="75" spans="1:4" x14ac:dyDescent="0.25">
      <c r="A75" s="2" t="s">
        <v>641</v>
      </c>
      <c r="B75" s="74">
        <v>-1.6799999999999999E-2</v>
      </c>
      <c r="C75" s="74">
        <v>-1.7899999999999999E-2</v>
      </c>
      <c r="D75" s="4"/>
    </row>
    <row r="76" spans="1:4" ht="30" x14ac:dyDescent="0.25">
      <c r="A76" s="2" t="s">
        <v>649</v>
      </c>
      <c r="B76" s="74">
        <v>-9.4999999999999998E-3</v>
      </c>
      <c r="C76" s="74">
        <v>-9.4999999999999998E-3</v>
      </c>
      <c r="D76" s="4"/>
    </row>
    <row r="77" spans="1:4" x14ac:dyDescent="0.25">
      <c r="A77" s="2" t="s">
        <v>80</v>
      </c>
      <c r="B77" s="74">
        <v>-1.6500000000000001E-2</v>
      </c>
      <c r="C77" s="74">
        <v>-1.7600000000000001E-2</v>
      </c>
      <c r="D77" s="4"/>
    </row>
    <row r="78" spans="1:4" ht="30" x14ac:dyDescent="0.25">
      <c r="A78" s="2" t="s">
        <v>48</v>
      </c>
      <c r="B78" s="4"/>
      <c r="C78" s="4"/>
      <c r="D78" s="4"/>
    </row>
    <row r="79" spans="1:4" x14ac:dyDescent="0.25">
      <c r="A79" s="3" t="s">
        <v>1779</v>
      </c>
      <c r="B79" s="4"/>
      <c r="C79" s="4"/>
      <c r="D79" s="4"/>
    </row>
    <row r="80" spans="1:4" x14ac:dyDescent="0.25">
      <c r="A80" s="2" t="s">
        <v>1780</v>
      </c>
      <c r="B80" s="10">
        <v>87.749499999999998</v>
      </c>
      <c r="C80" s="10">
        <v>63.293599999999998</v>
      </c>
      <c r="D80" s="4"/>
    </row>
    <row r="81" spans="1:4" x14ac:dyDescent="0.25">
      <c r="A81" s="2" t="s">
        <v>80</v>
      </c>
      <c r="B81" s="10">
        <v>-0.20530000000000001</v>
      </c>
      <c r="C81" s="10">
        <v>-0.13320000000000001</v>
      </c>
      <c r="D81" s="4"/>
    </row>
    <row r="82" spans="1:4" x14ac:dyDescent="0.25">
      <c r="A82" s="2" t="s">
        <v>86</v>
      </c>
      <c r="B82" s="10">
        <v>9.4334000000000007</v>
      </c>
      <c r="C82" s="10">
        <v>-8.4288000000000007</v>
      </c>
      <c r="D82" s="4"/>
    </row>
    <row r="83" spans="1:4" ht="30" x14ac:dyDescent="0.25">
      <c r="A83" s="2" t="s">
        <v>623</v>
      </c>
      <c r="B83" s="10">
        <v>9.2280999999999995</v>
      </c>
      <c r="C83" s="10">
        <v>-8.5619999999999994</v>
      </c>
      <c r="D83" s="4"/>
    </row>
    <row r="84" spans="1:4" x14ac:dyDescent="0.25">
      <c r="A84" s="2" t="s">
        <v>1781</v>
      </c>
      <c r="B84" s="10">
        <v>96.977599999999995</v>
      </c>
      <c r="C84" s="10">
        <v>54.7316</v>
      </c>
      <c r="D84" s="4"/>
    </row>
    <row r="85" spans="1:4" ht="30" x14ac:dyDescent="0.25">
      <c r="A85" s="2" t="s">
        <v>1782</v>
      </c>
      <c r="B85" s="10">
        <v>87.44</v>
      </c>
      <c r="C85" s="10">
        <v>58.41</v>
      </c>
      <c r="D85" s="4"/>
    </row>
    <row r="86" spans="1:4" x14ac:dyDescent="0.25">
      <c r="A86" s="2" t="s">
        <v>1783</v>
      </c>
      <c r="B86" s="10">
        <v>98.25</v>
      </c>
      <c r="C86" s="10">
        <v>55.25</v>
      </c>
      <c r="D86" s="4"/>
    </row>
    <row r="87" spans="1:4" x14ac:dyDescent="0.25">
      <c r="A87" s="2" t="s">
        <v>630</v>
      </c>
      <c r="B87" s="74">
        <v>0.105</v>
      </c>
      <c r="C87" s="74">
        <v>-0.13500000000000001</v>
      </c>
      <c r="D87" s="4"/>
    </row>
    <row r="88" spans="1:4" x14ac:dyDescent="0.25">
      <c r="A88" s="2" t="s">
        <v>636</v>
      </c>
      <c r="B88" s="74">
        <v>0.124</v>
      </c>
      <c r="C88" s="74">
        <v>-5.3999999999999999E-2</v>
      </c>
      <c r="D88" s="4"/>
    </row>
    <row r="89" spans="1:4" x14ac:dyDescent="0.25">
      <c r="A89" s="3" t="s">
        <v>640</v>
      </c>
      <c r="B89" s="4"/>
      <c r="C89" s="4"/>
      <c r="D89" s="4"/>
    </row>
    <row r="90" spans="1:4" x14ac:dyDescent="0.25">
      <c r="A90" s="2" t="s">
        <v>641</v>
      </c>
      <c r="B90" s="74">
        <v>-9.4999999999999998E-3</v>
      </c>
      <c r="C90" s="74">
        <v>-9.4999999999999998E-3</v>
      </c>
      <c r="D90" s="4"/>
    </row>
    <row r="91" spans="1:4" ht="30" x14ac:dyDescent="0.25">
      <c r="A91" s="2" t="s">
        <v>649</v>
      </c>
      <c r="B91" s="74">
        <v>-9.4999999999999998E-3</v>
      </c>
      <c r="C91" s="74">
        <v>-9.4999999999999998E-3</v>
      </c>
      <c r="D91" s="4"/>
    </row>
    <row r="92" spans="1:4" x14ac:dyDescent="0.25">
      <c r="A92" s="2" t="s">
        <v>80</v>
      </c>
      <c r="B92" s="74">
        <v>-9.1000000000000004E-3</v>
      </c>
      <c r="C92" s="74">
        <v>-9.1000000000000004E-3</v>
      </c>
      <c r="D92" s="4"/>
    </row>
    <row r="93" spans="1:4" ht="30" x14ac:dyDescent="0.25">
      <c r="A93" s="2" t="s">
        <v>50</v>
      </c>
      <c r="B93" s="4"/>
      <c r="C93" s="4"/>
      <c r="D93" s="4"/>
    </row>
    <row r="94" spans="1:4" x14ac:dyDescent="0.25">
      <c r="A94" s="3" t="s">
        <v>1779</v>
      </c>
      <c r="B94" s="4"/>
      <c r="C94" s="4"/>
      <c r="D94" s="4"/>
    </row>
    <row r="95" spans="1:4" x14ac:dyDescent="0.25">
      <c r="A95" s="2" t="s">
        <v>1780</v>
      </c>
      <c r="B95" s="10">
        <v>77.978999999999999</v>
      </c>
      <c r="C95" s="10">
        <v>31.7301</v>
      </c>
      <c r="D95" s="4"/>
    </row>
    <row r="96" spans="1:4" x14ac:dyDescent="0.25">
      <c r="A96" s="2" t="s">
        <v>80</v>
      </c>
      <c r="B96" s="10">
        <v>-0.20219999999999999</v>
      </c>
      <c r="C96" s="10">
        <v>-6.9000000000000006E-2</v>
      </c>
      <c r="D96" s="4"/>
    </row>
    <row r="97" spans="1:4" x14ac:dyDescent="0.25">
      <c r="A97" s="2" t="s">
        <v>86</v>
      </c>
      <c r="B97" s="10">
        <v>8.9542999999999999</v>
      </c>
      <c r="C97" s="10">
        <v>-3.1766000000000001</v>
      </c>
      <c r="D97" s="4"/>
    </row>
    <row r="98" spans="1:4" ht="30" x14ac:dyDescent="0.25">
      <c r="A98" s="2" t="s">
        <v>623</v>
      </c>
      <c r="B98" s="10">
        <v>8.7521000000000004</v>
      </c>
      <c r="C98" s="10">
        <v>-3.2456</v>
      </c>
      <c r="D98" s="4"/>
    </row>
    <row r="99" spans="1:4" x14ac:dyDescent="0.25">
      <c r="A99" s="2" t="s">
        <v>1781</v>
      </c>
      <c r="B99" s="10">
        <v>86.731099999999998</v>
      </c>
      <c r="C99" s="10">
        <v>28.484500000000001</v>
      </c>
      <c r="D99" s="4"/>
    </row>
    <row r="100" spans="1:4" ht="30" x14ac:dyDescent="0.25">
      <c r="A100" s="2" t="s">
        <v>1782</v>
      </c>
      <c r="B100" s="10">
        <v>76.52</v>
      </c>
      <c r="C100" s="10">
        <v>31.58</v>
      </c>
      <c r="D100" s="4"/>
    </row>
    <row r="101" spans="1:4" x14ac:dyDescent="0.25">
      <c r="A101" s="2" t="s">
        <v>1783</v>
      </c>
      <c r="B101" s="10">
        <v>87.14</v>
      </c>
      <c r="C101" s="10">
        <v>28.54</v>
      </c>
      <c r="D101" s="4"/>
    </row>
    <row r="102" spans="1:4" x14ac:dyDescent="0.25">
      <c r="A102" s="2" t="s">
        <v>630</v>
      </c>
      <c r="B102" s="74">
        <v>0.112</v>
      </c>
      <c r="C102" s="74">
        <v>-0.10199999999999999</v>
      </c>
      <c r="D102" s="4"/>
    </row>
    <row r="103" spans="1:4" x14ac:dyDescent="0.25">
      <c r="A103" s="2" t="s">
        <v>636</v>
      </c>
      <c r="B103" s="74">
        <v>0.13900000000000001</v>
      </c>
      <c r="C103" s="74">
        <v>-9.6000000000000002E-2</v>
      </c>
      <c r="D103" s="4"/>
    </row>
    <row r="104" spans="1:4" x14ac:dyDescent="0.25">
      <c r="A104" s="3" t="s">
        <v>640</v>
      </c>
      <c r="B104" s="4"/>
      <c r="C104" s="4"/>
      <c r="D104" s="4"/>
    </row>
    <row r="105" spans="1:4" x14ac:dyDescent="0.25">
      <c r="A105" s="2" t="s">
        <v>641</v>
      </c>
      <c r="B105" s="74">
        <v>-1.0200000000000001E-2</v>
      </c>
      <c r="C105" s="74">
        <v>-9.7000000000000003E-3</v>
      </c>
      <c r="D105" s="4"/>
    </row>
    <row r="106" spans="1:4" ht="30" x14ac:dyDescent="0.25">
      <c r="A106" s="2" t="s">
        <v>649</v>
      </c>
      <c r="B106" s="74">
        <v>-9.4999999999999998E-3</v>
      </c>
      <c r="C106" s="74">
        <v>-9.4999999999999998E-3</v>
      </c>
      <c r="D106" s="4"/>
    </row>
    <row r="107" spans="1:4" x14ac:dyDescent="0.25">
      <c r="A107" s="2" t="s">
        <v>80</v>
      </c>
      <c r="B107" s="74">
        <v>-9.9000000000000008E-3</v>
      </c>
      <c r="C107" s="74">
        <v>-9.1000000000000004E-3</v>
      </c>
      <c r="D107" s="4"/>
    </row>
    <row r="108" spans="1:4" ht="30" x14ac:dyDescent="0.25">
      <c r="A108" s="2" t="s">
        <v>51</v>
      </c>
      <c r="B108" s="4"/>
      <c r="C108" s="4"/>
      <c r="D108" s="4"/>
    </row>
    <row r="109" spans="1:4" x14ac:dyDescent="0.25">
      <c r="A109" s="3" t="s">
        <v>1779</v>
      </c>
      <c r="B109" s="4"/>
      <c r="C109" s="4"/>
      <c r="D109" s="4"/>
    </row>
    <row r="110" spans="1:4" x14ac:dyDescent="0.25">
      <c r="A110" s="2" t="s">
        <v>1780</v>
      </c>
      <c r="B110" s="10">
        <v>83.957700000000003</v>
      </c>
      <c r="C110" s="10">
        <v>69.963499999999996</v>
      </c>
      <c r="D110" s="4"/>
    </row>
    <row r="111" spans="1:4" x14ac:dyDescent="0.25">
      <c r="A111" s="2" t="s">
        <v>80</v>
      </c>
      <c r="B111" s="10">
        <v>-0.27429999999999999</v>
      </c>
      <c r="C111" s="10">
        <v>-0.1225</v>
      </c>
      <c r="D111" s="4"/>
    </row>
    <row r="112" spans="1:4" x14ac:dyDescent="0.25">
      <c r="A112" s="2" t="s">
        <v>86</v>
      </c>
      <c r="B112" s="10">
        <v>3.8028</v>
      </c>
      <c r="C112" s="10">
        <v>-25.932600000000001</v>
      </c>
      <c r="D112" s="4"/>
    </row>
    <row r="113" spans="1:4" ht="30" x14ac:dyDescent="0.25">
      <c r="A113" s="2" t="s">
        <v>623</v>
      </c>
      <c r="B113" s="10">
        <v>3.5285000000000002</v>
      </c>
      <c r="C113" s="10">
        <v>-26.055099999999999</v>
      </c>
      <c r="D113" s="4"/>
    </row>
    <row r="114" spans="1:4" x14ac:dyDescent="0.25">
      <c r="A114" s="2" t="s">
        <v>1781</v>
      </c>
      <c r="B114" s="10">
        <v>87.486199999999997</v>
      </c>
      <c r="C114" s="10">
        <v>43.9084</v>
      </c>
      <c r="D114" s="4"/>
    </row>
    <row r="115" spans="1:4" ht="30" x14ac:dyDescent="0.25">
      <c r="A115" s="2" t="s">
        <v>1782</v>
      </c>
      <c r="B115" s="10">
        <v>82.03</v>
      </c>
      <c r="C115" s="10">
        <v>69.36</v>
      </c>
      <c r="D115" s="4"/>
    </row>
    <row r="116" spans="1:4" x14ac:dyDescent="0.25">
      <c r="A116" s="2" t="s">
        <v>1783</v>
      </c>
      <c r="B116" s="10">
        <v>87.54</v>
      </c>
      <c r="C116" s="10">
        <v>43.71</v>
      </c>
      <c r="D116" s="4"/>
    </row>
    <row r="117" spans="1:4" x14ac:dyDescent="0.25">
      <c r="A117" s="2" t="s">
        <v>630</v>
      </c>
      <c r="B117" s="74">
        <v>4.2000000000000003E-2</v>
      </c>
      <c r="C117" s="74">
        <v>-0.372</v>
      </c>
      <c r="D117" s="4"/>
    </row>
    <row r="118" spans="1:4" x14ac:dyDescent="0.25">
      <c r="A118" s="2" t="s">
        <v>636</v>
      </c>
      <c r="B118" s="74">
        <v>6.7000000000000004E-2</v>
      </c>
      <c r="C118" s="74">
        <v>-0.37</v>
      </c>
      <c r="D118" s="4"/>
    </row>
    <row r="119" spans="1:4" x14ac:dyDescent="0.25">
      <c r="A119" s="3" t="s">
        <v>640</v>
      </c>
      <c r="B119" s="4"/>
      <c r="C119" s="4"/>
      <c r="D119" s="4"/>
    </row>
    <row r="120" spans="1:4" x14ac:dyDescent="0.25">
      <c r="A120" s="2" t="s">
        <v>641</v>
      </c>
      <c r="B120" s="74">
        <v>-1.43E-2</v>
      </c>
      <c r="C120" s="74">
        <v>-1.17E-2</v>
      </c>
      <c r="D120" s="4"/>
    </row>
    <row r="121" spans="1:4" ht="30" x14ac:dyDescent="0.25">
      <c r="A121" s="2" t="s">
        <v>649</v>
      </c>
      <c r="B121" s="74">
        <v>-9.4999999999999998E-3</v>
      </c>
      <c r="C121" s="74">
        <v>-9.4999999999999998E-3</v>
      </c>
      <c r="D121" s="4"/>
    </row>
    <row r="122" spans="1:4" x14ac:dyDescent="0.25">
      <c r="A122" s="2" t="s">
        <v>80</v>
      </c>
      <c r="B122" s="74">
        <v>-1.3899999999999999E-2</v>
      </c>
      <c r="C122" s="74">
        <v>-1.12E-2</v>
      </c>
      <c r="D122" s="4"/>
    </row>
    <row r="123" spans="1:4" x14ac:dyDescent="0.25">
      <c r="A123" s="2" t="s">
        <v>52</v>
      </c>
      <c r="B123" s="4"/>
      <c r="C123" s="4"/>
      <c r="D123" s="4"/>
    </row>
    <row r="124" spans="1:4" x14ac:dyDescent="0.25">
      <c r="A124" s="3" t="s">
        <v>1779</v>
      </c>
      <c r="B124" s="4"/>
      <c r="C124" s="4"/>
      <c r="D124" s="4"/>
    </row>
    <row r="125" spans="1:4" x14ac:dyDescent="0.25">
      <c r="A125" s="2" t="s">
        <v>1780</v>
      </c>
      <c r="B125" s="10">
        <v>96.651600000000002</v>
      </c>
      <c r="C125" s="10">
        <v>103.518</v>
      </c>
      <c r="D125" s="4"/>
    </row>
    <row r="126" spans="1:4" x14ac:dyDescent="0.25">
      <c r="A126" s="2" t="s">
        <v>80</v>
      </c>
      <c r="B126" s="10">
        <v>-0.2107</v>
      </c>
      <c r="C126" s="10">
        <v>-0.19789999999999999</v>
      </c>
      <c r="D126" s="4"/>
    </row>
    <row r="127" spans="1:4" x14ac:dyDescent="0.25">
      <c r="A127" s="2" t="s">
        <v>86</v>
      </c>
      <c r="B127" s="10">
        <v>1.3794</v>
      </c>
      <c r="C127" s="10">
        <v>-15.0246</v>
      </c>
      <c r="D127" s="4"/>
    </row>
    <row r="128" spans="1:4" ht="30" x14ac:dyDescent="0.25">
      <c r="A128" s="2" t="s">
        <v>623</v>
      </c>
      <c r="B128" s="10">
        <v>1.1687000000000001</v>
      </c>
      <c r="C128" s="10">
        <v>-15.2225</v>
      </c>
      <c r="D128" s="4"/>
    </row>
    <row r="129" spans="1:4" x14ac:dyDescent="0.25">
      <c r="A129" s="2" t="s">
        <v>1781</v>
      </c>
      <c r="B129" s="10">
        <v>97.820300000000003</v>
      </c>
      <c r="C129" s="10">
        <v>88.295500000000004</v>
      </c>
      <c r="D129" s="4"/>
    </row>
    <row r="130" spans="1:4" ht="30" x14ac:dyDescent="0.25">
      <c r="A130" s="2" t="s">
        <v>1782</v>
      </c>
      <c r="B130" s="10">
        <v>100.22</v>
      </c>
      <c r="C130" s="10">
        <v>103.53</v>
      </c>
      <c r="D130" s="4"/>
    </row>
    <row r="131" spans="1:4" x14ac:dyDescent="0.25">
      <c r="A131" s="2" t="s">
        <v>1783</v>
      </c>
      <c r="B131" s="10">
        <v>98.18</v>
      </c>
      <c r="C131" s="10">
        <v>89.45</v>
      </c>
      <c r="D131" s="4"/>
    </row>
    <row r="132" spans="1:4" x14ac:dyDescent="0.25">
      <c r="A132" s="2" t="s">
        <v>630</v>
      </c>
      <c r="B132" s="74">
        <v>1.2E-2</v>
      </c>
      <c r="C132" s="74">
        <v>-0.14699999999999999</v>
      </c>
      <c r="D132" s="4"/>
    </row>
    <row r="133" spans="1:4" x14ac:dyDescent="0.25">
      <c r="A133" s="2" t="s">
        <v>636</v>
      </c>
      <c r="B133" s="74">
        <v>-0.02</v>
      </c>
      <c r="C133" s="74">
        <v>-0.13600000000000001</v>
      </c>
      <c r="D133" s="4"/>
    </row>
    <row r="134" spans="1:4" x14ac:dyDescent="0.25">
      <c r="A134" s="3" t="s">
        <v>640</v>
      </c>
      <c r="B134" s="4"/>
      <c r="C134" s="4"/>
      <c r="D134" s="4"/>
    </row>
    <row r="135" spans="1:4" x14ac:dyDescent="0.25">
      <c r="A135" s="2" t="s">
        <v>641</v>
      </c>
      <c r="B135" s="74">
        <v>-9.4999999999999998E-3</v>
      </c>
      <c r="C135" s="74">
        <v>-9.4999999999999998E-3</v>
      </c>
      <c r="D135" s="4"/>
    </row>
    <row r="136" spans="1:4" ht="30" x14ac:dyDescent="0.25">
      <c r="A136" s="2" t="s">
        <v>649</v>
      </c>
      <c r="B136" s="74">
        <v>-9.4999999999999998E-3</v>
      </c>
      <c r="C136" s="74">
        <v>-9.4999999999999998E-3</v>
      </c>
      <c r="D136" s="4"/>
    </row>
    <row r="137" spans="1:4" x14ac:dyDescent="0.25">
      <c r="A137" s="2" t="s">
        <v>80</v>
      </c>
      <c r="B137" s="74">
        <v>-9.1000000000000004E-3</v>
      </c>
      <c r="C137" s="74">
        <v>-8.8999999999999999E-3</v>
      </c>
      <c r="D137" s="4"/>
    </row>
    <row r="138" spans="1:4" x14ac:dyDescent="0.25">
      <c r="A138" s="2" t="s">
        <v>54</v>
      </c>
      <c r="B138" s="4"/>
      <c r="C138" s="4"/>
      <c r="D138" s="4"/>
    </row>
    <row r="139" spans="1:4" x14ac:dyDescent="0.25">
      <c r="A139" s="3" t="s">
        <v>1779</v>
      </c>
      <c r="B139" s="4"/>
      <c r="C139" s="4"/>
      <c r="D139" s="4"/>
    </row>
    <row r="140" spans="1:4" x14ac:dyDescent="0.25">
      <c r="A140" s="2" t="s">
        <v>1780</v>
      </c>
      <c r="B140" s="10">
        <v>115.6143</v>
      </c>
      <c r="C140" s="10">
        <v>89.781999999999996</v>
      </c>
      <c r="D140" s="4"/>
    </row>
    <row r="141" spans="1:4" x14ac:dyDescent="0.25">
      <c r="A141" s="2" t="s">
        <v>80</v>
      </c>
      <c r="B141" s="10">
        <v>-0.23050000000000001</v>
      </c>
      <c r="C141" s="10">
        <v>-0.17730000000000001</v>
      </c>
      <c r="D141" s="4"/>
    </row>
    <row r="142" spans="1:4" x14ac:dyDescent="0.25">
      <c r="A142" s="2" t="s">
        <v>86</v>
      </c>
      <c r="B142" s="10">
        <v>-14.209899999999999</v>
      </c>
      <c r="C142" s="10">
        <v>-6.8730000000000002</v>
      </c>
      <c r="D142" s="4"/>
    </row>
    <row r="143" spans="1:4" ht="30" x14ac:dyDescent="0.25">
      <c r="A143" s="2" t="s">
        <v>623</v>
      </c>
      <c r="B143" s="10">
        <v>-14.4404</v>
      </c>
      <c r="C143" s="10">
        <v>-7.0503</v>
      </c>
      <c r="D143" s="4"/>
    </row>
    <row r="144" spans="1:4" x14ac:dyDescent="0.25">
      <c r="A144" s="2" t="s">
        <v>1781</v>
      </c>
      <c r="B144" s="10">
        <v>101.1739</v>
      </c>
      <c r="C144" s="10">
        <v>82.731700000000004</v>
      </c>
      <c r="D144" s="4"/>
    </row>
    <row r="145" spans="1:4" ht="30" x14ac:dyDescent="0.25">
      <c r="A145" s="2" t="s">
        <v>1782</v>
      </c>
      <c r="B145" s="10">
        <v>119.39</v>
      </c>
      <c r="C145" s="10">
        <v>90.19</v>
      </c>
      <c r="D145" s="4"/>
    </row>
    <row r="146" spans="1:4" x14ac:dyDescent="0.25">
      <c r="A146" s="2" t="s">
        <v>1783</v>
      </c>
      <c r="B146" s="10">
        <v>100.85</v>
      </c>
      <c r="C146" s="10">
        <v>84.24</v>
      </c>
      <c r="D146" s="4"/>
    </row>
    <row r="147" spans="1:4" x14ac:dyDescent="0.25">
      <c r="A147" s="2" t="s">
        <v>630</v>
      </c>
      <c r="B147" s="74">
        <v>-0.125</v>
      </c>
      <c r="C147" s="74">
        <v>-7.9000000000000001E-2</v>
      </c>
      <c r="D147" s="4"/>
    </row>
    <row r="148" spans="1:4" x14ac:dyDescent="0.25">
      <c r="A148" s="2" t="s">
        <v>636</v>
      </c>
      <c r="B148" s="74">
        <v>-0.155</v>
      </c>
      <c r="C148" s="74">
        <v>-6.6000000000000003E-2</v>
      </c>
      <c r="D148" s="4"/>
    </row>
    <row r="149" spans="1:4" x14ac:dyDescent="0.25">
      <c r="A149" s="3" t="s">
        <v>640</v>
      </c>
      <c r="B149" s="4"/>
      <c r="C149" s="4"/>
      <c r="D149" s="4"/>
    </row>
    <row r="150" spans="1:4" x14ac:dyDescent="0.25">
      <c r="A150" s="2" t="s">
        <v>641</v>
      </c>
      <c r="B150" s="74">
        <v>-9.4999999999999998E-3</v>
      </c>
      <c r="C150" s="74">
        <v>-9.4999999999999998E-3</v>
      </c>
      <c r="D150" s="4"/>
    </row>
    <row r="151" spans="1:4" ht="30" x14ac:dyDescent="0.25">
      <c r="A151" s="2" t="s">
        <v>649</v>
      </c>
      <c r="B151" s="74">
        <v>-9.4999999999999998E-3</v>
      </c>
      <c r="C151" s="74">
        <v>-9.4999999999999998E-3</v>
      </c>
      <c r="D151" s="4"/>
    </row>
    <row r="152" spans="1:4" x14ac:dyDescent="0.25">
      <c r="A152" s="2" t="s">
        <v>80</v>
      </c>
      <c r="B152" s="74">
        <v>-8.9999999999999993E-3</v>
      </c>
      <c r="C152" s="74">
        <v>-8.8999999999999999E-3</v>
      </c>
      <c r="D152" s="4"/>
    </row>
    <row r="153" spans="1:4" x14ac:dyDescent="0.25">
      <c r="A153" s="2" t="s">
        <v>56</v>
      </c>
      <c r="B153" s="4"/>
      <c r="C153" s="4"/>
      <c r="D153" s="4"/>
    </row>
    <row r="154" spans="1:4" x14ac:dyDescent="0.25">
      <c r="A154" s="3" t="s">
        <v>1779</v>
      </c>
      <c r="B154" s="4"/>
      <c r="C154" s="4"/>
      <c r="D154" s="4"/>
    </row>
    <row r="155" spans="1:4" x14ac:dyDescent="0.25">
      <c r="A155" s="2" t="s">
        <v>1780</v>
      </c>
      <c r="B155" s="10">
        <v>40.061700000000002</v>
      </c>
      <c r="C155" s="10">
        <v>35.5867</v>
      </c>
      <c r="D155" s="4"/>
    </row>
    <row r="156" spans="1:4" x14ac:dyDescent="0.25">
      <c r="A156" s="2" t="s">
        <v>80</v>
      </c>
      <c r="B156" s="10">
        <v>-9.9500000000000005E-2</v>
      </c>
      <c r="C156" s="10">
        <v>-7.9899999999999999E-2</v>
      </c>
      <c r="D156" s="4"/>
    </row>
    <row r="157" spans="1:4" x14ac:dyDescent="0.25">
      <c r="A157" s="2" t="s">
        <v>86</v>
      </c>
      <c r="B157" s="10">
        <v>4.8906000000000001</v>
      </c>
      <c r="C157" s="10">
        <v>3.7000000000000002E-3</v>
      </c>
      <c r="D157" s="4"/>
    </row>
    <row r="158" spans="1:4" ht="30" x14ac:dyDescent="0.25">
      <c r="A158" s="2" t="s">
        <v>623</v>
      </c>
      <c r="B158" s="10">
        <v>4.7911000000000001</v>
      </c>
      <c r="C158" s="10">
        <v>-7.6200000000000004E-2</v>
      </c>
      <c r="D158" s="4"/>
    </row>
    <row r="159" spans="1:4" x14ac:dyDescent="0.25">
      <c r="A159" s="2" t="s">
        <v>1781</v>
      </c>
      <c r="B159" s="10">
        <v>44.852800000000002</v>
      </c>
      <c r="C159" s="10">
        <v>35.5105</v>
      </c>
      <c r="D159" s="4"/>
    </row>
    <row r="160" spans="1:4" ht="30" x14ac:dyDescent="0.25">
      <c r="A160" s="2" t="s">
        <v>1782</v>
      </c>
      <c r="B160" s="10">
        <v>40.03</v>
      </c>
      <c r="C160" s="10">
        <v>35.659999999999997</v>
      </c>
      <c r="D160" s="4"/>
    </row>
    <row r="161" spans="1:4" x14ac:dyDescent="0.25">
      <c r="A161" s="2" t="s">
        <v>1783</v>
      </c>
      <c r="B161" s="10">
        <v>44.87</v>
      </c>
      <c r="C161" s="10">
        <v>35.58</v>
      </c>
      <c r="D161" s="4"/>
    </row>
    <row r="162" spans="1:4" x14ac:dyDescent="0.25">
      <c r="A162" s="2" t="s">
        <v>630</v>
      </c>
      <c r="B162" s="74">
        <v>0.12</v>
      </c>
      <c r="C162" s="74">
        <v>-2E-3</v>
      </c>
      <c r="D162" s="4"/>
    </row>
    <row r="163" spans="1:4" x14ac:dyDescent="0.25">
      <c r="A163" s="2" t="s">
        <v>636</v>
      </c>
      <c r="B163" s="74">
        <v>0.121</v>
      </c>
      <c r="C163" s="74">
        <v>-2E-3</v>
      </c>
      <c r="D163" s="4"/>
    </row>
    <row r="164" spans="1:4" x14ac:dyDescent="0.25">
      <c r="A164" s="3" t="s">
        <v>640</v>
      </c>
      <c r="B164" s="4"/>
      <c r="C164" s="4"/>
      <c r="D164" s="4"/>
    </row>
    <row r="165" spans="1:4" x14ac:dyDescent="0.25">
      <c r="A165" s="2" t="s">
        <v>641</v>
      </c>
      <c r="B165" s="74">
        <v>-9.7000000000000003E-3</v>
      </c>
      <c r="C165" s="74">
        <v>-9.5999999999999992E-3</v>
      </c>
      <c r="D165" s="4"/>
    </row>
    <row r="166" spans="1:4" ht="30" x14ac:dyDescent="0.25">
      <c r="A166" s="2" t="s">
        <v>649</v>
      </c>
      <c r="B166" s="74">
        <v>-9.4999999999999998E-3</v>
      </c>
      <c r="C166" s="74">
        <v>-9.4999999999999998E-3</v>
      </c>
      <c r="D166" s="4"/>
    </row>
    <row r="167" spans="1:4" x14ac:dyDescent="0.25">
      <c r="A167" s="2" t="s">
        <v>80</v>
      </c>
      <c r="B167" s="74">
        <v>-9.4000000000000004E-3</v>
      </c>
      <c r="C167" s="74">
        <v>-9.1000000000000004E-3</v>
      </c>
      <c r="D167" s="4"/>
    </row>
    <row r="168" spans="1:4" ht="30" x14ac:dyDescent="0.25">
      <c r="A168" s="2" t="s">
        <v>57</v>
      </c>
      <c r="B168" s="4"/>
      <c r="C168" s="4"/>
      <c r="D168" s="4"/>
    </row>
    <row r="169" spans="1:4" x14ac:dyDescent="0.25">
      <c r="A169" s="3" t="s">
        <v>1779</v>
      </c>
      <c r="B169" s="4"/>
      <c r="C169" s="4"/>
      <c r="D169" s="4"/>
    </row>
    <row r="170" spans="1:4" x14ac:dyDescent="0.25">
      <c r="A170" s="2" t="s">
        <v>1780</v>
      </c>
      <c r="B170" s="10">
        <v>51.378999999999998</v>
      </c>
      <c r="C170" s="10">
        <v>46.638399999999997</v>
      </c>
      <c r="D170" s="4"/>
    </row>
    <row r="171" spans="1:4" x14ac:dyDescent="0.25">
      <c r="A171" s="2" t="s">
        <v>80</v>
      </c>
      <c r="B171" s="10">
        <v>-0.1346</v>
      </c>
      <c r="C171" s="10">
        <v>-0.10730000000000001</v>
      </c>
      <c r="D171" s="4"/>
    </row>
    <row r="172" spans="1:4" x14ac:dyDescent="0.25">
      <c r="A172" s="2" t="s">
        <v>86</v>
      </c>
      <c r="B172" s="10">
        <v>6.1974999999999998</v>
      </c>
      <c r="C172" s="10">
        <v>-4.2000999999999999</v>
      </c>
      <c r="D172" s="4"/>
    </row>
    <row r="173" spans="1:4" ht="30" x14ac:dyDescent="0.25">
      <c r="A173" s="2" t="s">
        <v>623</v>
      </c>
      <c r="B173" s="10">
        <v>6.0629</v>
      </c>
      <c r="C173" s="10">
        <v>-4.3074000000000003</v>
      </c>
      <c r="D173" s="4"/>
    </row>
    <row r="174" spans="1:4" x14ac:dyDescent="0.25">
      <c r="A174" s="2" t="s">
        <v>1781</v>
      </c>
      <c r="B174" s="10">
        <v>57.441899999999997</v>
      </c>
      <c r="C174" s="10">
        <v>42.331000000000003</v>
      </c>
      <c r="D174" s="4"/>
    </row>
    <row r="175" spans="1:4" ht="30" x14ac:dyDescent="0.25">
      <c r="A175" s="2" t="s">
        <v>1782</v>
      </c>
      <c r="B175" s="10">
        <v>51.37</v>
      </c>
      <c r="C175" s="10">
        <v>46.66</v>
      </c>
      <c r="D175" s="4"/>
    </row>
    <row r="176" spans="1:4" x14ac:dyDescent="0.25">
      <c r="A176" s="2" t="s">
        <v>1783</v>
      </c>
      <c r="B176" s="10">
        <v>57.34</v>
      </c>
      <c r="C176" s="10">
        <v>42.27</v>
      </c>
      <c r="D176" s="4"/>
    </row>
    <row r="177" spans="1:4" x14ac:dyDescent="0.25">
      <c r="A177" s="2" t="s">
        <v>630</v>
      </c>
      <c r="B177" s="74">
        <v>0.11799999999999999</v>
      </c>
      <c r="C177" s="74">
        <v>-9.1999999999999998E-2</v>
      </c>
      <c r="D177" s="4"/>
    </row>
    <row r="178" spans="1:4" x14ac:dyDescent="0.25">
      <c r="A178" s="2" t="s">
        <v>636</v>
      </c>
      <c r="B178" s="74">
        <v>0.11600000000000001</v>
      </c>
      <c r="C178" s="74">
        <v>-9.4E-2</v>
      </c>
      <c r="D178" s="4"/>
    </row>
    <row r="179" spans="1:4" x14ac:dyDescent="0.25">
      <c r="A179" s="3" t="s">
        <v>640</v>
      </c>
      <c r="B179" s="4"/>
      <c r="C179" s="4"/>
      <c r="D179" s="4"/>
    </row>
    <row r="180" spans="1:4" x14ac:dyDescent="0.25">
      <c r="A180" s="2" t="s">
        <v>641</v>
      </c>
      <c r="B180" s="74">
        <v>-1.0200000000000001E-2</v>
      </c>
      <c r="C180" s="74">
        <v>-1.01E-2</v>
      </c>
      <c r="D180" s="4"/>
    </row>
    <row r="181" spans="1:4" ht="30" x14ac:dyDescent="0.25">
      <c r="A181" s="2" t="s">
        <v>649</v>
      </c>
      <c r="B181" s="74">
        <v>-9.4999999999999998E-3</v>
      </c>
      <c r="C181" s="74">
        <v>-9.4999999999999998E-3</v>
      </c>
      <c r="D181" s="4"/>
    </row>
    <row r="182" spans="1:4" x14ac:dyDescent="0.25">
      <c r="A182" s="2" t="s">
        <v>80</v>
      </c>
      <c r="B182" s="74">
        <v>-0.01</v>
      </c>
      <c r="C182" s="74">
        <v>-9.4999999999999998E-3</v>
      </c>
      <c r="D182" s="4"/>
    </row>
    <row r="183" spans="1:4" x14ac:dyDescent="0.25">
      <c r="A183" s="2" t="s">
        <v>58</v>
      </c>
      <c r="B183" s="4"/>
      <c r="C183" s="4"/>
      <c r="D183" s="4"/>
    </row>
    <row r="184" spans="1:4" x14ac:dyDescent="0.25">
      <c r="A184" s="3" t="s">
        <v>1779</v>
      </c>
      <c r="B184" s="4"/>
      <c r="C184" s="4"/>
      <c r="D184" s="4"/>
    </row>
    <row r="185" spans="1:4" x14ac:dyDescent="0.25">
      <c r="A185" s="2" t="s">
        <v>1780</v>
      </c>
      <c r="B185" s="10">
        <v>21.5946</v>
      </c>
      <c r="C185" s="10">
        <v>17.061299999999999</v>
      </c>
      <c r="D185" s="4"/>
    </row>
    <row r="186" spans="1:4" x14ac:dyDescent="0.25">
      <c r="A186" s="2" t="s">
        <v>80</v>
      </c>
      <c r="B186" s="10">
        <v>-5.4800000000000001E-2</v>
      </c>
      <c r="C186" s="10">
        <v>-3.73E-2</v>
      </c>
      <c r="D186" s="4"/>
    </row>
    <row r="187" spans="1:4" x14ac:dyDescent="0.25">
      <c r="A187" s="2" t="s">
        <v>86</v>
      </c>
      <c r="B187" s="10">
        <v>5.4097</v>
      </c>
      <c r="C187" s="10">
        <v>-9.7600000000000006E-2</v>
      </c>
      <c r="D187" s="4"/>
    </row>
    <row r="188" spans="1:4" ht="30" x14ac:dyDescent="0.25">
      <c r="A188" s="2" t="s">
        <v>623</v>
      </c>
      <c r="B188" s="10">
        <v>5.3548999999999998</v>
      </c>
      <c r="C188" s="10">
        <v>-0.13489999999999999</v>
      </c>
      <c r="D188" s="4"/>
    </row>
    <row r="189" spans="1:4" x14ac:dyDescent="0.25">
      <c r="A189" s="2" t="s">
        <v>1781</v>
      </c>
      <c r="B189" s="10">
        <v>26.9495</v>
      </c>
      <c r="C189" s="10">
        <v>16.926400000000001</v>
      </c>
      <c r="D189" s="4"/>
    </row>
    <row r="190" spans="1:4" ht="30" x14ac:dyDescent="0.25">
      <c r="A190" s="2" t="s">
        <v>1782</v>
      </c>
      <c r="B190" s="10">
        <v>21.61</v>
      </c>
      <c r="C190" s="10">
        <v>17.059999999999999</v>
      </c>
      <c r="D190" s="4"/>
    </row>
    <row r="191" spans="1:4" x14ac:dyDescent="0.25">
      <c r="A191" s="2" t="s">
        <v>1783</v>
      </c>
      <c r="B191" s="10">
        <v>26.95</v>
      </c>
      <c r="C191" s="10">
        <v>16.93</v>
      </c>
      <c r="D191" s="4"/>
    </row>
    <row r="192" spans="1:4" x14ac:dyDescent="0.25">
      <c r="A192" s="2" t="s">
        <v>630</v>
      </c>
      <c r="B192" s="74">
        <v>0.248</v>
      </c>
      <c r="C192" s="74">
        <v>-8.0000000000000002E-3</v>
      </c>
      <c r="D192" s="4"/>
    </row>
    <row r="193" spans="1:4" x14ac:dyDescent="0.25">
      <c r="A193" s="2" t="s">
        <v>636</v>
      </c>
      <c r="B193" s="74">
        <v>0.247</v>
      </c>
      <c r="C193" s="74">
        <v>-8.0000000000000002E-3</v>
      </c>
      <c r="D193" s="4"/>
    </row>
    <row r="194" spans="1:4" x14ac:dyDescent="0.25">
      <c r="A194" s="3" t="s">
        <v>640</v>
      </c>
      <c r="B194" s="4"/>
      <c r="C194" s="4"/>
      <c r="D194" s="4"/>
    </row>
    <row r="195" spans="1:4" x14ac:dyDescent="0.25">
      <c r="A195" s="2" t="s">
        <v>641</v>
      </c>
      <c r="B195" s="74">
        <v>-9.4999999999999998E-3</v>
      </c>
      <c r="C195" s="74">
        <v>-9.4999999999999998E-3</v>
      </c>
      <c r="D195" s="4"/>
    </row>
    <row r="196" spans="1:4" ht="30" x14ac:dyDescent="0.25">
      <c r="A196" s="2" t="s">
        <v>649</v>
      </c>
      <c r="B196" s="74">
        <v>-9.4999999999999998E-3</v>
      </c>
      <c r="C196" s="74">
        <v>-9.4999999999999998E-3</v>
      </c>
      <c r="D196" s="4"/>
    </row>
    <row r="197" spans="1:4" x14ac:dyDescent="0.25">
      <c r="A197" s="2" t="s">
        <v>80</v>
      </c>
      <c r="B197" s="74">
        <v>-8.9999999999999993E-3</v>
      </c>
      <c r="C197" s="74">
        <v>-8.8000000000000005E-3</v>
      </c>
      <c r="D197" s="4"/>
    </row>
    <row r="198" spans="1:4" x14ac:dyDescent="0.25">
      <c r="A198" s="2" t="s">
        <v>61</v>
      </c>
      <c r="B198" s="4"/>
      <c r="C198" s="4"/>
      <c r="D198" s="4"/>
    </row>
    <row r="199" spans="1:4" x14ac:dyDescent="0.25">
      <c r="A199" s="3" t="s">
        <v>1779</v>
      </c>
      <c r="B199" s="4"/>
      <c r="C199" s="4"/>
      <c r="D199" s="4"/>
    </row>
    <row r="200" spans="1:4" x14ac:dyDescent="0.25">
      <c r="A200" s="2" t="s">
        <v>1780</v>
      </c>
      <c r="B200" s="10">
        <v>89.333600000000004</v>
      </c>
      <c r="C200" s="10">
        <v>70.864000000000004</v>
      </c>
      <c r="D200" s="4"/>
    </row>
    <row r="201" spans="1:4" x14ac:dyDescent="0.25">
      <c r="A201" s="2" t="s">
        <v>80</v>
      </c>
      <c r="B201" s="10">
        <v>-0.1983</v>
      </c>
      <c r="C201" s="10">
        <v>-0.1459</v>
      </c>
      <c r="D201" s="4"/>
    </row>
    <row r="202" spans="1:4" x14ac:dyDescent="0.25">
      <c r="A202" s="2" t="s">
        <v>86</v>
      </c>
      <c r="B202" s="10">
        <v>-0.16059999999999999</v>
      </c>
      <c r="C202" s="10">
        <v>-3.1017000000000001</v>
      </c>
      <c r="D202" s="4"/>
    </row>
    <row r="203" spans="1:4" ht="30" x14ac:dyDescent="0.25">
      <c r="A203" s="2" t="s">
        <v>623</v>
      </c>
      <c r="B203" s="10">
        <v>-0.3589</v>
      </c>
      <c r="C203" s="10">
        <v>-3.2475999999999998</v>
      </c>
      <c r="D203" s="4"/>
    </row>
    <row r="204" spans="1:4" x14ac:dyDescent="0.25">
      <c r="A204" s="2" t="s">
        <v>1781</v>
      </c>
      <c r="B204" s="10">
        <v>88.974699999999999</v>
      </c>
      <c r="C204" s="10">
        <v>67.616399999999999</v>
      </c>
      <c r="D204" s="4"/>
    </row>
    <row r="205" spans="1:4" ht="30" x14ac:dyDescent="0.25">
      <c r="A205" s="2" t="s">
        <v>1782</v>
      </c>
      <c r="B205" s="10">
        <v>89.3</v>
      </c>
      <c r="C205" s="10">
        <v>70.91</v>
      </c>
      <c r="D205" s="4"/>
    </row>
    <row r="206" spans="1:4" x14ac:dyDescent="0.25">
      <c r="A206" s="2" t="s">
        <v>1783</v>
      </c>
      <c r="B206" s="10">
        <v>88.91</v>
      </c>
      <c r="C206" s="10">
        <v>67.62</v>
      </c>
      <c r="D206" s="4"/>
    </row>
    <row r="207" spans="1:4" x14ac:dyDescent="0.25">
      <c r="A207" s="2" t="s">
        <v>630</v>
      </c>
      <c r="B207" s="74">
        <v>-4.0000000000000001E-3</v>
      </c>
      <c r="C207" s="74">
        <v>-4.5999999999999999E-2</v>
      </c>
      <c r="D207" s="4"/>
    </row>
    <row r="208" spans="1:4" x14ac:dyDescent="0.25">
      <c r="A208" s="2" t="s">
        <v>636</v>
      </c>
      <c r="B208" s="74">
        <v>-4.0000000000000001E-3</v>
      </c>
      <c r="C208" s="74">
        <v>-4.5999999999999999E-2</v>
      </c>
      <c r="D208" s="4"/>
    </row>
    <row r="209" spans="1:4" x14ac:dyDescent="0.25">
      <c r="A209" s="3" t="s">
        <v>640</v>
      </c>
      <c r="B209" s="4"/>
      <c r="C209" s="4"/>
      <c r="D209" s="4"/>
    </row>
    <row r="210" spans="1:4" x14ac:dyDescent="0.25">
      <c r="A210" s="2" t="s">
        <v>641</v>
      </c>
      <c r="B210" s="74">
        <v>-9.4999999999999998E-3</v>
      </c>
      <c r="C210" s="74">
        <v>-9.4999999999999998E-3</v>
      </c>
      <c r="D210" s="4"/>
    </row>
    <row r="211" spans="1:4" ht="30" x14ac:dyDescent="0.25">
      <c r="A211" s="2" t="s">
        <v>649</v>
      </c>
      <c r="B211" s="74">
        <v>-9.4999999999999998E-3</v>
      </c>
      <c r="C211" s="74">
        <v>-9.4999999999999998E-3</v>
      </c>
      <c r="D211" s="4"/>
    </row>
    <row r="212" spans="1:4" x14ac:dyDescent="0.25">
      <c r="A212" s="2" t="s">
        <v>80</v>
      </c>
      <c r="B212" s="74">
        <v>-9.1000000000000004E-3</v>
      </c>
      <c r="C212" s="74">
        <v>-8.8000000000000005E-3</v>
      </c>
      <c r="D212" s="4"/>
    </row>
    <row r="213" spans="1:4" ht="30" x14ac:dyDescent="0.25">
      <c r="A213" s="2" t="s">
        <v>62</v>
      </c>
      <c r="B213" s="4"/>
      <c r="C213" s="4"/>
      <c r="D213" s="4"/>
    </row>
    <row r="214" spans="1:4" x14ac:dyDescent="0.25">
      <c r="A214" s="3" t="s">
        <v>1779</v>
      </c>
      <c r="B214" s="4"/>
      <c r="C214" s="4"/>
      <c r="D214" s="4"/>
    </row>
    <row r="215" spans="1:4" x14ac:dyDescent="0.25">
      <c r="A215" s="2" t="s">
        <v>1780</v>
      </c>
      <c r="B215" s="10">
        <v>13.0337</v>
      </c>
      <c r="C215" s="10">
        <v>19.431699999999999</v>
      </c>
      <c r="D215" s="4"/>
    </row>
    <row r="216" spans="1:4" x14ac:dyDescent="0.25">
      <c r="A216" s="2" t="s">
        <v>80</v>
      </c>
      <c r="B216" s="10">
        <v>-2.76E-2</v>
      </c>
      <c r="C216" s="10">
        <v>-4.6399999999999997E-2</v>
      </c>
      <c r="D216" s="4"/>
    </row>
    <row r="217" spans="1:4" x14ac:dyDescent="0.25">
      <c r="A217" s="2" t="s">
        <v>86</v>
      </c>
      <c r="B217" s="10">
        <v>-1.5924</v>
      </c>
      <c r="C217" s="10">
        <v>2.7212999999999998</v>
      </c>
      <c r="D217" s="4"/>
    </row>
    <row r="218" spans="1:4" ht="30" x14ac:dyDescent="0.25">
      <c r="A218" s="2" t="s">
        <v>623</v>
      </c>
      <c r="B218" s="10">
        <v>-1.62</v>
      </c>
      <c r="C218" s="10">
        <v>2.6749000000000001</v>
      </c>
      <c r="D218" s="4"/>
    </row>
    <row r="219" spans="1:4" x14ac:dyDescent="0.25">
      <c r="A219" s="2" t="s">
        <v>1781</v>
      </c>
      <c r="B219" s="10">
        <v>11.4137</v>
      </c>
      <c r="C219" s="10">
        <v>22.1066</v>
      </c>
      <c r="D219" s="4"/>
    </row>
    <row r="220" spans="1:4" ht="30" x14ac:dyDescent="0.25">
      <c r="A220" s="2" t="s">
        <v>1782</v>
      </c>
      <c r="B220" s="10">
        <v>12.86</v>
      </c>
      <c r="C220" s="10">
        <v>19.13</v>
      </c>
      <c r="D220" s="4"/>
    </row>
    <row r="221" spans="1:4" x14ac:dyDescent="0.25">
      <c r="A221" s="2" t="s">
        <v>1783</v>
      </c>
      <c r="B221" s="10">
        <v>11.7</v>
      </c>
      <c r="C221" s="10">
        <v>21.51</v>
      </c>
      <c r="D221" s="4"/>
    </row>
    <row r="222" spans="1:4" x14ac:dyDescent="0.25">
      <c r="A222" s="2" t="s">
        <v>630</v>
      </c>
      <c r="B222" s="74">
        <v>-0.124</v>
      </c>
      <c r="C222" s="74">
        <v>0.13800000000000001</v>
      </c>
      <c r="D222" s="4"/>
    </row>
    <row r="223" spans="1:4" x14ac:dyDescent="0.25">
      <c r="A223" s="2" t="s">
        <v>636</v>
      </c>
      <c r="B223" s="74">
        <v>-0.09</v>
      </c>
      <c r="C223" s="74">
        <v>0.124</v>
      </c>
      <c r="D223" s="4"/>
    </row>
    <row r="224" spans="1:4" x14ac:dyDescent="0.25">
      <c r="A224" s="3" t="s">
        <v>640</v>
      </c>
      <c r="B224" s="4"/>
      <c r="C224" s="4"/>
      <c r="D224" s="4"/>
    </row>
    <row r="225" spans="1:4" x14ac:dyDescent="0.25">
      <c r="A225" s="2" t="s">
        <v>641</v>
      </c>
      <c r="B225" s="74">
        <v>-9.4999999999999998E-3</v>
      </c>
      <c r="C225" s="74">
        <v>-9.4999999999999998E-3</v>
      </c>
      <c r="D225" s="4"/>
    </row>
    <row r="226" spans="1:4" ht="30" x14ac:dyDescent="0.25">
      <c r="A226" s="2" t="s">
        <v>649</v>
      </c>
      <c r="B226" s="74">
        <v>-9.4999999999999998E-3</v>
      </c>
      <c r="C226" s="74">
        <v>-9.4999999999999998E-3</v>
      </c>
      <c r="D226" s="4"/>
    </row>
    <row r="227" spans="1:4" x14ac:dyDescent="0.25">
      <c r="A227" s="2" t="s">
        <v>80</v>
      </c>
      <c r="B227" s="74">
        <v>-9.1000000000000004E-3</v>
      </c>
      <c r="C227" s="74">
        <v>-9.1000000000000004E-3</v>
      </c>
      <c r="D227" s="4"/>
    </row>
    <row r="228" spans="1:4" ht="30" x14ac:dyDescent="0.25">
      <c r="A228" s="2" t="s">
        <v>64</v>
      </c>
      <c r="B228" s="4"/>
      <c r="C228" s="4"/>
      <c r="D228" s="4"/>
    </row>
    <row r="229" spans="1:4" x14ac:dyDescent="0.25">
      <c r="A229" s="3" t="s">
        <v>1779</v>
      </c>
      <c r="B229" s="4"/>
      <c r="C229" s="4"/>
      <c r="D229" s="4"/>
    </row>
    <row r="230" spans="1:4" x14ac:dyDescent="0.25">
      <c r="A230" s="2" t="s">
        <v>1780</v>
      </c>
      <c r="B230" s="10">
        <v>10.148</v>
      </c>
      <c r="C230" s="10">
        <v>32.0899</v>
      </c>
      <c r="D230" s="4"/>
    </row>
    <row r="231" spans="1:4" x14ac:dyDescent="0.25">
      <c r="A231" s="2" t="s">
        <v>80</v>
      </c>
      <c r="B231" s="10">
        <v>-1.84E-2</v>
      </c>
      <c r="C231" s="10">
        <v>-7.1199999999999999E-2</v>
      </c>
      <c r="D231" s="4"/>
    </row>
    <row r="232" spans="1:4" x14ac:dyDescent="0.25">
      <c r="A232" s="2" t="s">
        <v>86</v>
      </c>
      <c r="B232" s="10">
        <v>-3.3046000000000002</v>
      </c>
      <c r="C232" s="10">
        <v>2.6074000000000002</v>
      </c>
      <c r="D232" s="4"/>
    </row>
    <row r="233" spans="1:4" ht="30" x14ac:dyDescent="0.25">
      <c r="A233" s="2" t="s">
        <v>623</v>
      </c>
      <c r="B233" s="10">
        <v>-3.323</v>
      </c>
      <c r="C233" s="10">
        <v>2.5362</v>
      </c>
      <c r="D233" s="4"/>
    </row>
    <row r="234" spans="1:4" x14ac:dyDescent="0.25">
      <c r="A234" s="2" t="s">
        <v>1781</v>
      </c>
      <c r="B234" s="10">
        <v>6.8250000000000002</v>
      </c>
      <c r="C234" s="10">
        <v>34.626100000000001</v>
      </c>
      <c r="D234" s="4"/>
    </row>
    <row r="235" spans="1:4" ht="30" x14ac:dyDescent="0.25">
      <c r="A235" s="2" t="s">
        <v>1782</v>
      </c>
      <c r="B235" s="10">
        <v>10.37</v>
      </c>
      <c r="C235" s="10">
        <v>32.22</v>
      </c>
      <c r="D235" s="4"/>
    </row>
    <row r="236" spans="1:4" x14ac:dyDescent="0.25">
      <c r="A236" s="2" t="s">
        <v>1783</v>
      </c>
      <c r="B236" s="10">
        <v>6.79</v>
      </c>
      <c r="C236" s="10">
        <v>34.56</v>
      </c>
      <c r="D236" s="4"/>
    </row>
    <row r="237" spans="1:4" x14ac:dyDescent="0.25">
      <c r="A237" s="2" t="s">
        <v>630</v>
      </c>
      <c r="B237" s="74">
        <v>-0.32700000000000001</v>
      </c>
      <c r="C237" s="74">
        <v>7.9000000000000001E-2</v>
      </c>
      <c r="D237" s="4"/>
    </row>
    <row r="238" spans="1:4" x14ac:dyDescent="0.25">
      <c r="A238" s="2" t="s">
        <v>636</v>
      </c>
      <c r="B238" s="74">
        <v>-0.34499999999999997</v>
      </c>
      <c r="C238" s="74">
        <v>7.2999999999999995E-2</v>
      </c>
      <c r="D238" s="4"/>
    </row>
    <row r="239" spans="1:4" x14ac:dyDescent="0.25">
      <c r="A239" s="3" t="s">
        <v>640</v>
      </c>
      <c r="B239" s="4"/>
      <c r="C239" s="4"/>
      <c r="D239" s="4"/>
    </row>
    <row r="240" spans="1:4" x14ac:dyDescent="0.25">
      <c r="A240" s="2" t="s">
        <v>641</v>
      </c>
      <c r="B240" s="74">
        <v>-9.9000000000000008E-3</v>
      </c>
      <c r="C240" s="74">
        <v>-9.7999999999999997E-3</v>
      </c>
      <c r="D240" s="4"/>
    </row>
    <row r="241" spans="1:4" ht="30" x14ac:dyDescent="0.25">
      <c r="A241" s="2" t="s">
        <v>649</v>
      </c>
      <c r="B241" s="74">
        <v>-9.4999999999999998E-3</v>
      </c>
      <c r="C241" s="74">
        <v>-9.4999999999999998E-3</v>
      </c>
      <c r="D241" s="4"/>
    </row>
    <row r="242" spans="1:4" x14ac:dyDescent="0.25">
      <c r="A242" s="2" t="s">
        <v>80</v>
      </c>
      <c r="B242" s="74">
        <v>-9.4999999999999998E-3</v>
      </c>
      <c r="C242" s="74">
        <v>-9.1999999999999998E-3</v>
      </c>
      <c r="D242" s="4"/>
    </row>
    <row r="243" spans="1:4" ht="30" x14ac:dyDescent="0.25">
      <c r="A243" s="2" t="s">
        <v>65</v>
      </c>
      <c r="B243" s="4"/>
      <c r="C243" s="4"/>
      <c r="D243" s="4"/>
    </row>
    <row r="244" spans="1:4" x14ac:dyDescent="0.25">
      <c r="A244" s="3" t="s">
        <v>1779</v>
      </c>
      <c r="B244" s="4"/>
      <c r="C244" s="4"/>
      <c r="D244" s="4"/>
    </row>
    <row r="245" spans="1:4" x14ac:dyDescent="0.25">
      <c r="A245" s="2" t="s">
        <v>1780</v>
      </c>
      <c r="B245" s="10">
        <v>15.4123</v>
      </c>
      <c r="C245" s="10">
        <v>38.838299999999997</v>
      </c>
      <c r="D245" s="4"/>
    </row>
    <row r="246" spans="1:4" x14ac:dyDescent="0.25">
      <c r="A246" s="2" t="s">
        <v>80</v>
      </c>
      <c r="B246" s="10">
        <v>-3.8699999999999998E-2</v>
      </c>
      <c r="C246" s="10">
        <v>-0.1183</v>
      </c>
      <c r="D246" s="4"/>
    </row>
    <row r="247" spans="1:4" x14ac:dyDescent="0.25">
      <c r="A247" s="2" t="s">
        <v>86</v>
      </c>
      <c r="B247" s="10">
        <v>-3.9569999999999999</v>
      </c>
      <c r="C247" s="10">
        <v>6.4173</v>
      </c>
      <c r="D247" s="4"/>
    </row>
    <row r="248" spans="1:4" ht="30" x14ac:dyDescent="0.25">
      <c r="A248" s="2" t="s">
        <v>623</v>
      </c>
      <c r="B248" s="10">
        <v>-3.9956999999999998</v>
      </c>
      <c r="C248" s="10">
        <v>6.2990000000000004</v>
      </c>
      <c r="D248" s="4"/>
    </row>
    <row r="249" spans="1:4" x14ac:dyDescent="0.25">
      <c r="A249" s="2" t="s">
        <v>1781</v>
      </c>
      <c r="B249" s="10">
        <v>11.416600000000001</v>
      </c>
      <c r="C249" s="10">
        <v>45.137300000000003</v>
      </c>
      <c r="D249" s="4"/>
    </row>
    <row r="250" spans="1:4" ht="30" x14ac:dyDescent="0.25">
      <c r="A250" s="2" t="s">
        <v>1782</v>
      </c>
      <c r="B250" s="10">
        <v>15.78</v>
      </c>
      <c r="C250" s="10">
        <v>39.28</v>
      </c>
      <c r="D250" s="4"/>
    </row>
    <row r="251" spans="1:4" x14ac:dyDescent="0.25">
      <c r="A251" s="2" t="s">
        <v>1783</v>
      </c>
      <c r="B251" s="10">
        <v>11.39</v>
      </c>
      <c r="C251" s="10">
        <v>45.32</v>
      </c>
      <c r="D251" s="4"/>
    </row>
    <row r="252" spans="1:4" x14ac:dyDescent="0.25">
      <c r="A252" s="2" t="s">
        <v>630</v>
      </c>
      <c r="B252" s="74">
        <v>-0.25900000000000001</v>
      </c>
      <c r="C252" s="74">
        <v>0.16200000000000001</v>
      </c>
      <c r="D252" s="4"/>
    </row>
    <row r="253" spans="1:4" x14ac:dyDescent="0.25">
      <c r="A253" s="2" t="s">
        <v>636</v>
      </c>
      <c r="B253" s="74">
        <v>-0.27800000000000002</v>
      </c>
      <c r="C253" s="74">
        <v>0.154</v>
      </c>
      <c r="D253" s="4"/>
    </row>
    <row r="254" spans="1:4" x14ac:dyDescent="0.25">
      <c r="A254" s="3" t="s">
        <v>640</v>
      </c>
      <c r="B254" s="4"/>
      <c r="C254" s="4"/>
      <c r="D254" s="4"/>
    </row>
    <row r="255" spans="1:4" x14ac:dyDescent="0.25">
      <c r="A255" s="2" t="s">
        <v>641</v>
      </c>
      <c r="B255" s="74">
        <v>-1.17E-2</v>
      </c>
      <c r="C255" s="74">
        <v>-1.11E-2</v>
      </c>
      <c r="D255" s="4"/>
    </row>
    <row r="256" spans="1:4" ht="30" x14ac:dyDescent="0.25">
      <c r="A256" s="2" t="s">
        <v>649</v>
      </c>
      <c r="B256" s="74">
        <v>-9.4999999999999998E-3</v>
      </c>
      <c r="C256" s="74">
        <v>-9.4999999999999998E-3</v>
      </c>
      <c r="D256" s="4"/>
    </row>
    <row r="257" spans="1:4" x14ac:dyDescent="0.25">
      <c r="A257" s="2" t="s">
        <v>80</v>
      </c>
      <c r="B257" s="74">
        <v>-1.14E-2</v>
      </c>
      <c r="C257" s="74">
        <v>-1.06E-2</v>
      </c>
      <c r="D257" s="4"/>
    </row>
    <row r="258" spans="1:4" x14ac:dyDescent="0.25">
      <c r="A258" s="2" t="s">
        <v>66</v>
      </c>
      <c r="B258" s="4"/>
      <c r="C258" s="4"/>
      <c r="D258" s="4"/>
    </row>
    <row r="259" spans="1:4" x14ac:dyDescent="0.25">
      <c r="A259" s="3" t="s">
        <v>1779</v>
      </c>
      <c r="B259" s="4"/>
      <c r="C259" s="4"/>
      <c r="D259" s="4"/>
    </row>
    <row r="260" spans="1:4" x14ac:dyDescent="0.25">
      <c r="A260" s="2" t="s">
        <v>1780</v>
      </c>
      <c r="B260" s="10">
        <v>40.001100000000001</v>
      </c>
      <c r="C260" s="10">
        <v>41.255299999999998</v>
      </c>
      <c r="D260" s="4"/>
    </row>
    <row r="261" spans="1:4" x14ac:dyDescent="0.25">
      <c r="A261" s="2" t="s">
        <v>80</v>
      </c>
      <c r="B261" s="10">
        <v>-9.0300000000000005E-2</v>
      </c>
      <c r="C261" s="10">
        <v>-0.106</v>
      </c>
      <c r="D261" s="4"/>
    </row>
    <row r="262" spans="1:4" x14ac:dyDescent="0.25">
      <c r="A262" s="2" t="s">
        <v>86</v>
      </c>
      <c r="B262" s="10">
        <v>-1.5311999999999999</v>
      </c>
      <c r="C262" s="10">
        <v>5.8746</v>
      </c>
      <c r="D262" s="4"/>
    </row>
    <row r="263" spans="1:4" ht="30" x14ac:dyDescent="0.25">
      <c r="A263" s="2" t="s">
        <v>623</v>
      </c>
      <c r="B263" s="10">
        <v>-1.6214999999999999</v>
      </c>
      <c r="C263" s="10">
        <v>5.7686000000000002</v>
      </c>
      <c r="D263" s="4"/>
    </row>
    <row r="264" spans="1:4" x14ac:dyDescent="0.25">
      <c r="A264" s="2" t="s">
        <v>1781</v>
      </c>
      <c r="B264" s="10">
        <v>38.379600000000003</v>
      </c>
      <c r="C264" s="10">
        <v>47.023899999999998</v>
      </c>
      <c r="D264" s="4"/>
    </row>
    <row r="265" spans="1:4" ht="30" x14ac:dyDescent="0.25">
      <c r="A265" s="2" t="s">
        <v>1782</v>
      </c>
      <c r="B265" s="10">
        <v>38.409999999999997</v>
      </c>
      <c r="C265" s="10">
        <v>41.26</v>
      </c>
      <c r="D265" s="4"/>
    </row>
    <row r="266" spans="1:4" x14ac:dyDescent="0.25">
      <c r="A266" s="2" t="s">
        <v>1783</v>
      </c>
      <c r="B266" s="10">
        <v>38.14</v>
      </c>
      <c r="C266" s="10">
        <v>46.34</v>
      </c>
      <c r="D266" s="4"/>
    </row>
    <row r="267" spans="1:4" x14ac:dyDescent="0.25">
      <c r="A267" s="2" t="s">
        <v>630</v>
      </c>
      <c r="B267" s="74">
        <v>-4.1000000000000002E-2</v>
      </c>
      <c r="C267" s="74">
        <v>0.14000000000000001</v>
      </c>
      <c r="D267" s="4"/>
    </row>
    <row r="268" spans="1:4" x14ac:dyDescent="0.25">
      <c r="A268" s="2" t="s">
        <v>636</v>
      </c>
      <c r="B268" s="74">
        <v>-7.0000000000000001E-3</v>
      </c>
      <c r="C268" s="74">
        <v>0.123</v>
      </c>
      <c r="D268" s="4"/>
    </row>
    <row r="269" spans="1:4" x14ac:dyDescent="0.25">
      <c r="A269" s="3" t="s">
        <v>640</v>
      </c>
      <c r="B269" s="4"/>
      <c r="C269" s="4"/>
      <c r="D269" s="4"/>
    </row>
    <row r="270" spans="1:4" x14ac:dyDescent="0.25">
      <c r="A270" s="2" t="s">
        <v>641</v>
      </c>
      <c r="B270" s="74">
        <v>-9.4999999999999998E-3</v>
      </c>
      <c r="C270" s="74">
        <v>-9.4999999999999998E-3</v>
      </c>
      <c r="D270" s="4"/>
    </row>
    <row r="271" spans="1:4" ht="30" x14ac:dyDescent="0.25">
      <c r="A271" s="2" t="s">
        <v>649</v>
      </c>
      <c r="B271" s="74">
        <v>-9.4999999999999998E-3</v>
      </c>
      <c r="C271" s="74">
        <v>-9.4999999999999998E-3</v>
      </c>
      <c r="D271" s="4"/>
    </row>
    <row r="272" spans="1:4" x14ac:dyDescent="0.25">
      <c r="A272" s="2" t="s">
        <v>80</v>
      </c>
      <c r="B272" s="74">
        <v>-8.9999999999999993E-3</v>
      </c>
      <c r="C272" s="74">
        <v>-9.1000000000000004E-3</v>
      </c>
      <c r="D272" s="4"/>
    </row>
    <row r="273" spans="1:4" x14ac:dyDescent="0.25">
      <c r="A273" s="2" t="s">
        <v>67</v>
      </c>
      <c r="B273" s="4"/>
      <c r="C273" s="4"/>
      <c r="D273" s="4"/>
    </row>
    <row r="274" spans="1:4" x14ac:dyDescent="0.25">
      <c r="A274" s="3" t="s">
        <v>1779</v>
      </c>
      <c r="B274" s="4"/>
      <c r="C274" s="4"/>
      <c r="D274" s="4"/>
    </row>
    <row r="275" spans="1:4" x14ac:dyDescent="0.25">
      <c r="A275" s="2" t="s">
        <v>1780</v>
      </c>
      <c r="B275" s="10">
        <v>39.365699999999997</v>
      </c>
      <c r="C275" s="10">
        <v>63.330500000000001</v>
      </c>
      <c r="D275" s="4"/>
    </row>
    <row r="276" spans="1:4" x14ac:dyDescent="0.25">
      <c r="A276" s="2" t="s">
        <v>80</v>
      </c>
      <c r="B276" s="10">
        <v>-9.3799999999999994E-2</v>
      </c>
      <c r="C276" s="10">
        <v>-0.1535</v>
      </c>
      <c r="D276" s="4"/>
    </row>
    <row r="277" spans="1:4" x14ac:dyDescent="0.25">
      <c r="A277" s="2" t="s">
        <v>86</v>
      </c>
      <c r="B277" s="10">
        <v>2.2086999999999999</v>
      </c>
      <c r="C277" s="10">
        <v>2.0543</v>
      </c>
      <c r="D277" s="4"/>
    </row>
    <row r="278" spans="1:4" ht="30" x14ac:dyDescent="0.25">
      <c r="A278" s="2" t="s">
        <v>623</v>
      </c>
      <c r="B278" s="10">
        <v>2.1149</v>
      </c>
      <c r="C278" s="10">
        <v>1.9008</v>
      </c>
      <c r="D278" s="4"/>
    </row>
    <row r="279" spans="1:4" x14ac:dyDescent="0.25">
      <c r="A279" s="2" t="s">
        <v>1781</v>
      </c>
      <c r="B279" s="10">
        <v>41.480600000000003</v>
      </c>
      <c r="C279" s="10">
        <v>65.231300000000005</v>
      </c>
      <c r="D279" s="4"/>
    </row>
    <row r="280" spans="1:4" ht="30" x14ac:dyDescent="0.25">
      <c r="A280" s="2" t="s">
        <v>1782</v>
      </c>
      <c r="B280" s="10">
        <v>38.049999999999997</v>
      </c>
      <c r="C280" s="10">
        <v>63.04</v>
      </c>
      <c r="D280" s="4"/>
    </row>
    <row r="281" spans="1:4" x14ac:dyDescent="0.25">
      <c r="A281" s="2" t="s">
        <v>1783</v>
      </c>
      <c r="B281" s="10">
        <v>41.69</v>
      </c>
      <c r="C281" s="10">
        <v>64.12</v>
      </c>
      <c r="D281" s="4"/>
    </row>
    <row r="282" spans="1:4" x14ac:dyDescent="0.25">
      <c r="A282" s="2" t="s">
        <v>630</v>
      </c>
      <c r="B282" s="74">
        <v>5.3999999999999999E-2</v>
      </c>
      <c r="C282" s="74">
        <v>0.03</v>
      </c>
      <c r="D282" s="4"/>
    </row>
    <row r="283" spans="1:4" x14ac:dyDescent="0.25">
      <c r="A283" s="2" t="s">
        <v>636</v>
      </c>
      <c r="B283" s="74">
        <v>9.6000000000000002E-2</v>
      </c>
      <c r="C283" s="74">
        <v>1.7000000000000001E-2</v>
      </c>
      <c r="D283" s="4"/>
    </row>
    <row r="284" spans="1:4" x14ac:dyDescent="0.25">
      <c r="A284" s="3" t="s">
        <v>640</v>
      </c>
      <c r="B284" s="4"/>
      <c r="C284" s="4"/>
      <c r="D284" s="4"/>
    </row>
    <row r="285" spans="1:4" x14ac:dyDescent="0.25">
      <c r="A285" s="2" t="s">
        <v>641</v>
      </c>
      <c r="B285" s="74">
        <v>-9.4999999999999998E-3</v>
      </c>
      <c r="C285" s="74">
        <v>-9.4999999999999998E-3</v>
      </c>
      <c r="D285" s="4"/>
    </row>
    <row r="286" spans="1:4" ht="30" x14ac:dyDescent="0.25">
      <c r="A286" s="2" t="s">
        <v>649</v>
      </c>
      <c r="B286" s="74">
        <v>-9.4999999999999998E-3</v>
      </c>
      <c r="C286" s="74">
        <v>-9.4999999999999998E-3</v>
      </c>
      <c r="D286" s="4"/>
    </row>
    <row r="287" spans="1:4" x14ac:dyDescent="0.25">
      <c r="A287" s="2" t="s">
        <v>80</v>
      </c>
      <c r="B287" s="74">
        <v>-8.9999999999999993E-3</v>
      </c>
      <c r="C287" s="74">
        <v>-8.9999999999999993E-3</v>
      </c>
      <c r="D287" s="4"/>
    </row>
    <row r="288" spans="1:4" ht="30" x14ac:dyDescent="0.25">
      <c r="A288" s="2" t="s">
        <v>68</v>
      </c>
      <c r="B288" s="4"/>
      <c r="C288" s="4"/>
      <c r="D288" s="4"/>
    </row>
    <row r="289" spans="1:4" x14ac:dyDescent="0.25">
      <c r="A289" s="3" t="s">
        <v>1779</v>
      </c>
      <c r="B289" s="4"/>
      <c r="C289" s="4"/>
      <c r="D289" s="4"/>
    </row>
    <row r="290" spans="1:4" x14ac:dyDescent="0.25">
      <c r="A290" s="2" t="s">
        <v>1780</v>
      </c>
      <c r="B290" s="10">
        <v>27.400300000000001</v>
      </c>
      <c r="C290" s="10">
        <v>31.680099999999999</v>
      </c>
      <c r="D290" s="4"/>
    </row>
    <row r="291" spans="1:4" x14ac:dyDescent="0.25">
      <c r="A291" s="2" t="s">
        <v>80</v>
      </c>
      <c r="B291" s="10">
        <v>-6.1400000000000003E-2</v>
      </c>
      <c r="C291" s="10">
        <v>-7.3300000000000004E-2</v>
      </c>
      <c r="D291" s="4"/>
    </row>
    <row r="292" spans="1:4" x14ac:dyDescent="0.25">
      <c r="A292" s="2" t="s">
        <v>86</v>
      </c>
      <c r="B292" s="10">
        <v>-3.3673000000000002</v>
      </c>
      <c r="C292" s="10">
        <v>2.8368000000000002</v>
      </c>
      <c r="D292" s="4"/>
    </row>
    <row r="293" spans="1:4" ht="30" x14ac:dyDescent="0.25">
      <c r="A293" s="2" t="s">
        <v>623</v>
      </c>
      <c r="B293" s="10">
        <v>-3.4287000000000001</v>
      </c>
      <c r="C293" s="10">
        <v>2.7635000000000001</v>
      </c>
      <c r="D293" s="4"/>
    </row>
    <row r="294" spans="1:4" x14ac:dyDescent="0.25">
      <c r="A294" s="2" t="s">
        <v>1781</v>
      </c>
      <c r="B294" s="10">
        <v>23.971599999999999</v>
      </c>
      <c r="C294" s="10">
        <v>34.443600000000004</v>
      </c>
      <c r="D294" s="4"/>
    </row>
    <row r="295" spans="1:4" ht="30" x14ac:dyDescent="0.25">
      <c r="A295" s="2" t="s">
        <v>1782</v>
      </c>
      <c r="B295" s="10">
        <v>27.43</v>
      </c>
      <c r="C295" s="10">
        <v>31.61</v>
      </c>
      <c r="D295" s="4"/>
    </row>
    <row r="296" spans="1:4" x14ac:dyDescent="0.25">
      <c r="A296" s="2" t="s">
        <v>1783</v>
      </c>
      <c r="B296" s="10">
        <v>24.2</v>
      </c>
      <c r="C296" s="10">
        <v>34.46</v>
      </c>
      <c r="D296" s="4"/>
    </row>
    <row r="297" spans="1:4" x14ac:dyDescent="0.25">
      <c r="A297" s="2" t="s">
        <v>630</v>
      </c>
      <c r="B297" s="74">
        <v>-0.125</v>
      </c>
      <c r="C297" s="74">
        <v>8.6999999999999994E-2</v>
      </c>
      <c r="D297" s="4"/>
    </row>
    <row r="298" spans="1:4" x14ac:dyDescent="0.25">
      <c r="A298" s="2" t="s">
        <v>636</v>
      </c>
      <c r="B298" s="74">
        <v>-0.11799999999999999</v>
      </c>
      <c r="C298" s="74">
        <v>0.09</v>
      </c>
      <c r="D298" s="4"/>
    </row>
    <row r="299" spans="1:4" x14ac:dyDescent="0.25">
      <c r="A299" s="3" t="s">
        <v>640</v>
      </c>
      <c r="B299" s="4"/>
      <c r="C299" s="4"/>
      <c r="D299" s="4"/>
    </row>
    <row r="300" spans="1:4" x14ac:dyDescent="0.25">
      <c r="A300" s="2" t="s">
        <v>641</v>
      </c>
      <c r="B300" s="74">
        <v>-1.01E-2</v>
      </c>
      <c r="C300" s="74">
        <v>-0.01</v>
      </c>
      <c r="D300" s="4"/>
    </row>
    <row r="301" spans="1:4" ht="30" x14ac:dyDescent="0.25">
      <c r="A301" s="2" t="s">
        <v>649</v>
      </c>
      <c r="B301" s="74">
        <v>-9.4999999999999998E-3</v>
      </c>
      <c r="C301" s="74">
        <v>-9.4999999999999998E-3</v>
      </c>
      <c r="D301" s="4"/>
    </row>
    <row r="302" spans="1:4" x14ac:dyDescent="0.25">
      <c r="A302" s="2" t="s">
        <v>80</v>
      </c>
      <c r="B302" s="74">
        <v>-9.7000000000000003E-3</v>
      </c>
      <c r="C302" s="74">
        <v>-9.2999999999999992E-3</v>
      </c>
      <c r="D302" s="4"/>
    </row>
    <row r="303" spans="1:4" x14ac:dyDescent="0.25">
      <c r="A303" s="2" t="s">
        <v>69</v>
      </c>
      <c r="B303" s="4"/>
      <c r="C303" s="4"/>
      <c r="D303" s="4"/>
    </row>
    <row r="304" spans="1:4" x14ac:dyDescent="0.25">
      <c r="A304" s="3" t="s">
        <v>1779</v>
      </c>
      <c r="B304" s="4"/>
      <c r="C304" s="4"/>
      <c r="D304" s="4"/>
    </row>
    <row r="305" spans="1:4" x14ac:dyDescent="0.25">
      <c r="A305" s="2" t="s">
        <v>1780</v>
      </c>
      <c r="B305" s="10">
        <v>19.874400000000001</v>
      </c>
      <c r="C305" s="10">
        <v>26.034600000000001</v>
      </c>
      <c r="D305" s="4"/>
    </row>
    <row r="306" spans="1:4" x14ac:dyDescent="0.25">
      <c r="A306" s="2" t="s">
        <v>80</v>
      </c>
      <c r="B306" s="10">
        <v>-3.7499999999999999E-2</v>
      </c>
      <c r="C306" s="10">
        <v>-5.6599999999999998E-2</v>
      </c>
      <c r="D306" s="4"/>
    </row>
    <row r="307" spans="1:4" x14ac:dyDescent="0.25">
      <c r="A307" s="2" t="s">
        <v>86</v>
      </c>
      <c r="B307" s="10">
        <v>-4.2942</v>
      </c>
      <c r="C307" s="10">
        <v>5.1200000000000002E-2</v>
      </c>
      <c r="D307" s="4"/>
    </row>
    <row r="308" spans="1:4" ht="30" x14ac:dyDescent="0.25">
      <c r="A308" s="2" t="s">
        <v>623</v>
      </c>
      <c r="B308" s="10">
        <v>-4.3316999999999997</v>
      </c>
      <c r="C308" s="10">
        <v>-5.4000000000000003E-3</v>
      </c>
      <c r="D308" s="4"/>
    </row>
    <row r="309" spans="1:4" x14ac:dyDescent="0.25">
      <c r="A309" s="2" t="s">
        <v>1781</v>
      </c>
      <c r="B309" s="10">
        <v>15.5427</v>
      </c>
      <c r="C309" s="10">
        <v>26.029199999999999</v>
      </c>
      <c r="D309" s="4"/>
    </row>
    <row r="310" spans="1:4" ht="30" x14ac:dyDescent="0.25">
      <c r="A310" s="2" t="s">
        <v>1782</v>
      </c>
      <c r="B310" s="10">
        <v>19.8</v>
      </c>
      <c r="C310" s="10">
        <v>25.98</v>
      </c>
      <c r="D310" s="4"/>
    </row>
    <row r="311" spans="1:4" x14ac:dyDescent="0.25">
      <c r="A311" s="2" t="s">
        <v>1783</v>
      </c>
      <c r="B311" s="10">
        <v>15.54</v>
      </c>
      <c r="C311" s="10">
        <v>25.98</v>
      </c>
      <c r="D311" s="4"/>
    </row>
    <row r="312" spans="1:4" ht="17.25" x14ac:dyDescent="0.25">
      <c r="A312" s="2" t="s">
        <v>630</v>
      </c>
      <c r="B312" s="74">
        <v>-0.218</v>
      </c>
      <c r="C312" s="74">
        <v>0</v>
      </c>
      <c r="D312" s="9" t="s">
        <v>23</v>
      </c>
    </row>
    <row r="313" spans="1:4" ht="17.25" x14ac:dyDescent="0.25">
      <c r="A313" s="2" t="s">
        <v>636</v>
      </c>
      <c r="B313" s="74">
        <v>-0.215</v>
      </c>
      <c r="C313" s="74">
        <v>0</v>
      </c>
      <c r="D313" s="9" t="s">
        <v>23</v>
      </c>
    </row>
    <row r="314" spans="1:4" x14ac:dyDescent="0.25">
      <c r="A314" s="3" t="s">
        <v>640</v>
      </c>
      <c r="B314" s="4"/>
      <c r="C314" s="4"/>
      <c r="D314" s="4"/>
    </row>
    <row r="315" spans="1:4" x14ac:dyDescent="0.25">
      <c r="A315" s="2" t="s">
        <v>641</v>
      </c>
      <c r="B315" s="74">
        <v>-9.4999999999999998E-3</v>
      </c>
      <c r="C315" s="74">
        <v>-9.4999999999999998E-3</v>
      </c>
      <c r="D315" s="4"/>
    </row>
    <row r="316" spans="1:4" ht="30" x14ac:dyDescent="0.25">
      <c r="A316" s="2" t="s">
        <v>649</v>
      </c>
      <c r="B316" s="74">
        <v>-9.4999999999999998E-3</v>
      </c>
      <c r="C316" s="74">
        <v>-9.4999999999999998E-3</v>
      </c>
      <c r="D316" s="4"/>
    </row>
    <row r="317" spans="1:4" x14ac:dyDescent="0.25">
      <c r="A317" s="2" t="s">
        <v>80</v>
      </c>
      <c r="B317" s="74">
        <v>-9.1999999999999998E-3</v>
      </c>
      <c r="C317" s="74">
        <v>-8.8999999999999999E-3</v>
      </c>
      <c r="D317" s="4"/>
    </row>
    <row r="318" spans="1:4" x14ac:dyDescent="0.25">
      <c r="A318" s="2" t="s">
        <v>70</v>
      </c>
      <c r="B318" s="4"/>
      <c r="C318" s="4"/>
      <c r="D318" s="4"/>
    </row>
    <row r="319" spans="1:4" x14ac:dyDescent="0.25">
      <c r="A319" s="3" t="s">
        <v>1779</v>
      </c>
      <c r="B319" s="4"/>
      <c r="C319" s="4"/>
      <c r="D319" s="4"/>
    </row>
    <row r="320" spans="1:4" x14ac:dyDescent="0.25">
      <c r="A320" s="2" t="s">
        <v>1780</v>
      </c>
      <c r="B320" s="10">
        <v>14.1189</v>
      </c>
      <c r="C320" s="10">
        <v>18.631799999999998</v>
      </c>
      <c r="D320" s="4"/>
    </row>
    <row r="321" spans="1:4" x14ac:dyDescent="0.25">
      <c r="A321" s="2" t="s">
        <v>80</v>
      </c>
      <c r="B321" s="10">
        <v>-3.2099999999999997E-2</v>
      </c>
      <c r="C321" s="10">
        <v>-4.2799999999999998E-2</v>
      </c>
      <c r="D321" s="4"/>
    </row>
    <row r="322" spans="1:4" x14ac:dyDescent="0.25">
      <c r="A322" s="2" t="s">
        <v>86</v>
      </c>
      <c r="B322" s="10">
        <v>-8.7099999999999997E-2</v>
      </c>
      <c r="C322" s="10">
        <v>0.71679999999999999</v>
      </c>
      <c r="D322" s="4"/>
    </row>
    <row r="323" spans="1:4" ht="30" x14ac:dyDescent="0.25">
      <c r="A323" s="2" t="s">
        <v>623</v>
      </c>
      <c r="B323" s="10">
        <v>-0.1192</v>
      </c>
      <c r="C323" s="10">
        <v>0.67400000000000004</v>
      </c>
      <c r="D323" s="4"/>
    </row>
    <row r="324" spans="1:4" x14ac:dyDescent="0.25">
      <c r="A324" s="2" t="s">
        <v>1781</v>
      </c>
      <c r="B324" s="10">
        <v>13.999700000000001</v>
      </c>
      <c r="C324" s="10">
        <v>19.305800000000001</v>
      </c>
      <c r="D324" s="4"/>
    </row>
    <row r="325" spans="1:4" ht="30" x14ac:dyDescent="0.25">
      <c r="A325" s="2" t="s">
        <v>1782</v>
      </c>
      <c r="B325" s="10">
        <v>14.12</v>
      </c>
      <c r="C325" s="10">
        <v>18.61</v>
      </c>
      <c r="D325" s="4"/>
    </row>
    <row r="326" spans="1:4" x14ac:dyDescent="0.25">
      <c r="A326" s="2" t="s">
        <v>1783</v>
      </c>
      <c r="B326" s="10">
        <v>13.99</v>
      </c>
      <c r="C326" s="10">
        <v>19.29</v>
      </c>
      <c r="D326" s="4"/>
    </row>
    <row r="327" spans="1:4" x14ac:dyDescent="0.25">
      <c r="A327" s="2" t="s">
        <v>630</v>
      </c>
      <c r="B327" s="74">
        <v>-8.0000000000000002E-3</v>
      </c>
      <c r="C327" s="74">
        <v>3.5999999999999997E-2</v>
      </c>
      <c r="D327" s="4"/>
    </row>
    <row r="328" spans="1:4" x14ac:dyDescent="0.25">
      <c r="A328" s="2" t="s">
        <v>636</v>
      </c>
      <c r="B328" s="74">
        <v>-8.9999999999999993E-3</v>
      </c>
      <c r="C328" s="74">
        <v>3.6999999999999998E-2</v>
      </c>
      <c r="D328" s="4"/>
    </row>
    <row r="329" spans="1:4" x14ac:dyDescent="0.25">
      <c r="A329" s="3" t="s">
        <v>640</v>
      </c>
      <c r="B329" s="4"/>
      <c r="C329" s="4"/>
      <c r="D329" s="4"/>
    </row>
    <row r="330" spans="1:4" x14ac:dyDescent="0.25">
      <c r="A330" s="2" t="s">
        <v>641</v>
      </c>
      <c r="B330" s="74">
        <v>-9.4999999999999998E-3</v>
      </c>
      <c r="C330" s="74">
        <v>-9.4999999999999998E-3</v>
      </c>
      <c r="D330" s="4"/>
    </row>
    <row r="331" spans="1:4" ht="30" x14ac:dyDescent="0.25">
      <c r="A331" s="2" t="s">
        <v>649</v>
      </c>
      <c r="B331" s="74">
        <v>-9.4999999999999998E-3</v>
      </c>
      <c r="C331" s="74">
        <v>-9.4999999999999998E-3</v>
      </c>
      <c r="D331" s="4"/>
    </row>
    <row r="332" spans="1:4" x14ac:dyDescent="0.25">
      <c r="A332" s="2" t="s">
        <v>80</v>
      </c>
      <c r="B332" s="74">
        <v>-9.1999999999999998E-3</v>
      </c>
      <c r="C332" s="74">
        <v>-8.8999999999999999E-3</v>
      </c>
      <c r="D332" s="4"/>
    </row>
    <row r="333" spans="1:4" x14ac:dyDescent="0.25">
      <c r="A333" s="11"/>
      <c r="B333" s="11"/>
      <c r="C333" s="11"/>
      <c r="D333" s="11"/>
    </row>
    <row r="334" spans="1:4" ht="15" customHeight="1" x14ac:dyDescent="0.25">
      <c r="A334" s="2" t="s">
        <v>23</v>
      </c>
      <c r="B334" s="12" t="s">
        <v>823</v>
      </c>
      <c r="C334" s="12"/>
      <c r="D334" s="12"/>
    </row>
  </sheetData>
  <mergeCells count="5">
    <mergeCell ref="A1:A2"/>
    <mergeCell ref="B1:D1"/>
    <mergeCell ref="C2:D2"/>
    <mergeCell ref="A333:D333"/>
    <mergeCell ref="B334:D33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5" bestFit="1" customWidth="1"/>
  </cols>
  <sheetData>
    <row r="1" spans="1:2" x14ac:dyDescent="0.25">
      <c r="A1" s="7" t="s">
        <v>1784</v>
      </c>
      <c r="B1" s="1" t="s">
        <v>1</v>
      </c>
    </row>
    <row r="2" spans="1:2" x14ac:dyDescent="0.25">
      <c r="A2" s="7"/>
      <c r="B2" s="1" t="s">
        <v>2</v>
      </c>
    </row>
    <row r="3" spans="1:2" ht="30" x14ac:dyDescent="0.25">
      <c r="A3" s="3" t="s">
        <v>1785</v>
      </c>
      <c r="B3" s="4"/>
    </row>
    <row r="4" spans="1:2" ht="30" x14ac:dyDescent="0.25">
      <c r="A4" s="2" t="s">
        <v>1786</v>
      </c>
      <c r="B4" s="74">
        <v>2</v>
      </c>
    </row>
    <row r="5" spans="1:2" x14ac:dyDescent="0.25">
      <c r="A5" s="2" t="s">
        <v>1787</v>
      </c>
      <c r="B5" s="4"/>
    </row>
    <row r="6" spans="1:2" ht="30" x14ac:dyDescent="0.25">
      <c r="A6" s="3" t="s">
        <v>1785</v>
      </c>
      <c r="B6" s="4"/>
    </row>
    <row r="7" spans="1:2" ht="30" x14ac:dyDescent="0.25">
      <c r="A7" s="2" t="s">
        <v>1788</v>
      </c>
      <c r="B7" s="74">
        <v>1</v>
      </c>
    </row>
    <row r="8" spans="1:2" x14ac:dyDescent="0.25">
      <c r="A8" s="2" t="s">
        <v>1789</v>
      </c>
      <c r="B8" s="4"/>
    </row>
    <row r="9" spans="1:2" ht="30" x14ac:dyDescent="0.25">
      <c r="A9" s="3" t="s">
        <v>1785</v>
      </c>
      <c r="B9" s="4"/>
    </row>
    <row r="10" spans="1:2" x14ac:dyDescent="0.25">
      <c r="A10" s="2" t="s">
        <v>1790</v>
      </c>
      <c r="B10" s="4" t="s">
        <v>1791</v>
      </c>
    </row>
    <row r="11" spans="1:2" ht="45" x14ac:dyDescent="0.25">
      <c r="A11" s="2" t="s">
        <v>1792</v>
      </c>
      <c r="B11" s="4"/>
    </row>
    <row r="12" spans="1:2" ht="30" x14ac:dyDescent="0.25">
      <c r="A12" s="3" t="s">
        <v>1785</v>
      </c>
      <c r="B12" s="4"/>
    </row>
    <row r="13" spans="1:2" x14ac:dyDescent="0.25">
      <c r="A13" s="2" t="s">
        <v>1793</v>
      </c>
      <c r="B13" s="74">
        <v>0.65</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3" width="36.5703125" bestFit="1" customWidth="1"/>
    <col min="4" max="4" width="10.28515625" bestFit="1" customWidth="1"/>
  </cols>
  <sheetData>
    <row r="1" spans="1:4" ht="15" customHeight="1" x14ac:dyDescent="0.25">
      <c r="A1" s="7" t="s">
        <v>1794</v>
      </c>
      <c r="B1" s="1" t="s">
        <v>1</v>
      </c>
      <c r="C1" s="7" t="s">
        <v>1622</v>
      </c>
      <c r="D1" s="7"/>
    </row>
    <row r="2" spans="1:4" x14ac:dyDescent="0.25">
      <c r="A2" s="7"/>
      <c r="B2" s="1" t="s">
        <v>2</v>
      </c>
      <c r="C2" s="76">
        <v>42125</v>
      </c>
      <c r="D2" s="76">
        <v>42144</v>
      </c>
    </row>
    <row r="3" spans="1:4" x14ac:dyDescent="0.25">
      <c r="A3" s="3" t="s">
        <v>1795</v>
      </c>
      <c r="B3" s="4"/>
      <c r="C3" s="4"/>
      <c r="D3" s="4"/>
    </row>
    <row r="4" spans="1:4" ht="45" x14ac:dyDescent="0.25">
      <c r="A4" s="2" t="s">
        <v>1796</v>
      </c>
      <c r="B4" s="4" t="s">
        <v>1543</v>
      </c>
      <c r="C4" s="4"/>
      <c r="D4" s="4"/>
    </row>
    <row r="5" spans="1:4" x14ac:dyDescent="0.25">
      <c r="A5" s="2" t="s">
        <v>1797</v>
      </c>
      <c r="B5" s="4">
        <v>0</v>
      </c>
      <c r="C5" s="4"/>
      <c r="D5" s="4"/>
    </row>
    <row r="6" spans="1:4" x14ac:dyDescent="0.25">
      <c r="A6" s="2" t="s">
        <v>1798</v>
      </c>
      <c r="B6" s="4"/>
      <c r="C6" s="4"/>
      <c r="D6" s="4"/>
    </row>
    <row r="7" spans="1:4" x14ac:dyDescent="0.25">
      <c r="A7" s="3" t="s">
        <v>1795</v>
      </c>
      <c r="B7" s="4"/>
      <c r="C7" s="4"/>
      <c r="D7" s="4"/>
    </row>
    <row r="8" spans="1:4" ht="135" x14ac:dyDescent="0.25">
      <c r="A8" s="2" t="s">
        <v>1796</v>
      </c>
      <c r="B8" s="4"/>
      <c r="C8" s="4" t="s">
        <v>859</v>
      </c>
      <c r="D8" s="4"/>
    </row>
    <row r="9" spans="1:4" ht="45" x14ac:dyDescent="0.25">
      <c r="A9" s="2" t="s">
        <v>1799</v>
      </c>
      <c r="B9" s="4"/>
      <c r="C9" s="4"/>
      <c r="D9" s="4"/>
    </row>
    <row r="10" spans="1:4" x14ac:dyDescent="0.25">
      <c r="A10" s="3" t="s">
        <v>1795</v>
      </c>
      <c r="B10" s="4"/>
      <c r="C10" s="4"/>
      <c r="D10" s="4"/>
    </row>
    <row r="11" spans="1:4" x14ac:dyDescent="0.25">
      <c r="A11" s="2" t="s">
        <v>1796</v>
      </c>
      <c r="B11" s="4"/>
      <c r="C11" s="4" t="s">
        <v>1800</v>
      </c>
      <c r="D11" s="4"/>
    </row>
    <row r="12" spans="1:4" x14ac:dyDescent="0.25">
      <c r="A12" s="2" t="s">
        <v>1797</v>
      </c>
      <c r="B12" s="4"/>
      <c r="C12" s="4">
        <v>0.25</v>
      </c>
      <c r="D12" s="4">
        <v>0.25</v>
      </c>
    </row>
    <row r="13" spans="1:4" ht="45" x14ac:dyDescent="0.25">
      <c r="A13" s="2" t="s">
        <v>1801</v>
      </c>
      <c r="B13" s="4"/>
      <c r="C13" s="4"/>
      <c r="D13" s="4"/>
    </row>
    <row r="14" spans="1:4" x14ac:dyDescent="0.25">
      <c r="A14" s="3" t="s">
        <v>1795</v>
      </c>
      <c r="B14" s="4"/>
      <c r="C14" s="4"/>
      <c r="D14" s="4"/>
    </row>
    <row r="15" spans="1:4" x14ac:dyDescent="0.25">
      <c r="A15" s="2" t="s">
        <v>1796</v>
      </c>
      <c r="B15" s="4"/>
      <c r="C15" s="4" t="s">
        <v>1800</v>
      </c>
      <c r="D15" s="4"/>
    </row>
    <row r="16" spans="1:4" x14ac:dyDescent="0.25">
      <c r="A16" s="2" t="s">
        <v>1797</v>
      </c>
      <c r="B16" s="4"/>
      <c r="C16" s="4">
        <v>0.25</v>
      </c>
      <c r="D16" s="4">
        <v>0.25</v>
      </c>
    </row>
    <row r="17" spans="1:4" ht="30" x14ac:dyDescent="0.25">
      <c r="A17" s="2" t="s">
        <v>1802</v>
      </c>
      <c r="B17" s="4"/>
      <c r="C17" s="4"/>
      <c r="D17" s="4"/>
    </row>
    <row r="18" spans="1:4" x14ac:dyDescent="0.25">
      <c r="A18" s="3" t="s">
        <v>1795</v>
      </c>
      <c r="B18" s="4"/>
      <c r="C18" s="4"/>
      <c r="D18" s="4"/>
    </row>
    <row r="19" spans="1:4" x14ac:dyDescent="0.25">
      <c r="A19" s="2" t="s">
        <v>1796</v>
      </c>
      <c r="B19" s="4"/>
      <c r="C19" s="4" t="s">
        <v>1800</v>
      </c>
      <c r="D19" s="4"/>
    </row>
    <row r="20" spans="1:4" x14ac:dyDescent="0.25">
      <c r="A20" s="2" t="s">
        <v>1797</v>
      </c>
      <c r="B20" s="4"/>
      <c r="C20" s="4">
        <v>0.25</v>
      </c>
      <c r="D20" s="4">
        <v>0.25</v>
      </c>
    </row>
    <row r="21" spans="1:4" ht="45" x14ac:dyDescent="0.25">
      <c r="A21" s="2" t="s">
        <v>1803</v>
      </c>
      <c r="B21" s="4"/>
      <c r="C21" s="4"/>
      <c r="D21" s="4"/>
    </row>
    <row r="22" spans="1:4" x14ac:dyDescent="0.25">
      <c r="A22" s="3" t="s">
        <v>1795</v>
      </c>
      <c r="B22" s="4"/>
      <c r="C22" s="4"/>
      <c r="D22" s="4"/>
    </row>
    <row r="23" spans="1:4" x14ac:dyDescent="0.25">
      <c r="A23" s="2" t="s">
        <v>1796</v>
      </c>
      <c r="B23" s="4"/>
      <c r="C23" s="4" t="s">
        <v>1804</v>
      </c>
      <c r="D23" s="4"/>
    </row>
    <row r="24" spans="1:4" x14ac:dyDescent="0.25">
      <c r="A24" s="2" t="s">
        <v>1797</v>
      </c>
      <c r="B24" s="4"/>
      <c r="C24" s="4">
        <v>0.2</v>
      </c>
      <c r="D24" s="4">
        <v>0.2</v>
      </c>
    </row>
    <row r="25" spans="1:4" ht="45" x14ac:dyDescent="0.25">
      <c r="A25" s="2" t="s">
        <v>1805</v>
      </c>
      <c r="B25" s="4"/>
      <c r="C25" s="4"/>
      <c r="D25" s="4"/>
    </row>
    <row r="26" spans="1:4" x14ac:dyDescent="0.25">
      <c r="A26" s="3" t="s">
        <v>1795</v>
      </c>
      <c r="B26" s="4"/>
      <c r="C26" s="4"/>
      <c r="D26" s="4"/>
    </row>
    <row r="27" spans="1:4" x14ac:dyDescent="0.25">
      <c r="A27" s="2" t="s">
        <v>1796</v>
      </c>
      <c r="B27" s="4"/>
      <c r="C27" s="4" t="s">
        <v>1804</v>
      </c>
      <c r="D27" s="4"/>
    </row>
    <row r="28" spans="1:4" x14ac:dyDescent="0.25">
      <c r="A28" s="2" t="s">
        <v>1797</v>
      </c>
      <c r="B28" s="4"/>
      <c r="C28" s="4">
        <v>0.2</v>
      </c>
      <c r="D28" s="4">
        <v>0.2</v>
      </c>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15.42578125" bestFit="1" customWidth="1"/>
    <col min="3" max="3" width="10.85546875" bestFit="1" customWidth="1"/>
    <col min="4" max="4" width="9.28515625" bestFit="1" customWidth="1"/>
  </cols>
  <sheetData>
    <row r="1" spans="1:4" ht="30" customHeight="1" x14ac:dyDescent="0.25">
      <c r="A1" s="7" t="s">
        <v>1806</v>
      </c>
      <c r="B1" s="1" t="s">
        <v>1</v>
      </c>
      <c r="C1" s="7" t="s">
        <v>1622</v>
      </c>
      <c r="D1" s="7"/>
    </row>
    <row r="2" spans="1:4" x14ac:dyDescent="0.25">
      <c r="A2" s="7"/>
      <c r="B2" s="1" t="s">
        <v>2</v>
      </c>
      <c r="C2" s="76">
        <v>42144</v>
      </c>
      <c r="D2" s="76">
        <v>42125</v>
      </c>
    </row>
    <row r="3" spans="1:4" x14ac:dyDescent="0.25">
      <c r="A3" s="3" t="s">
        <v>1795</v>
      </c>
      <c r="B3" s="4"/>
      <c r="C3" s="4"/>
      <c r="D3" s="4"/>
    </row>
    <row r="4" spans="1:4" x14ac:dyDescent="0.25">
      <c r="A4" s="2" t="s">
        <v>1544</v>
      </c>
      <c r="B4" s="4">
        <v>0</v>
      </c>
      <c r="C4" s="4"/>
      <c r="D4" s="4"/>
    </row>
    <row r="5" spans="1:4" ht="45" x14ac:dyDescent="0.25">
      <c r="A5" s="2" t="s">
        <v>1799</v>
      </c>
      <c r="B5" s="4"/>
      <c r="C5" s="4"/>
      <c r="D5" s="4"/>
    </row>
    <row r="6" spans="1:4" x14ac:dyDescent="0.25">
      <c r="A6" s="3" t="s">
        <v>1795</v>
      </c>
      <c r="B6" s="4"/>
      <c r="C6" s="4"/>
      <c r="D6" s="4"/>
    </row>
    <row r="7" spans="1:4" x14ac:dyDescent="0.25">
      <c r="A7" s="2" t="s">
        <v>1544</v>
      </c>
      <c r="B7" s="4"/>
      <c r="C7" s="4">
        <v>0.25</v>
      </c>
      <c r="D7" s="4">
        <v>0.25</v>
      </c>
    </row>
    <row r="8" spans="1:4" ht="45" x14ac:dyDescent="0.25">
      <c r="A8" s="2" t="s">
        <v>1807</v>
      </c>
      <c r="B8" s="4"/>
      <c r="C8" s="4"/>
      <c r="D8" s="4"/>
    </row>
    <row r="9" spans="1:4" x14ac:dyDescent="0.25">
      <c r="A9" s="3" t="s">
        <v>1795</v>
      </c>
      <c r="B9" s="4"/>
      <c r="C9" s="4"/>
      <c r="D9" s="4"/>
    </row>
    <row r="10" spans="1:4" ht="30" x14ac:dyDescent="0.25">
      <c r="A10" s="2" t="s">
        <v>1808</v>
      </c>
      <c r="B10" s="4"/>
      <c r="C10" s="4" t="s">
        <v>866</v>
      </c>
      <c r="D10" s="4"/>
    </row>
    <row r="11" spans="1:4" ht="45" x14ac:dyDescent="0.25">
      <c r="A11" s="2" t="s">
        <v>1809</v>
      </c>
      <c r="B11" s="4"/>
      <c r="C11" s="4"/>
      <c r="D11" s="4"/>
    </row>
    <row r="12" spans="1:4" x14ac:dyDescent="0.25">
      <c r="A12" s="3" t="s">
        <v>1795</v>
      </c>
      <c r="B12" s="4"/>
      <c r="C12" s="4"/>
      <c r="D12" s="4"/>
    </row>
    <row r="13" spans="1:4" ht="30" x14ac:dyDescent="0.25">
      <c r="A13" s="2" t="s">
        <v>1808</v>
      </c>
      <c r="B13" s="4"/>
      <c r="C13" s="4" t="s">
        <v>867</v>
      </c>
      <c r="D13" s="4"/>
    </row>
    <row r="14" spans="1:4" ht="45" x14ac:dyDescent="0.25">
      <c r="A14" s="2" t="s">
        <v>1801</v>
      </c>
      <c r="B14" s="4"/>
      <c r="C14" s="4"/>
      <c r="D14" s="4"/>
    </row>
    <row r="15" spans="1:4" x14ac:dyDescent="0.25">
      <c r="A15" s="3" t="s">
        <v>1795</v>
      </c>
      <c r="B15" s="4"/>
      <c r="C15" s="4"/>
      <c r="D15" s="4"/>
    </row>
    <row r="16" spans="1:4" x14ac:dyDescent="0.25">
      <c r="A16" s="2" t="s">
        <v>1544</v>
      </c>
      <c r="B16" s="4"/>
      <c r="C16" s="4">
        <v>0.25</v>
      </c>
      <c r="D16" s="4">
        <v>0.25</v>
      </c>
    </row>
    <row r="17" spans="1:4" ht="45" x14ac:dyDescent="0.25">
      <c r="A17" s="2" t="s">
        <v>1810</v>
      </c>
      <c r="B17" s="4"/>
      <c r="C17" s="4"/>
      <c r="D17" s="4"/>
    </row>
    <row r="18" spans="1:4" x14ac:dyDescent="0.25">
      <c r="A18" s="3" t="s">
        <v>1795</v>
      </c>
      <c r="B18" s="4"/>
      <c r="C18" s="4"/>
      <c r="D18" s="4"/>
    </row>
    <row r="19" spans="1:4" ht="30" x14ac:dyDescent="0.25">
      <c r="A19" s="2" t="s">
        <v>1808</v>
      </c>
      <c r="B19" s="4"/>
      <c r="C19" s="4" t="s">
        <v>869</v>
      </c>
      <c r="D19" s="4"/>
    </row>
    <row r="20" spans="1:4" ht="45" x14ac:dyDescent="0.25">
      <c r="A20" s="2" t="s">
        <v>1811</v>
      </c>
      <c r="B20" s="4"/>
      <c r="C20" s="4"/>
      <c r="D20" s="4"/>
    </row>
    <row r="21" spans="1:4" x14ac:dyDescent="0.25">
      <c r="A21" s="3" t="s">
        <v>1795</v>
      </c>
      <c r="B21" s="4"/>
      <c r="C21" s="4"/>
      <c r="D21" s="4"/>
    </row>
    <row r="22" spans="1:4" ht="30" x14ac:dyDescent="0.25">
      <c r="A22" s="2" t="s">
        <v>1808</v>
      </c>
      <c r="B22" s="4"/>
      <c r="C22" s="4" t="s">
        <v>870</v>
      </c>
      <c r="D22" s="4"/>
    </row>
    <row r="23" spans="1:4" ht="30" x14ac:dyDescent="0.25">
      <c r="A23" s="2" t="s">
        <v>1802</v>
      </c>
      <c r="B23" s="4"/>
      <c r="C23" s="4"/>
      <c r="D23" s="4"/>
    </row>
    <row r="24" spans="1:4" x14ac:dyDescent="0.25">
      <c r="A24" s="3" t="s">
        <v>1795</v>
      </c>
      <c r="B24" s="4"/>
      <c r="C24" s="4"/>
      <c r="D24" s="4"/>
    </row>
    <row r="25" spans="1:4" x14ac:dyDescent="0.25">
      <c r="A25" s="2" t="s">
        <v>1544</v>
      </c>
      <c r="B25" s="4"/>
      <c r="C25" s="4">
        <v>0.25</v>
      </c>
      <c r="D25" s="4">
        <v>0.25</v>
      </c>
    </row>
    <row r="26" spans="1:4" ht="45" x14ac:dyDescent="0.25">
      <c r="A26" s="2" t="s">
        <v>1812</v>
      </c>
      <c r="B26" s="4"/>
      <c r="C26" s="4"/>
      <c r="D26" s="4"/>
    </row>
    <row r="27" spans="1:4" x14ac:dyDescent="0.25">
      <c r="A27" s="3" t="s">
        <v>1795</v>
      </c>
      <c r="B27" s="4"/>
      <c r="C27" s="4"/>
      <c r="D27" s="4"/>
    </row>
    <row r="28" spans="1:4" ht="30" x14ac:dyDescent="0.25">
      <c r="A28" s="2" t="s">
        <v>1808</v>
      </c>
      <c r="B28" s="4"/>
      <c r="C28" s="4" t="s">
        <v>872</v>
      </c>
      <c r="D28" s="4"/>
    </row>
    <row r="29" spans="1:4" ht="45" x14ac:dyDescent="0.25">
      <c r="A29" s="2" t="s">
        <v>1813</v>
      </c>
      <c r="B29" s="4"/>
      <c r="C29" s="4"/>
      <c r="D29" s="4"/>
    </row>
    <row r="30" spans="1:4" x14ac:dyDescent="0.25">
      <c r="A30" s="3" t="s">
        <v>1795</v>
      </c>
      <c r="B30" s="4"/>
      <c r="C30" s="4"/>
      <c r="D30" s="4"/>
    </row>
    <row r="31" spans="1:4" ht="30" x14ac:dyDescent="0.25">
      <c r="A31" s="2" t="s">
        <v>1808</v>
      </c>
      <c r="B31" s="4"/>
      <c r="C31" s="4" t="s">
        <v>873</v>
      </c>
      <c r="D31" s="4"/>
    </row>
    <row r="32" spans="1:4" ht="45" x14ac:dyDescent="0.25">
      <c r="A32" s="2" t="s">
        <v>1803</v>
      </c>
      <c r="B32" s="4"/>
      <c r="C32" s="4"/>
      <c r="D32" s="4"/>
    </row>
    <row r="33" spans="1:4" x14ac:dyDescent="0.25">
      <c r="A33" s="3" t="s">
        <v>1795</v>
      </c>
      <c r="B33" s="4"/>
      <c r="C33" s="4"/>
      <c r="D33" s="4"/>
    </row>
    <row r="34" spans="1:4" x14ac:dyDescent="0.25">
      <c r="A34" s="2" t="s">
        <v>1544</v>
      </c>
      <c r="B34" s="4"/>
      <c r="C34" s="4">
        <v>0.2</v>
      </c>
      <c r="D34" s="4">
        <v>0.2</v>
      </c>
    </row>
    <row r="35" spans="1:4" ht="45" x14ac:dyDescent="0.25">
      <c r="A35" s="2" t="s">
        <v>1814</v>
      </c>
      <c r="B35" s="4"/>
      <c r="C35" s="4"/>
      <c r="D35" s="4"/>
    </row>
    <row r="36" spans="1:4" x14ac:dyDescent="0.25">
      <c r="A36" s="3" t="s">
        <v>1795</v>
      </c>
      <c r="B36" s="4"/>
      <c r="C36" s="4"/>
      <c r="D36" s="4"/>
    </row>
    <row r="37" spans="1:4" ht="30" x14ac:dyDescent="0.25">
      <c r="A37" s="2" t="s">
        <v>1808</v>
      </c>
      <c r="B37" s="4"/>
      <c r="C37" s="4" t="s">
        <v>875</v>
      </c>
      <c r="D37" s="4"/>
    </row>
    <row r="38" spans="1:4" ht="45" x14ac:dyDescent="0.25">
      <c r="A38" s="2" t="s">
        <v>1815</v>
      </c>
      <c r="B38" s="4"/>
      <c r="C38" s="4"/>
      <c r="D38" s="4"/>
    </row>
    <row r="39" spans="1:4" x14ac:dyDescent="0.25">
      <c r="A39" s="3" t="s">
        <v>1795</v>
      </c>
      <c r="B39" s="4"/>
      <c r="C39" s="4"/>
      <c r="D39" s="4"/>
    </row>
    <row r="40" spans="1:4" ht="30" x14ac:dyDescent="0.25">
      <c r="A40" s="2" t="s">
        <v>1808</v>
      </c>
      <c r="B40" s="4"/>
      <c r="C40" s="4" t="s">
        <v>876</v>
      </c>
      <c r="D40" s="4"/>
    </row>
    <row r="41" spans="1:4" ht="45" x14ac:dyDescent="0.25">
      <c r="A41" s="2" t="s">
        <v>1805</v>
      </c>
      <c r="B41" s="4"/>
      <c r="C41" s="4"/>
      <c r="D41" s="4"/>
    </row>
    <row r="42" spans="1:4" x14ac:dyDescent="0.25">
      <c r="A42" s="3" t="s">
        <v>1795</v>
      </c>
      <c r="B42" s="4"/>
      <c r="C42" s="4"/>
      <c r="D42" s="4"/>
    </row>
    <row r="43" spans="1:4" x14ac:dyDescent="0.25">
      <c r="A43" s="2" t="s">
        <v>1544</v>
      </c>
      <c r="B43" s="4"/>
      <c r="C43" s="4">
        <v>0.2</v>
      </c>
      <c r="D43" s="4">
        <v>0.2</v>
      </c>
    </row>
    <row r="44" spans="1:4" ht="45" x14ac:dyDescent="0.25">
      <c r="A44" s="2" t="s">
        <v>1816</v>
      </c>
      <c r="B44" s="4"/>
      <c r="C44" s="4"/>
      <c r="D44" s="4"/>
    </row>
    <row r="45" spans="1:4" x14ac:dyDescent="0.25">
      <c r="A45" s="3" t="s">
        <v>1795</v>
      </c>
      <c r="B45" s="4"/>
      <c r="C45" s="4"/>
      <c r="D45" s="4"/>
    </row>
    <row r="46" spans="1:4" ht="30" x14ac:dyDescent="0.25">
      <c r="A46" s="2" t="s">
        <v>1808</v>
      </c>
      <c r="B46" s="4"/>
      <c r="C46" s="4" t="s">
        <v>878</v>
      </c>
      <c r="D46" s="4"/>
    </row>
    <row r="47" spans="1:4" ht="45" x14ac:dyDescent="0.25">
      <c r="A47" s="2" t="s">
        <v>1817</v>
      </c>
      <c r="B47" s="4"/>
      <c r="C47" s="4"/>
      <c r="D47" s="4"/>
    </row>
    <row r="48" spans="1:4" x14ac:dyDescent="0.25">
      <c r="A48" s="3" t="s">
        <v>1795</v>
      </c>
      <c r="B48" s="4"/>
      <c r="C48" s="4"/>
      <c r="D48" s="4"/>
    </row>
    <row r="49" spans="1:4" ht="30" x14ac:dyDescent="0.25">
      <c r="A49" s="2" t="s">
        <v>1808</v>
      </c>
      <c r="B49" s="4"/>
      <c r="C49" s="4" t="s">
        <v>879</v>
      </c>
      <c r="D49" s="4"/>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showGridLines="0" workbookViewId="0"/>
  </sheetViews>
  <sheetFormatPr defaultRowHeight="15" x14ac:dyDescent="0.25"/>
  <cols>
    <col min="1" max="1" width="36.5703125" bestFit="1" customWidth="1"/>
    <col min="2" max="2" width="30.7109375" customWidth="1"/>
    <col min="3" max="3" width="13.140625" customWidth="1"/>
    <col min="4" max="10" width="36.5703125" bestFit="1" customWidth="1"/>
    <col min="11" max="11" width="34.5703125" bestFit="1" customWidth="1"/>
    <col min="12" max="12" width="35.28515625" bestFit="1" customWidth="1"/>
    <col min="13" max="13" width="29.7109375" bestFit="1" customWidth="1"/>
    <col min="14" max="14" width="36.5703125" bestFit="1" customWidth="1"/>
    <col min="15" max="15" width="34.28515625" bestFit="1" customWidth="1"/>
    <col min="16" max="16" width="33.5703125" bestFit="1" customWidth="1"/>
    <col min="17" max="19" width="36.5703125" bestFit="1" customWidth="1"/>
    <col min="20" max="20" width="29.7109375" bestFit="1" customWidth="1"/>
    <col min="21" max="21" width="30.42578125" bestFit="1" customWidth="1"/>
    <col min="22" max="22" width="36.5703125" bestFit="1" customWidth="1"/>
    <col min="23" max="23" width="29.28515625" bestFit="1" customWidth="1"/>
    <col min="24" max="24" width="28.7109375" bestFit="1" customWidth="1"/>
    <col min="25" max="25" width="26.42578125" bestFit="1" customWidth="1"/>
  </cols>
  <sheetData>
    <row r="1" spans="1:25" ht="15" customHeight="1" x14ac:dyDescent="0.25">
      <c r="A1" s="1" t="s">
        <v>99</v>
      </c>
      <c r="B1" s="7" t="s">
        <v>20</v>
      </c>
      <c r="C1" s="7"/>
      <c r="D1" s="1" t="s">
        <v>39</v>
      </c>
      <c r="E1" s="1" t="s">
        <v>42</v>
      </c>
      <c r="F1" s="1" t="s">
        <v>44</v>
      </c>
      <c r="G1" s="1" t="s">
        <v>46</v>
      </c>
      <c r="H1" s="1" t="s">
        <v>48</v>
      </c>
      <c r="I1" s="1" t="s">
        <v>50</v>
      </c>
      <c r="J1" s="1" t="s">
        <v>51</v>
      </c>
      <c r="K1" s="1" t="s">
        <v>52</v>
      </c>
      <c r="L1" s="1" t="s">
        <v>54</v>
      </c>
      <c r="M1" s="1" t="s">
        <v>56</v>
      </c>
      <c r="N1" s="1" t="s">
        <v>57</v>
      </c>
      <c r="O1" s="1" t="s">
        <v>58</v>
      </c>
      <c r="P1" s="1" t="s">
        <v>61</v>
      </c>
      <c r="Q1" s="1" t="s">
        <v>62</v>
      </c>
      <c r="R1" s="1" t="s">
        <v>64</v>
      </c>
      <c r="S1" s="1" t="s">
        <v>65</v>
      </c>
      <c r="T1" s="1" t="s">
        <v>66</v>
      </c>
      <c r="U1" s="1" t="s">
        <v>67</v>
      </c>
      <c r="V1" s="1" t="s">
        <v>68</v>
      </c>
      <c r="W1" s="1" t="s">
        <v>69</v>
      </c>
      <c r="X1" s="1" t="s">
        <v>70</v>
      </c>
      <c r="Y1" s="1" t="s">
        <v>71</v>
      </c>
    </row>
    <row r="2" spans="1:25" x14ac:dyDescent="0.25">
      <c r="A2" s="2" t="s">
        <v>100</v>
      </c>
      <c r="B2" s="8">
        <v>6340845</v>
      </c>
      <c r="C2" s="4"/>
      <c r="D2" s="8">
        <v>111459325</v>
      </c>
      <c r="E2" s="8">
        <v>21459575</v>
      </c>
      <c r="F2" s="8">
        <v>506556124</v>
      </c>
      <c r="G2" s="8">
        <v>351789953</v>
      </c>
      <c r="H2" s="8">
        <v>5264706</v>
      </c>
      <c r="I2" s="8">
        <v>169210110</v>
      </c>
      <c r="J2" s="8">
        <v>14688564</v>
      </c>
      <c r="K2" s="8">
        <v>81861762</v>
      </c>
      <c r="L2" s="8">
        <v>53007867</v>
      </c>
      <c r="M2" s="8">
        <v>14021804</v>
      </c>
      <c r="N2" s="8">
        <v>23120790</v>
      </c>
      <c r="O2" s="8">
        <v>517191349</v>
      </c>
      <c r="P2" s="8">
        <v>531471873</v>
      </c>
      <c r="Q2" s="8">
        <v>2606920</v>
      </c>
      <c r="R2" s="8">
        <v>450562988</v>
      </c>
      <c r="S2" s="8">
        <v>70433207</v>
      </c>
      <c r="T2" s="8">
        <v>102003345</v>
      </c>
      <c r="U2" s="8">
        <v>291169743</v>
      </c>
      <c r="V2" s="8">
        <v>2740167</v>
      </c>
      <c r="W2" s="8">
        <v>2981441</v>
      </c>
      <c r="X2" s="8">
        <v>2118028</v>
      </c>
      <c r="Y2" s="8">
        <v>3332060486</v>
      </c>
    </row>
    <row r="3" spans="1:25" x14ac:dyDescent="0.25">
      <c r="A3" s="2" t="s">
        <v>101</v>
      </c>
      <c r="B3" s="6">
        <v>4304676</v>
      </c>
      <c r="C3" s="4"/>
      <c r="D3" s="6">
        <v>84542261</v>
      </c>
      <c r="E3" s="6">
        <v>12344563</v>
      </c>
      <c r="F3" s="6">
        <v>118885967</v>
      </c>
      <c r="G3" s="6">
        <v>966149726</v>
      </c>
      <c r="H3" s="4"/>
      <c r="I3" s="6">
        <v>372664934</v>
      </c>
      <c r="J3" s="6">
        <v>10858377</v>
      </c>
      <c r="K3" s="6">
        <v>8523330</v>
      </c>
      <c r="L3" s="6">
        <v>25115676</v>
      </c>
      <c r="M3" s="6">
        <v>4418831</v>
      </c>
      <c r="N3" s="6">
        <v>2764167</v>
      </c>
      <c r="O3" s="6">
        <v>148238393</v>
      </c>
      <c r="P3" s="6">
        <v>58116062</v>
      </c>
      <c r="Q3" s="4"/>
      <c r="R3" s="6">
        <v>1023327847</v>
      </c>
      <c r="S3" s="6">
        <v>27576652</v>
      </c>
      <c r="T3" s="6">
        <v>2093762</v>
      </c>
      <c r="U3" s="6">
        <v>28733984</v>
      </c>
      <c r="V3" s="4"/>
      <c r="W3" s="6">
        <v>13540570</v>
      </c>
      <c r="X3" s="6">
        <v>4285016</v>
      </c>
      <c r="Y3" s="6">
        <v>2916484794</v>
      </c>
    </row>
    <row r="4" spans="1:25" x14ac:dyDescent="0.25">
      <c r="A4" s="2" t="s">
        <v>102</v>
      </c>
      <c r="B4" s="6">
        <v>-2140103</v>
      </c>
      <c r="C4" s="4"/>
      <c r="D4" s="6">
        <v>-25891554</v>
      </c>
      <c r="E4" s="6">
        <v>-4727836</v>
      </c>
      <c r="F4" s="6">
        <v>-390277832</v>
      </c>
      <c r="G4" s="6">
        <v>-398569894</v>
      </c>
      <c r="H4" s="4"/>
      <c r="I4" s="6">
        <v>-217000974</v>
      </c>
      <c r="J4" s="6">
        <v>-16671600</v>
      </c>
      <c r="K4" s="6">
        <v>-14854653</v>
      </c>
      <c r="L4" s="6">
        <v>-15809627</v>
      </c>
      <c r="M4" s="4"/>
      <c r="N4" s="6">
        <v>-8380675</v>
      </c>
      <c r="O4" s="6">
        <v>-158560439</v>
      </c>
      <c r="P4" s="6">
        <v>-145242019</v>
      </c>
      <c r="Q4" s="4"/>
      <c r="R4" s="6">
        <v>-274095524</v>
      </c>
      <c r="S4" s="6">
        <v>-18115142</v>
      </c>
      <c r="T4" s="6">
        <v>-4545683</v>
      </c>
      <c r="U4" s="6">
        <v>-19271816</v>
      </c>
      <c r="V4" s="4"/>
      <c r="W4" s="4"/>
      <c r="X4" s="6">
        <v>-687120</v>
      </c>
      <c r="Y4" s="6">
        <v>-1714842491</v>
      </c>
    </row>
    <row r="5" spans="1:25" x14ac:dyDescent="0.25">
      <c r="A5" s="2" t="s">
        <v>103</v>
      </c>
      <c r="B5" s="6">
        <v>2164573</v>
      </c>
      <c r="C5" s="4"/>
      <c r="D5" s="6">
        <v>58650707</v>
      </c>
      <c r="E5" s="6">
        <v>7616727</v>
      </c>
      <c r="F5" s="6">
        <v>-271391865</v>
      </c>
      <c r="G5" s="6">
        <v>567579832</v>
      </c>
      <c r="H5" s="4"/>
      <c r="I5" s="6">
        <v>155663960</v>
      </c>
      <c r="J5" s="6">
        <v>-5813223</v>
      </c>
      <c r="K5" s="6">
        <v>-6331323</v>
      </c>
      <c r="L5" s="6">
        <v>9306049</v>
      </c>
      <c r="M5" s="4"/>
      <c r="N5" s="6">
        <v>-5616508</v>
      </c>
      <c r="O5" s="6">
        <v>-10322046</v>
      </c>
      <c r="P5" s="6">
        <v>-87125957</v>
      </c>
      <c r="Q5" s="4"/>
      <c r="R5" s="6">
        <v>749232323</v>
      </c>
      <c r="S5" s="6">
        <v>9461510</v>
      </c>
      <c r="T5" s="6">
        <v>-2451921</v>
      </c>
      <c r="U5" s="6">
        <v>9462168</v>
      </c>
      <c r="V5" s="4"/>
      <c r="W5" s="4"/>
      <c r="X5" s="6">
        <v>3597896</v>
      </c>
      <c r="Y5" s="6">
        <v>1201642303</v>
      </c>
    </row>
    <row r="6" spans="1:25" ht="17.25" x14ac:dyDescent="0.25">
      <c r="A6" s="2" t="s">
        <v>80</v>
      </c>
      <c r="B6" s="6">
        <v>-16021</v>
      </c>
      <c r="C6" s="9" t="s">
        <v>23</v>
      </c>
      <c r="D6" s="6">
        <v>-274472</v>
      </c>
      <c r="E6" s="6">
        <v>-63559</v>
      </c>
      <c r="F6" s="6">
        <v>-1492492</v>
      </c>
      <c r="G6" s="6">
        <v>-2049613</v>
      </c>
      <c r="H6" s="6">
        <v>-12318</v>
      </c>
      <c r="I6" s="6">
        <v>-627608</v>
      </c>
      <c r="J6" s="6">
        <v>-41587</v>
      </c>
      <c r="K6" s="6">
        <v>-185696</v>
      </c>
      <c r="L6" s="6">
        <v>-118220</v>
      </c>
      <c r="M6" s="6">
        <v>-38347</v>
      </c>
      <c r="N6" s="6">
        <v>-55714</v>
      </c>
      <c r="O6" s="6">
        <v>-1189555</v>
      </c>
      <c r="P6" s="6">
        <v>-1116544</v>
      </c>
      <c r="Q6" s="6">
        <v>-5519</v>
      </c>
      <c r="R6" s="6">
        <v>-1844712</v>
      </c>
      <c r="S6" s="6">
        <v>-206884</v>
      </c>
      <c r="T6" s="6">
        <v>-227743</v>
      </c>
      <c r="U6" s="6">
        <v>-699839</v>
      </c>
      <c r="V6" s="6">
        <v>-6142</v>
      </c>
      <c r="W6" s="6">
        <v>-15698</v>
      </c>
      <c r="X6" s="6">
        <v>-9090</v>
      </c>
      <c r="Y6" s="6">
        <v>-10297373</v>
      </c>
    </row>
    <row r="7" spans="1:25" ht="17.25" x14ac:dyDescent="0.25">
      <c r="A7" s="2" t="s">
        <v>83</v>
      </c>
      <c r="B7" s="6">
        <v>119252</v>
      </c>
      <c r="C7" s="9" t="s">
        <v>23</v>
      </c>
      <c r="D7" s="6">
        <v>-8976176</v>
      </c>
      <c r="E7" s="6">
        <v>127909</v>
      </c>
      <c r="F7" s="6">
        <v>23834554</v>
      </c>
      <c r="G7" s="6">
        <v>-135089154</v>
      </c>
      <c r="H7" s="6">
        <v>856549</v>
      </c>
      <c r="I7" s="6">
        <v>44657756</v>
      </c>
      <c r="J7" s="6">
        <v>5179716</v>
      </c>
      <c r="K7" s="6">
        <v>1917930</v>
      </c>
      <c r="L7" s="6">
        <v>-1361863</v>
      </c>
      <c r="M7" s="6">
        <v>2057094</v>
      </c>
      <c r="N7" s="6">
        <v>2979889</v>
      </c>
      <c r="O7" s="6">
        <v>107528339</v>
      </c>
      <c r="P7" s="6">
        <v>-5105291</v>
      </c>
      <c r="Q7" s="6">
        <v>-520445</v>
      </c>
      <c r="R7" s="6">
        <v>-173638923</v>
      </c>
      <c r="S7" s="6">
        <v>-45832509</v>
      </c>
      <c r="T7" s="6">
        <v>-2985848</v>
      </c>
      <c r="U7" s="6">
        <v>-17764350</v>
      </c>
      <c r="V7" s="6">
        <v>-376148</v>
      </c>
      <c r="W7" s="6">
        <v>-1065202</v>
      </c>
      <c r="X7" s="6">
        <v>-80626</v>
      </c>
      <c r="Y7" s="6">
        <v>-203537547</v>
      </c>
    </row>
    <row r="8" spans="1:25" ht="30" x14ac:dyDescent="0.25">
      <c r="A8" s="2" t="s">
        <v>85</v>
      </c>
      <c r="B8" s="6">
        <v>-21094</v>
      </c>
      <c r="C8" s="9" t="s">
        <v>23</v>
      </c>
      <c r="D8" s="6">
        <v>-11371875</v>
      </c>
      <c r="E8" s="6">
        <v>-761622</v>
      </c>
      <c r="F8" s="6">
        <v>23344651</v>
      </c>
      <c r="G8" s="6">
        <v>-88510934</v>
      </c>
      <c r="H8" s="6">
        <v>-290574</v>
      </c>
      <c r="I8" s="6">
        <v>1432787</v>
      </c>
      <c r="J8" s="6">
        <v>-3081900</v>
      </c>
      <c r="K8" s="6">
        <v>697941</v>
      </c>
      <c r="L8" s="6">
        <v>-4329334</v>
      </c>
      <c r="M8" s="6">
        <v>-275379</v>
      </c>
      <c r="N8" s="6">
        <v>-323522</v>
      </c>
      <c r="O8" s="6">
        <v>6631469</v>
      </c>
      <c r="P8" s="6">
        <v>2237926</v>
      </c>
      <c r="Q8" s="6">
        <v>201952</v>
      </c>
      <c r="R8" s="6">
        <v>-19680648</v>
      </c>
      <c r="S8" s="6">
        <v>27450969</v>
      </c>
      <c r="T8" s="6">
        <v>-388373</v>
      </c>
      <c r="U8" s="6">
        <v>35015135</v>
      </c>
      <c r="V8" s="6">
        <v>39399</v>
      </c>
      <c r="W8" s="6">
        <v>-675335</v>
      </c>
      <c r="X8" s="6">
        <v>-26127</v>
      </c>
      <c r="Y8" s="6">
        <v>-32684488</v>
      </c>
    </row>
    <row r="9" spans="1:25" ht="17.25" x14ac:dyDescent="0.25">
      <c r="A9" s="2" t="s">
        <v>87</v>
      </c>
      <c r="B9" s="6">
        <v>82137</v>
      </c>
      <c r="C9" s="9" t="s">
        <v>88</v>
      </c>
      <c r="D9" s="6">
        <v>-20622523</v>
      </c>
      <c r="E9" s="6">
        <v>-697272</v>
      </c>
      <c r="F9" s="6">
        <v>45686713</v>
      </c>
      <c r="G9" s="6">
        <v>-225649701</v>
      </c>
      <c r="H9" s="6">
        <v>553657</v>
      </c>
      <c r="I9" s="6">
        <v>45462935</v>
      </c>
      <c r="J9" s="6">
        <v>2056229</v>
      </c>
      <c r="K9" s="6">
        <v>2430175</v>
      </c>
      <c r="L9" s="6">
        <v>-5809417</v>
      </c>
      <c r="M9" s="6">
        <v>1743368</v>
      </c>
      <c r="N9" s="6">
        <v>2600653</v>
      </c>
      <c r="O9" s="6">
        <v>112970253</v>
      </c>
      <c r="P9" s="6">
        <v>-3983909</v>
      </c>
      <c r="Q9" s="6">
        <v>-324012</v>
      </c>
      <c r="R9" s="6">
        <v>-195164283</v>
      </c>
      <c r="S9" s="6">
        <v>-18588424</v>
      </c>
      <c r="T9" s="6">
        <v>-3601964</v>
      </c>
      <c r="U9" s="6">
        <v>16550946</v>
      </c>
      <c r="V9" s="6">
        <v>-342891</v>
      </c>
      <c r="W9" s="6">
        <v>-1756235</v>
      </c>
      <c r="X9" s="6">
        <v>-115843</v>
      </c>
      <c r="Y9" s="6">
        <v>-246519408</v>
      </c>
    </row>
    <row r="10" spans="1:25" x14ac:dyDescent="0.25">
      <c r="A10" s="2" t="s">
        <v>104</v>
      </c>
      <c r="B10" s="8">
        <v>8587555</v>
      </c>
      <c r="C10" s="4"/>
      <c r="D10" s="8">
        <v>149487509</v>
      </c>
      <c r="E10" s="8">
        <v>28379030</v>
      </c>
      <c r="F10" s="8">
        <v>280850972</v>
      </c>
      <c r="G10" s="8">
        <v>693720084</v>
      </c>
      <c r="H10" s="8">
        <v>5818363</v>
      </c>
      <c r="I10" s="8">
        <v>370337005</v>
      </c>
      <c r="J10" s="8">
        <v>10931570</v>
      </c>
      <c r="K10" s="8">
        <v>77960614</v>
      </c>
      <c r="L10" s="8">
        <v>56504499</v>
      </c>
      <c r="M10" s="8">
        <v>20184003</v>
      </c>
      <c r="N10" s="8">
        <v>20104935</v>
      </c>
      <c r="O10" s="8">
        <v>619839556</v>
      </c>
      <c r="P10" s="8">
        <v>440362007</v>
      </c>
      <c r="Q10" s="8">
        <v>2282908</v>
      </c>
      <c r="R10" s="8">
        <v>1004631028</v>
      </c>
      <c r="S10" s="8">
        <v>61306293</v>
      </c>
      <c r="T10" s="8">
        <v>95949460</v>
      </c>
      <c r="U10" s="8">
        <v>317182857</v>
      </c>
      <c r="V10" s="8">
        <v>2397276</v>
      </c>
      <c r="W10" s="8">
        <v>14765776</v>
      </c>
      <c r="X10" s="8">
        <v>5600081</v>
      </c>
      <c r="Y10" s="8">
        <v>4287183381</v>
      </c>
    </row>
    <row r="11" spans="1:25"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ht="15" customHeight="1" x14ac:dyDescent="0.25">
      <c r="A12" s="2" t="s">
        <v>23</v>
      </c>
      <c r="B12" s="12" t="s">
        <v>97</v>
      </c>
      <c r="C12" s="12"/>
      <c r="D12" s="12"/>
      <c r="E12" s="12"/>
      <c r="F12" s="12"/>
      <c r="G12" s="12"/>
      <c r="H12" s="12"/>
      <c r="I12" s="12"/>
      <c r="J12" s="12"/>
      <c r="K12" s="12"/>
      <c r="L12" s="12"/>
      <c r="M12" s="12"/>
      <c r="N12" s="12"/>
      <c r="O12" s="12"/>
      <c r="P12" s="12"/>
      <c r="Q12" s="12"/>
      <c r="R12" s="12"/>
      <c r="S12" s="12"/>
      <c r="T12" s="12"/>
      <c r="U12" s="12"/>
      <c r="V12" s="12"/>
      <c r="W12" s="12"/>
      <c r="X12" s="12"/>
      <c r="Y12" s="12"/>
    </row>
    <row r="13" spans="1:25" ht="15" customHeight="1" x14ac:dyDescent="0.25">
      <c r="A13" s="2" t="s">
        <v>98</v>
      </c>
      <c r="B13" s="12" t="s">
        <v>72</v>
      </c>
      <c r="C13" s="12"/>
      <c r="D13" s="12"/>
      <c r="E13" s="12"/>
      <c r="F13" s="12"/>
      <c r="G13" s="12"/>
      <c r="H13" s="12"/>
      <c r="I13" s="12"/>
      <c r="J13" s="12"/>
      <c r="K13" s="12"/>
      <c r="L13" s="12"/>
      <c r="M13" s="12"/>
      <c r="N13" s="12"/>
      <c r="O13" s="12"/>
      <c r="P13" s="12"/>
      <c r="Q13" s="12"/>
      <c r="R13" s="12"/>
      <c r="S13" s="12"/>
      <c r="T13" s="12"/>
      <c r="U13" s="12"/>
      <c r="V13" s="12"/>
      <c r="W13" s="12"/>
      <c r="X13" s="12"/>
      <c r="Y13" s="12"/>
    </row>
  </sheetData>
  <mergeCells count="4">
    <mergeCell ref="B1:C1"/>
    <mergeCell ref="A11:Y11"/>
    <mergeCell ref="B12:Y12"/>
    <mergeCell ref="B13:Y1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1818</v>
      </c>
      <c r="B1" s="7" t="s">
        <v>1</v>
      </c>
      <c r="C1" s="7"/>
      <c r="D1" s="1"/>
    </row>
    <row r="2" spans="1:4" x14ac:dyDescent="0.25">
      <c r="A2" s="7"/>
      <c r="B2" s="1" t="s">
        <v>2</v>
      </c>
      <c r="C2" s="1" t="s">
        <v>76</v>
      </c>
      <c r="D2" s="1" t="s">
        <v>19</v>
      </c>
    </row>
    <row r="3" spans="1:4" ht="30" x14ac:dyDescent="0.25">
      <c r="A3" s="2" t="s">
        <v>46</v>
      </c>
      <c r="B3" s="4"/>
      <c r="C3" s="4"/>
      <c r="D3" s="4"/>
    </row>
    <row r="4" spans="1:4" x14ac:dyDescent="0.25">
      <c r="A4" s="3" t="s">
        <v>1779</v>
      </c>
      <c r="B4" s="4"/>
      <c r="C4" s="4"/>
      <c r="D4" s="4"/>
    </row>
    <row r="5" spans="1:4" x14ac:dyDescent="0.25">
      <c r="A5" s="2" t="s">
        <v>1780</v>
      </c>
      <c r="B5" s="10">
        <v>25.091799999999999</v>
      </c>
      <c r="C5" s="10">
        <v>67.084100000000007</v>
      </c>
      <c r="D5" s="4"/>
    </row>
    <row r="6" spans="1:4" x14ac:dyDescent="0.25">
      <c r="A6" s="2" t="s">
        <v>80</v>
      </c>
      <c r="B6" s="10">
        <v>-8.1100000000000005E-2</v>
      </c>
      <c r="C6" s="10">
        <v>-0.29189999999999999</v>
      </c>
      <c r="D6" s="4"/>
    </row>
    <row r="7" spans="1:4" x14ac:dyDescent="0.25">
      <c r="A7" s="2" t="s">
        <v>86</v>
      </c>
      <c r="B7" s="10">
        <v>-9.8209</v>
      </c>
      <c r="C7" s="10">
        <v>-6.4957000000000003</v>
      </c>
      <c r="D7" s="4"/>
    </row>
    <row r="8" spans="1:4" ht="30" x14ac:dyDescent="0.25">
      <c r="A8" s="2" t="s">
        <v>623</v>
      </c>
      <c r="B8" s="10">
        <v>-9.9019999999999992</v>
      </c>
      <c r="C8" s="10">
        <v>-6.7876000000000003</v>
      </c>
      <c r="D8" s="4"/>
    </row>
    <row r="9" spans="1:4" x14ac:dyDescent="0.25">
      <c r="A9" s="2" t="s">
        <v>1781</v>
      </c>
      <c r="B9" s="10">
        <v>15.1898</v>
      </c>
      <c r="C9" s="10">
        <v>60.296500000000002</v>
      </c>
      <c r="D9" s="4"/>
    </row>
    <row r="10" spans="1:4" ht="30" x14ac:dyDescent="0.25">
      <c r="A10" s="2" t="s">
        <v>1782</v>
      </c>
      <c r="B10" s="10">
        <v>25.15</v>
      </c>
      <c r="C10" s="10">
        <v>67.12</v>
      </c>
      <c r="D10" s="4"/>
    </row>
    <row r="11" spans="1:4" x14ac:dyDescent="0.25">
      <c r="A11" s="2" t="s">
        <v>1783</v>
      </c>
      <c r="B11" s="10">
        <v>15.05</v>
      </c>
      <c r="C11" s="10">
        <v>59.91</v>
      </c>
      <c r="D11" s="4"/>
    </row>
    <row r="12" spans="1:4" x14ac:dyDescent="0.25">
      <c r="A12" s="2" t="s">
        <v>36</v>
      </c>
      <c r="B12" s="6">
        <v>45670099</v>
      </c>
      <c r="C12" s="4"/>
      <c r="D12" s="6">
        <v>14020099</v>
      </c>
    </row>
    <row r="13" spans="1:4" ht="30" x14ac:dyDescent="0.25">
      <c r="A13" s="2" t="s">
        <v>89</v>
      </c>
      <c r="B13" s="10">
        <v>-8.93</v>
      </c>
      <c r="C13" s="10">
        <v>-2.5299999999999998</v>
      </c>
      <c r="D13" s="4"/>
    </row>
    <row r="14" spans="1:4" x14ac:dyDescent="0.25">
      <c r="A14" s="2" t="s">
        <v>90</v>
      </c>
      <c r="B14" s="6">
        <v>25266210</v>
      </c>
      <c r="C14" s="6">
        <v>3714601</v>
      </c>
      <c r="D14" s="4"/>
    </row>
    <row r="15" spans="1:4" ht="30" x14ac:dyDescent="0.25">
      <c r="A15" s="2" t="s">
        <v>62</v>
      </c>
      <c r="B15" s="4"/>
      <c r="C15" s="4"/>
      <c r="D15" s="4"/>
    </row>
    <row r="16" spans="1:4" x14ac:dyDescent="0.25">
      <c r="A16" s="3" t="s">
        <v>1779</v>
      </c>
      <c r="B16" s="4"/>
      <c r="C16" s="4"/>
      <c r="D16" s="4"/>
    </row>
    <row r="17" spans="1:4" x14ac:dyDescent="0.25">
      <c r="A17" s="2" t="s">
        <v>1780</v>
      </c>
      <c r="B17" s="10">
        <v>13.0337</v>
      </c>
      <c r="C17" s="10">
        <v>19.431699999999999</v>
      </c>
      <c r="D17" s="4"/>
    </row>
    <row r="18" spans="1:4" x14ac:dyDescent="0.25">
      <c r="A18" s="2" t="s">
        <v>80</v>
      </c>
      <c r="B18" s="10">
        <v>-2.76E-2</v>
      </c>
      <c r="C18" s="10">
        <v>-4.6399999999999997E-2</v>
      </c>
      <c r="D18" s="4"/>
    </row>
    <row r="19" spans="1:4" x14ac:dyDescent="0.25">
      <c r="A19" s="2" t="s">
        <v>86</v>
      </c>
      <c r="B19" s="10">
        <v>-1.5924</v>
      </c>
      <c r="C19" s="10">
        <v>2.7212999999999998</v>
      </c>
      <c r="D19" s="4"/>
    </row>
    <row r="20" spans="1:4" ht="30" x14ac:dyDescent="0.25">
      <c r="A20" s="2" t="s">
        <v>623</v>
      </c>
      <c r="B20" s="10">
        <v>-1.62</v>
      </c>
      <c r="C20" s="10">
        <v>2.6749000000000001</v>
      </c>
      <c r="D20" s="4"/>
    </row>
    <row r="21" spans="1:4" x14ac:dyDescent="0.25">
      <c r="A21" s="2" t="s">
        <v>1781</v>
      </c>
      <c r="B21" s="10">
        <v>11.4137</v>
      </c>
      <c r="C21" s="10">
        <v>22.1066</v>
      </c>
      <c r="D21" s="4"/>
    </row>
    <row r="22" spans="1:4" ht="30" x14ac:dyDescent="0.25">
      <c r="A22" s="2" t="s">
        <v>1782</v>
      </c>
      <c r="B22" s="10">
        <v>12.86</v>
      </c>
      <c r="C22" s="10">
        <v>19.13</v>
      </c>
      <c r="D22" s="4"/>
    </row>
    <row r="23" spans="1:4" x14ac:dyDescent="0.25">
      <c r="A23" s="2" t="s">
        <v>1783</v>
      </c>
      <c r="B23" s="10">
        <v>11.7</v>
      </c>
      <c r="C23" s="10">
        <v>21.51</v>
      </c>
      <c r="D23" s="4"/>
    </row>
    <row r="24" spans="1:4" x14ac:dyDescent="0.25">
      <c r="A24" s="2" t="s">
        <v>36</v>
      </c>
      <c r="B24" s="6">
        <v>200014</v>
      </c>
      <c r="C24" s="4"/>
      <c r="D24" s="6">
        <v>200014</v>
      </c>
    </row>
    <row r="25" spans="1:4" ht="30" x14ac:dyDescent="0.25">
      <c r="A25" s="2" t="s">
        <v>89</v>
      </c>
      <c r="B25" s="10">
        <v>-1.62</v>
      </c>
      <c r="C25" s="10">
        <v>2.67</v>
      </c>
      <c r="D25" s="4"/>
    </row>
    <row r="26" spans="1:4" x14ac:dyDescent="0.25">
      <c r="A26" s="2" t="s">
        <v>90</v>
      </c>
      <c r="B26" s="6">
        <v>200014</v>
      </c>
      <c r="C26" s="6">
        <v>150014</v>
      </c>
      <c r="D26" s="4"/>
    </row>
    <row r="27" spans="1:4" ht="30" x14ac:dyDescent="0.25">
      <c r="A27" s="2" t="s">
        <v>64</v>
      </c>
      <c r="B27" s="4"/>
      <c r="C27" s="4"/>
      <c r="D27" s="4"/>
    </row>
    <row r="28" spans="1:4" x14ac:dyDescent="0.25">
      <c r="A28" s="3" t="s">
        <v>1779</v>
      </c>
      <c r="B28" s="4"/>
      <c r="C28" s="4"/>
      <c r="D28" s="4"/>
    </row>
    <row r="29" spans="1:4" x14ac:dyDescent="0.25">
      <c r="A29" s="2" t="s">
        <v>1780</v>
      </c>
      <c r="B29" s="10">
        <v>10.148</v>
      </c>
      <c r="C29" s="10">
        <v>32.0899</v>
      </c>
      <c r="D29" s="4"/>
    </row>
    <row r="30" spans="1:4" x14ac:dyDescent="0.25">
      <c r="A30" s="2" t="s">
        <v>80</v>
      </c>
      <c r="B30" s="10">
        <v>-1.84E-2</v>
      </c>
      <c r="C30" s="10">
        <v>-7.1199999999999999E-2</v>
      </c>
      <c r="D30" s="4"/>
    </row>
    <row r="31" spans="1:4" x14ac:dyDescent="0.25">
      <c r="A31" s="2" t="s">
        <v>86</v>
      </c>
      <c r="B31" s="10">
        <v>-3.3046000000000002</v>
      </c>
      <c r="C31" s="10">
        <v>2.6074000000000002</v>
      </c>
      <c r="D31" s="4"/>
    </row>
    <row r="32" spans="1:4" ht="30" x14ac:dyDescent="0.25">
      <c r="A32" s="2" t="s">
        <v>623</v>
      </c>
      <c r="B32" s="10">
        <v>-3.323</v>
      </c>
      <c r="C32" s="10">
        <v>2.5362</v>
      </c>
      <c r="D32" s="4"/>
    </row>
    <row r="33" spans="1:4" x14ac:dyDescent="0.25">
      <c r="A33" s="2" t="s">
        <v>1781</v>
      </c>
      <c r="B33" s="10">
        <v>6.8250000000000002</v>
      </c>
      <c r="C33" s="10">
        <v>34.626100000000001</v>
      </c>
      <c r="D33" s="4"/>
    </row>
    <row r="34" spans="1:4" ht="30" x14ac:dyDescent="0.25">
      <c r="A34" s="2" t="s">
        <v>1782</v>
      </c>
      <c r="B34" s="10">
        <v>10.37</v>
      </c>
      <c r="C34" s="10">
        <v>32.22</v>
      </c>
      <c r="D34" s="4"/>
    </row>
    <row r="35" spans="1:4" x14ac:dyDescent="0.25">
      <c r="A35" s="2" t="s">
        <v>1783</v>
      </c>
      <c r="B35" s="10">
        <v>6.79</v>
      </c>
      <c r="C35" s="10">
        <v>34.56</v>
      </c>
      <c r="D35" s="4"/>
    </row>
    <row r="36" spans="1:4" x14ac:dyDescent="0.25">
      <c r="A36" s="2" t="s">
        <v>36</v>
      </c>
      <c r="B36" s="6">
        <v>147199170</v>
      </c>
      <c r="C36" s="4"/>
      <c r="D36" s="6">
        <v>44399170</v>
      </c>
    </row>
    <row r="37" spans="1:4" ht="30" x14ac:dyDescent="0.25">
      <c r="A37" s="2" t="s">
        <v>89</v>
      </c>
      <c r="B37" s="10">
        <v>-1.95</v>
      </c>
      <c r="C37" s="10">
        <v>4.5599999999999996</v>
      </c>
      <c r="D37" s="4"/>
    </row>
    <row r="38" spans="1:4" x14ac:dyDescent="0.25">
      <c r="A38" s="2" t="s">
        <v>90</v>
      </c>
      <c r="B38" s="6">
        <v>100201948</v>
      </c>
      <c r="C38" s="6">
        <v>4680281</v>
      </c>
      <c r="D38" s="4"/>
    </row>
    <row r="39" spans="1:4" ht="30" x14ac:dyDescent="0.25">
      <c r="A39" s="2" t="s">
        <v>65</v>
      </c>
      <c r="B39" s="4"/>
      <c r="C39" s="4"/>
      <c r="D39" s="4"/>
    </row>
    <row r="40" spans="1:4" x14ac:dyDescent="0.25">
      <c r="A40" s="3" t="s">
        <v>1779</v>
      </c>
      <c r="B40" s="4"/>
      <c r="C40" s="4"/>
      <c r="D40" s="4"/>
    </row>
    <row r="41" spans="1:4" x14ac:dyDescent="0.25">
      <c r="A41" s="2" t="s">
        <v>1780</v>
      </c>
      <c r="B41" s="10">
        <v>15.4123</v>
      </c>
      <c r="C41" s="10">
        <v>38.838299999999997</v>
      </c>
      <c r="D41" s="4"/>
    </row>
    <row r="42" spans="1:4" x14ac:dyDescent="0.25">
      <c r="A42" s="2" t="s">
        <v>80</v>
      </c>
      <c r="B42" s="10">
        <v>-3.8699999999999998E-2</v>
      </c>
      <c r="C42" s="10">
        <v>-0.1183</v>
      </c>
      <c r="D42" s="4"/>
    </row>
    <row r="43" spans="1:4" x14ac:dyDescent="0.25">
      <c r="A43" s="2" t="s">
        <v>86</v>
      </c>
      <c r="B43" s="10">
        <v>-3.9569999999999999</v>
      </c>
      <c r="C43" s="10">
        <v>6.4173</v>
      </c>
      <c r="D43" s="4"/>
    </row>
    <row r="44" spans="1:4" ht="30" x14ac:dyDescent="0.25">
      <c r="A44" s="2" t="s">
        <v>623</v>
      </c>
      <c r="B44" s="10">
        <v>-3.9956999999999998</v>
      </c>
      <c r="C44" s="10">
        <v>6.2990000000000004</v>
      </c>
      <c r="D44" s="4"/>
    </row>
    <row r="45" spans="1:4" x14ac:dyDescent="0.25">
      <c r="A45" s="2" t="s">
        <v>1781</v>
      </c>
      <c r="B45" s="10">
        <v>11.416600000000001</v>
      </c>
      <c r="C45" s="10">
        <v>45.137300000000003</v>
      </c>
      <c r="D45" s="4"/>
    </row>
    <row r="46" spans="1:4" ht="30" x14ac:dyDescent="0.25">
      <c r="A46" s="2" t="s">
        <v>1782</v>
      </c>
      <c r="B46" s="10">
        <v>15.78</v>
      </c>
      <c r="C46" s="10">
        <v>39.28</v>
      </c>
      <c r="D46" s="4"/>
    </row>
    <row r="47" spans="1:4" x14ac:dyDescent="0.25">
      <c r="A47" s="2" t="s">
        <v>1783</v>
      </c>
      <c r="B47" s="10">
        <v>11.39</v>
      </c>
      <c r="C47" s="10">
        <v>45.32</v>
      </c>
      <c r="D47" s="4"/>
    </row>
    <row r="48" spans="1:4" x14ac:dyDescent="0.25">
      <c r="A48" s="2" t="s">
        <v>36</v>
      </c>
      <c r="B48" s="6">
        <v>5369941</v>
      </c>
      <c r="C48" s="4"/>
      <c r="D48" s="6">
        <v>4569941</v>
      </c>
    </row>
    <row r="49" spans="1:4" ht="30" x14ac:dyDescent="0.25">
      <c r="A49" s="2" t="s">
        <v>89</v>
      </c>
      <c r="B49" s="10">
        <v>-3.48</v>
      </c>
      <c r="C49" s="10">
        <v>18.61</v>
      </c>
      <c r="D49" s="4"/>
    </row>
    <row r="50" spans="1:4" x14ac:dyDescent="0.25">
      <c r="A50" s="2" t="s">
        <v>90</v>
      </c>
      <c r="B50" s="6">
        <v>5346608</v>
      </c>
      <c r="C50" s="6">
        <v>993830</v>
      </c>
      <c r="D50" s="4"/>
    </row>
    <row r="51" spans="1:4" x14ac:dyDescent="0.25">
      <c r="A51" s="2" t="s">
        <v>70</v>
      </c>
      <c r="B51" s="4"/>
      <c r="C51" s="4"/>
      <c r="D51" s="4"/>
    </row>
    <row r="52" spans="1:4" x14ac:dyDescent="0.25">
      <c r="A52" s="3" t="s">
        <v>1779</v>
      </c>
      <c r="B52" s="4"/>
      <c r="C52" s="4"/>
      <c r="D52" s="4"/>
    </row>
    <row r="53" spans="1:4" x14ac:dyDescent="0.25">
      <c r="A53" s="2" t="s">
        <v>1780</v>
      </c>
      <c r="B53" s="10">
        <v>14.1189</v>
      </c>
      <c r="C53" s="10">
        <v>18.631799999999998</v>
      </c>
      <c r="D53" s="4"/>
    </row>
    <row r="54" spans="1:4" x14ac:dyDescent="0.25">
      <c r="A54" s="2" t="s">
        <v>80</v>
      </c>
      <c r="B54" s="10">
        <v>-3.2099999999999997E-2</v>
      </c>
      <c r="C54" s="10">
        <v>-4.2799999999999998E-2</v>
      </c>
      <c r="D54" s="4"/>
    </row>
    <row r="55" spans="1:4" x14ac:dyDescent="0.25">
      <c r="A55" s="2" t="s">
        <v>86</v>
      </c>
      <c r="B55" s="10">
        <v>-8.7099999999999997E-2</v>
      </c>
      <c r="C55" s="10">
        <v>0.71679999999999999</v>
      </c>
      <c r="D55" s="4"/>
    </row>
    <row r="56" spans="1:4" ht="30" x14ac:dyDescent="0.25">
      <c r="A56" s="2" t="s">
        <v>623</v>
      </c>
      <c r="B56" s="10">
        <v>-0.1192</v>
      </c>
      <c r="C56" s="10">
        <v>0.67400000000000004</v>
      </c>
      <c r="D56" s="4"/>
    </row>
    <row r="57" spans="1:4" x14ac:dyDescent="0.25">
      <c r="A57" s="2" t="s">
        <v>1781</v>
      </c>
      <c r="B57" s="10">
        <v>13.999700000000001</v>
      </c>
      <c r="C57" s="10">
        <v>19.305800000000001</v>
      </c>
      <c r="D57" s="4"/>
    </row>
    <row r="58" spans="1:4" ht="30" x14ac:dyDescent="0.25">
      <c r="A58" s="2" t="s">
        <v>1782</v>
      </c>
      <c r="B58" s="10">
        <v>14.12</v>
      </c>
      <c r="C58" s="10">
        <v>18.61</v>
      </c>
      <c r="D58" s="4"/>
    </row>
    <row r="59" spans="1:4" x14ac:dyDescent="0.25">
      <c r="A59" s="2" t="s">
        <v>1783</v>
      </c>
      <c r="B59" s="10">
        <v>13.99</v>
      </c>
      <c r="C59" s="10">
        <v>19.29</v>
      </c>
      <c r="D59" s="4"/>
    </row>
    <row r="60" spans="1:4" x14ac:dyDescent="0.25">
      <c r="A60" s="2" t="s">
        <v>36</v>
      </c>
      <c r="B60" s="6">
        <v>400014</v>
      </c>
      <c r="C60" s="4"/>
      <c r="D60" s="6">
        <v>150014</v>
      </c>
    </row>
    <row r="61" spans="1:4" ht="30" x14ac:dyDescent="0.25">
      <c r="A61" s="2" t="s">
        <v>89</v>
      </c>
      <c r="B61" s="10">
        <v>-0.41</v>
      </c>
      <c r="C61" s="10">
        <v>0.67</v>
      </c>
      <c r="D61" s="4"/>
    </row>
    <row r="62" spans="1:4" x14ac:dyDescent="0.25">
      <c r="A62" s="2" t="s">
        <v>90</v>
      </c>
      <c r="B62" s="6">
        <v>283347</v>
      </c>
      <c r="C62" s="6">
        <v>150014</v>
      </c>
      <c r="D62" s="4"/>
    </row>
    <row r="63" spans="1:4" ht="30" x14ac:dyDescent="0.25">
      <c r="A63" s="2" t="s">
        <v>1819</v>
      </c>
      <c r="B63" s="4"/>
      <c r="C63" s="4"/>
      <c r="D63" s="4"/>
    </row>
    <row r="64" spans="1:4" x14ac:dyDescent="0.25">
      <c r="A64" s="3" t="s">
        <v>1779</v>
      </c>
      <c r="B64" s="4"/>
      <c r="C64" s="4"/>
      <c r="D64" s="4"/>
    </row>
    <row r="65" spans="1:4" x14ac:dyDescent="0.25">
      <c r="A65" s="2" t="s">
        <v>1780</v>
      </c>
      <c r="B65" s="10">
        <v>125.45910000000001</v>
      </c>
      <c r="C65" s="10">
        <v>335.4203</v>
      </c>
      <c r="D65" s="4"/>
    </row>
    <row r="66" spans="1:4" x14ac:dyDescent="0.25">
      <c r="A66" s="2" t="s">
        <v>80</v>
      </c>
      <c r="B66" s="10">
        <v>-0.40560000000000002</v>
      </c>
      <c r="C66" s="10">
        <v>-1.4595</v>
      </c>
      <c r="D66" s="4"/>
    </row>
    <row r="67" spans="1:4" x14ac:dyDescent="0.25">
      <c r="A67" s="2" t="s">
        <v>86</v>
      </c>
      <c r="B67" s="10">
        <v>-49.104500000000002</v>
      </c>
      <c r="C67" s="10">
        <v>-32.478400000000001</v>
      </c>
      <c r="D67" s="4"/>
    </row>
    <row r="68" spans="1:4" ht="30" x14ac:dyDescent="0.25">
      <c r="A68" s="2" t="s">
        <v>623</v>
      </c>
      <c r="B68" s="10">
        <v>-49.510100000000001</v>
      </c>
      <c r="C68" s="10">
        <v>-33.937899999999999</v>
      </c>
      <c r="D68" s="4"/>
    </row>
    <row r="69" spans="1:4" x14ac:dyDescent="0.25">
      <c r="A69" s="2" t="s">
        <v>1781</v>
      </c>
      <c r="B69" s="10">
        <v>75.948999999999998</v>
      </c>
      <c r="C69" s="10">
        <v>301.48239999999998</v>
      </c>
      <c r="D69" s="4"/>
    </row>
    <row r="70" spans="1:4" ht="30" x14ac:dyDescent="0.25">
      <c r="A70" s="2" t="s">
        <v>1782</v>
      </c>
      <c r="B70" s="10">
        <v>125.75</v>
      </c>
      <c r="C70" s="10">
        <v>335.6</v>
      </c>
      <c r="D70" s="4"/>
    </row>
    <row r="71" spans="1:4" x14ac:dyDescent="0.25">
      <c r="A71" s="2" t="s">
        <v>1783</v>
      </c>
      <c r="B71" s="10">
        <v>75.25</v>
      </c>
      <c r="C71" s="10">
        <v>299.55</v>
      </c>
      <c r="D71" s="4"/>
    </row>
    <row r="72" spans="1:4" x14ac:dyDescent="0.25">
      <c r="A72" s="2" t="s">
        <v>36</v>
      </c>
      <c r="B72" s="6">
        <v>9134020</v>
      </c>
      <c r="C72" s="4"/>
      <c r="D72" s="6">
        <v>2804020</v>
      </c>
    </row>
    <row r="73" spans="1:4" ht="30" x14ac:dyDescent="0.25">
      <c r="A73" s="2" t="s">
        <v>89</v>
      </c>
      <c r="B73" s="10">
        <v>-44.65</v>
      </c>
      <c r="C73" s="10">
        <v>-13.89</v>
      </c>
      <c r="D73" s="4"/>
    </row>
    <row r="74" spans="1:4" x14ac:dyDescent="0.25">
      <c r="A74" s="2" t="s">
        <v>90</v>
      </c>
      <c r="B74" s="6">
        <v>5053242</v>
      </c>
      <c r="C74" s="6">
        <v>742920</v>
      </c>
      <c r="D74" s="4"/>
    </row>
    <row r="75" spans="1:4" ht="30" x14ac:dyDescent="0.25">
      <c r="A75" s="2" t="s">
        <v>1820</v>
      </c>
      <c r="B75" s="4"/>
      <c r="C75" s="4"/>
      <c r="D75" s="4"/>
    </row>
    <row r="76" spans="1:4" x14ac:dyDescent="0.25">
      <c r="A76" s="3" t="s">
        <v>1779</v>
      </c>
      <c r="B76" s="4"/>
      <c r="C76" s="4"/>
      <c r="D76" s="4"/>
    </row>
    <row r="77" spans="1:4" x14ac:dyDescent="0.25">
      <c r="A77" s="2" t="s">
        <v>1780</v>
      </c>
      <c r="B77" s="10">
        <v>52.1342</v>
      </c>
      <c r="C77" s="10">
        <v>77.725899999999996</v>
      </c>
      <c r="D77" s="4"/>
    </row>
    <row r="78" spans="1:4" x14ac:dyDescent="0.25">
      <c r="A78" s="2" t="s">
        <v>80</v>
      </c>
      <c r="B78" s="10">
        <v>-0.1104</v>
      </c>
      <c r="C78" s="10">
        <v>-0.1855</v>
      </c>
      <c r="D78" s="4"/>
    </row>
    <row r="79" spans="1:4" x14ac:dyDescent="0.25">
      <c r="A79" s="2" t="s">
        <v>86</v>
      </c>
      <c r="B79" s="10">
        <v>-6.3693</v>
      </c>
      <c r="C79" s="10">
        <v>10.8849</v>
      </c>
      <c r="D79" s="4"/>
    </row>
    <row r="80" spans="1:4" ht="30" x14ac:dyDescent="0.25">
      <c r="A80" s="2" t="s">
        <v>623</v>
      </c>
      <c r="B80" s="10">
        <v>-6.4797000000000002</v>
      </c>
      <c r="C80" s="10">
        <v>10.699400000000001</v>
      </c>
      <c r="D80" s="4"/>
    </row>
    <row r="81" spans="1:4" x14ac:dyDescent="0.25">
      <c r="A81" s="2" t="s">
        <v>1781</v>
      </c>
      <c r="B81" s="10">
        <v>45.654499999999999</v>
      </c>
      <c r="C81" s="10">
        <v>88.425299999999993</v>
      </c>
      <c r="D81" s="4"/>
    </row>
    <row r="82" spans="1:4" ht="30" x14ac:dyDescent="0.25">
      <c r="A82" s="2" t="s">
        <v>1782</v>
      </c>
      <c r="B82" s="10">
        <v>51.44</v>
      </c>
      <c r="C82" s="10">
        <v>76.52</v>
      </c>
      <c r="D82" s="4"/>
    </row>
    <row r="83" spans="1:4" x14ac:dyDescent="0.25">
      <c r="A83" s="2" t="s">
        <v>1783</v>
      </c>
      <c r="B83" s="10">
        <v>46.8</v>
      </c>
      <c r="C83" s="10">
        <v>86.04</v>
      </c>
      <c r="D83" s="4"/>
    </row>
    <row r="84" spans="1:4" x14ac:dyDescent="0.25">
      <c r="A84" s="2" t="s">
        <v>36</v>
      </c>
      <c r="B84" s="6">
        <v>50004</v>
      </c>
      <c r="C84" s="4"/>
      <c r="D84" s="6">
        <v>50004</v>
      </c>
    </row>
    <row r="85" spans="1:4" ht="30" x14ac:dyDescent="0.25">
      <c r="A85" s="2" t="s">
        <v>89</v>
      </c>
      <c r="B85" s="10">
        <v>-6.48</v>
      </c>
      <c r="C85" s="10">
        <v>10.7</v>
      </c>
      <c r="D85" s="4"/>
    </row>
    <row r="86" spans="1:4" x14ac:dyDescent="0.25">
      <c r="A86" s="2" t="s">
        <v>90</v>
      </c>
      <c r="B86" s="6">
        <v>50004</v>
      </c>
      <c r="C86" s="6">
        <v>37504</v>
      </c>
      <c r="D86" s="4"/>
    </row>
    <row r="87" spans="1:4" ht="30" x14ac:dyDescent="0.25">
      <c r="A87" s="2" t="s">
        <v>1821</v>
      </c>
      <c r="B87" s="4"/>
      <c r="C87" s="4"/>
      <c r="D87" s="4"/>
    </row>
    <row r="88" spans="1:4" x14ac:dyDescent="0.25">
      <c r="A88" s="3" t="s">
        <v>1779</v>
      </c>
      <c r="B88" s="4"/>
      <c r="C88" s="4"/>
      <c r="D88" s="4"/>
    </row>
    <row r="89" spans="1:4" x14ac:dyDescent="0.25">
      <c r="A89" s="2" t="s">
        <v>1780</v>
      </c>
      <c r="B89" s="10">
        <v>50.74</v>
      </c>
      <c r="C89" s="10">
        <v>160.4495</v>
      </c>
      <c r="D89" s="4"/>
    </row>
    <row r="90" spans="1:4" x14ac:dyDescent="0.25">
      <c r="A90" s="2" t="s">
        <v>80</v>
      </c>
      <c r="B90" s="10">
        <v>-9.1999999999999998E-2</v>
      </c>
      <c r="C90" s="10">
        <v>-0.35620000000000002</v>
      </c>
      <c r="D90" s="4"/>
    </row>
    <row r="91" spans="1:4" x14ac:dyDescent="0.25">
      <c r="A91" s="2" t="s">
        <v>86</v>
      </c>
      <c r="B91" s="10">
        <v>-16.523099999999999</v>
      </c>
      <c r="C91" s="10">
        <v>13.037000000000001</v>
      </c>
      <c r="D91" s="4"/>
    </row>
    <row r="92" spans="1:4" ht="30" x14ac:dyDescent="0.25">
      <c r="A92" s="2" t="s">
        <v>623</v>
      </c>
      <c r="B92" s="10">
        <v>-16.615100000000002</v>
      </c>
      <c r="C92" s="10">
        <v>12.6808</v>
      </c>
      <c r="D92" s="4"/>
    </row>
    <row r="93" spans="1:4" x14ac:dyDescent="0.25">
      <c r="A93" s="2" t="s">
        <v>1781</v>
      </c>
      <c r="B93" s="10">
        <v>34.124899999999997</v>
      </c>
      <c r="C93" s="10">
        <v>173.13030000000001</v>
      </c>
      <c r="D93" s="4"/>
    </row>
    <row r="94" spans="1:4" ht="30" x14ac:dyDescent="0.25">
      <c r="A94" s="2" t="s">
        <v>1782</v>
      </c>
      <c r="B94" s="10">
        <v>51.85</v>
      </c>
      <c r="C94" s="10">
        <v>161.1</v>
      </c>
      <c r="D94" s="4"/>
    </row>
    <row r="95" spans="1:4" x14ac:dyDescent="0.25">
      <c r="A95" s="2" t="s">
        <v>1783</v>
      </c>
      <c r="B95" s="10">
        <v>33.950000000000003</v>
      </c>
      <c r="C95" s="10">
        <v>172.8</v>
      </c>
      <c r="D95" s="4"/>
    </row>
    <row r="96" spans="1:4" x14ac:dyDescent="0.25">
      <c r="A96" s="2" t="s">
        <v>36</v>
      </c>
      <c r="B96" s="6">
        <v>29439834</v>
      </c>
      <c r="C96" s="4"/>
      <c r="D96" s="6">
        <v>8879834</v>
      </c>
    </row>
    <row r="97" spans="1:4" ht="30" x14ac:dyDescent="0.25">
      <c r="A97" s="2" t="s">
        <v>89</v>
      </c>
      <c r="B97" s="10">
        <v>-9.74</v>
      </c>
      <c r="C97" s="10">
        <v>22.8</v>
      </c>
      <c r="D97" s="4"/>
    </row>
    <row r="98" spans="1:4" x14ac:dyDescent="0.25">
      <c r="A98" s="2" t="s">
        <v>90</v>
      </c>
      <c r="B98" s="6">
        <v>20040390</v>
      </c>
      <c r="C98" s="6">
        <v>936056</v>
      </c>
      <c r="D98" s="4"/>
    </row>
    <row r="99" spans="1:4" ht="30" x14ac:dyDescent="0.25">
      <c r="A99" s="2" t="s">
        <v>1822</v>
      </c>
      <c r="B99" s="4"/>
      <c r="C99" s="4"/>
      <c r="D99" s="4"/>
    </row>
    <row r="100" spans="1:4" x14ac:dyDescent="0.25">
      <c r="A100" s="3" t="s">
        <v>1779</v>
      </c>
      <c r="B100" s="4"/>
      <c r="C100" s="4"/>
      <c r="D100" s="4"/>
    </row>
    <row r="101" spans="1:4" x14ac:dyDescent="0.25">
      <c r="A101" s="2" t="s">
        <v>1780</v>
      </c>
      <c r="B101" s="10">
        <v>61.649099999999997</v>
      </c>
      <c r="C101" s="10">
        <v>155.35339999999999</v>
      </c>
      <c r="D101" s="4"/>
    </row>
    <row r="102" spans="1:4" x14ac:dyDescent="0.25">
      <c r="A102" s="2" t="s">
        <v>80</v>
      </c>
      <c r="B102" s="10">
        <v>-0.15479999999999999</v>
      </c>
      <c r="C102" s="10">
        <v>-0.47320000000000001</v>
      </c>
      <c r="D102" s="4"/>
    </row>
    <row r="103" spans="1:4" x14ac:dyDescent="0.25">
      <c r="A103" s="2" t="s">
        <v>86</v>
      </c>
      <c r="B103" s="10">
        <v>-15.827999999999999</v>
      </c>
      <c r="C103" s="10">
        <v>25.6692</v>
      </c>
      <c r="D103" s="4"/>
    </row>
    <row r="104" spans="1:4" ht="30" x14ac:dyDescent="0.25">
      <c r="A104" s="2" t="s">
        <v>623</v>
      </c>
      <c r="B104" s="10">
        <v>-15.982799999999999</v>
      </c>
      <c r="C104" s="10">
        <v>25.196000000000002</v>
      </c>
      <c r="D104" s="4"/>
    </row>
    <row r="105" spans="1:4" x14ac:dyDescent="0.25">
      <c r="A105" s="2" t="s">
        <v>1781</v>
      </c>
      <c r="B105" s="10">
        <v>45.6663</v>
      </c>
      <c r="C105" s="10">
        <v>180.54939999999999</v>
      </c>
      <c r="D105" s="4"/>
    </row>
    <row r="106" spans="1:4" ht="30" x14ac:dyDescent="0.25">
      <c r="A106" s="2" t="s">
        <v>1782</v>
      </c>
      <c r="B106" s="10">
        <v>63.12</v>
      </c>
      <c r="C106" s="10">
        <v>157.12</v>
      </c>
      <c r="D106" s="4"/>
    </row>
    <row r="107" spans="1:4" x14ac:dyDescent="0.25">
      <c r="A107" s="2" t="s">
        <v>1783</v>
      </c>
      <c r="B107" s="10">
        <v>45.56</v>
      </c>
      <c r="C107" s="10">
        <v>181.28</v>
      </c>
      <c r="D107" s="4"/>
    </row>
    <row r="108" spans="1:4" x14ac:dyDescent="0.25">
      <c r="A108" s="2" t="s">
        <v>36</v>
      </c>
      <c r="B108" s="6">
        <v>1342485</v>
      </c>
      <c r="C108" s="4"/>
      <c r="D108" s="6">
        <v>1142485</v>
      </c>
    </row>
    <row r="109" spans="1:4" ht="30" x14ac:dyDescent="0.25">
      <c r="A109" s="2" t="s">
        <v>89</v>
      </c>
      <c r="B109" s="10">
        <v>-13.91</v>
      </c>
      <c r="C109" s="10">
        <v>74.42</v>
      </c>
      <c r="D109" s="4"/>
    </row>
    <row r="110" spans="1:4" x14ac:dyDescent="0.25">
      <c r="A110" s="2" t="s">
        <v>90</v>
      </c>
      <c r="B110" s="6">
        <v>1336652</v>
      </c>
      <c r="C110" s="6">
        <v>248458</v>
      </c>
      <c r="D110" s="4"/>
    </row>
    <row r="111" spans="1:4" ht="30" x14ac:dyDescent="0.25">
      <c r="A111" s="2" t="s">
        <v>1823</v>
      </c>
      <c r="B111" s="4"/>
      <c r="C111" s="4"/>
      <c r="D111" s="4"/>
    </row>
    <row r="112" spans="1:4" x14ac:dyDescent="0.25">
      <c r="A112" s="3" t="s">
        <v>1779</v>
      </c>
      <c r="B112" s="4"/>
      <c r="C112" s="4"/>
      <c r="D112" s="4"/>
    </row>
    <row r="113" spans="1:4" x14ac:dyDescent="0.25">
      <c r="A113" s="2" t="s">
        <v>1780</v>
      </c>
      <c r="B113" s="10">
        <v>56.474699999999999</v>
      </c>
      <c r="C113" s="10">
        <v>74.5261</v>
      </c>
      <c r="D113" s="4"/>
    </row>
    <row r="114" spans="1:4" x14ac:dyDescent="0.25">
      <c r="A114" s="2" t="s">
        <v>80</v>
      </c>
      <c r="B114" s="10">
        <v>-0.1283</v>
      </c>
      <c r="C114" s="10">
        <v>-0.17119999999999999</v>
      </c>
      <c r="D114" s="4"/>
    </row>
    <row r="115" spans="1:4" x14ac:dyDescent="0.25">
      <c r="A115" s="2" t="s">
        <v>86</v>
      </c>
      <c r="B115" s="10">
        <v>-0.3478</v>
      </c>
      <c r="C115" s="10">
        <v>2.8673000000000002</v>
      </c>
      <c r="D115" s="4"/>
    </row>
    <row r="116" spans="1:4" ht="30" x14ac:dyDescent="0.25">
      <c r="A116" s="2" t="s">
        <v>623</v>
      </c>
      <c r="B116" s="10">
        <v>-0.47610000000000002</v>
      </c>
      <c r="C116" s="10">
        <v>2.6960999999999999</v>
      </c>
      <c r="D116" s="4"/>
    </row>
    <row r="117" spans="1:4" x14ac:dyDescent="0.25">
      <c r="A117" s="2" t="s">
        <v>1781</v>
      </c>
      <c r="B117" s="10">
        <v>55.998600000000003</v>
      </c>
      <c r="C117" s="10">
        <v>77.222200000000001</v>
      </c>
      <c r="D117" s="4"/>
    </row>
    <row r="118" spans="1:4" ht="30" x14ac:dyDescent="0.25">
      <c r="A118" s="2" t="s">
        <v>1782</v>
      </c>
      <c r="B118" s="10">
        <v>56.48</v>
      </c>
      <c r="C118" s="10">
        <v>74.44</v>
      </c>
      <c r="D118" s="4"/>
    </row>
    <row r="119" spans="1:4" x14ac:dyDescent="0.25">
      <c r="A119" s="2" t="s">
        <v>1783</v>
      </c>
      <c r="B119" s="10">
        <v>55.96</v>
      </c>
      <c r="C119" s="10">
        <v>77.16</v>
      </c>
      <c r="D119" s="4"/>
    </row>
    <row r="120" spans="1:4" x14ac:dyDescent="0.25">
      <c r="A120" s="2" t="s">
        <v>36</v>
      </c>
      <c r="B120" s="6">
        <v>100004</v>
      </c>
      <c r="C120" s="4"/>
      <c r="D120" s="6">
        <v>37504</v>
      </c>
    </row>
    <row r="121" spans="1:4" ht="30" x14ac:dyDescent="0.25">
      <c r="A121" s="2" t="s">
        <v>89</v>
      </c>
      <c r="B121" s="10">
        <v>-1.64</v>
      </c>
      <c r="C121" s="10">
        <v>2.7</v>
      </c>
      <c r="D121" s="4"/>
    </row>
    <row r="122" spans="1:4" x14ac:dyDescent="0.25">
      <c r="A122" s="2" t="s">
        <v>90</v>
      </c>
      <c r="B122" s="6">
        <v>70837</v>
      </c>
      <c r="C122" s="6">
        <v>37504</v>
      </c>
      <c r="D122"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105</v>
      </c>
      <c r="B1" s="1" t="s">
        <v>1</v>
      </c>
    </row>
    <row r="2" spans="1:2" x14ac:dyDescent="0.25">
      <c r="A2" s="7"/>
      <c r="B2" s="1" t="s">
        <v>2</v>
      </c>
    </row>
    <row r="3" spans="1:2" ht="30" x14ac:dyDescent="0.25">
      <c r="A3" s="2" t="s">
        <v>20</v>
      </c>
      <c r="B3" s="4"/>
    </row>
    <row r="4" spans="1:2" x14ac:dyDescent="0.25">
      <c r="A4" s="2" t="s">
        <v>106</v>
      </c>
      <c r="B4" s="6">
        <v>200000</v>
      </c>
    </row>
    <row r="5" spans="1:2" x14ac:dyDescent="0.25">
      <c r="A5" s="2" t="s">
        <v>107</v>
      </c>
      <c r="B5" s="6">
        <v>100000</v>
      </c>
    </row>
    <row r="6" spans="1:2" x14ac:dyDescent="0.25">
      <c r="A6" s="2" t="s">
        <v>108</v>
      </c>
      <c r="B6" s="6">
        <v>100000</v>
      </c>
    </row>
    <row r="7" spans="1:2" ht="30" x14ac:dyDescent="0.25">
      <c r="A7" s="2" t="s">
        <v>39</v>
      </c>
      <c r="B7" s="4"/>
    </row>
    <row r="8" spans="1:2" x14ac:dyDescent="0.25">
      <c r="A8" s="2" t="s">
        <v>106</v>
      </c>
      <c r="B8" s="6">
        <v>4575000</v>
      </c>
    </row>
    <row r="9" spans="1:2" x14ac:dyDescent="0.25">
      <c r="A9" s="2" t="s">
        <v>107</v>
      </c>
      <c r="B9" s="6">
        <v>1150000</v>
      </c>
    </row>
    <row r="10" spans="1:2" x14ac:dyDescent="0.25">
      <c r="A10" s="2" t="s">
        <v>108</v>
      </c>
      <c r="B10" s="6">
        <v>3425000</v>
      </c>
    </row>
    <row r="11" spans="1:2" ht="30" x14ac:dyDescent="0.25">
      <c r="A11" s="2" t="s">
        <v>42</v>
      </c>
      <c r="B11" s="4"/>
    </row>
    <row r="12" spans="1:2" x14ac:dyDescent="0.25">
      <c r="A12" s="2" t="s">
        <v>106</v>
      </c>
      <c r="B12" s="6">
        <v>200000</v>
      </c>
    </row>
    <row r="13" spans="1:2" x14ac:dyDescent="0.25">
      <c r="A13" s="2" t="s">
        <v>107</v>
      </c>
      <c r="B13" s="6">
        <v>75000</v>
      </c>
    </row>
    <row r="14" spans="1:2" x14ac:dyDescent="0.25">
      <c r="A14" s="2" t="s">
        <v>108</v>
      </c>
      <c r="B14" s="6">
        <v>125000</v>
      </c>
    </row>
    <row r="15" spans="1:2" ht="30" x14ac:dyDescent="0.25">
      <c r="A15" s="2" t="s">
        <v>44</v>
      </c>
      <c r="B15" s="4"/>
    </row>
    <row r="16" spans="1:2" x14ac:dyDescent="0.25">
      <c r="A16" s="2" t="s">
        <v>106</v>
      </c>
      <c r="B16" s="6">
        <v>2150000</v>
      </c>
    </row>
    <row r="17" spans="1:2" x14ac:dyDescent="0.25">
      <c r="A17" s="2" t="s">
        <v>107</v>
      </c>
      <c r="B17" s="6">
        <v>6250000</v>
      </c>
    </row>
    <row r="18" spans="1:2" x14ac:dyDescent="0.25">
      <c r="A18" s="2" t="s">
        <v>108</v>
      </c>
      <c r="B18" s="6">
        <v>-4100000</v>
      </c>
    </row>
    <row r="19" spans="1:2" ht="30" x14ac:dyDescent="0.25">
      <c r="A19" s="2" t="s">
        <v>46</v>
      </c>
      <c r="B19" s="4"/>
    </row>
    <row r="20" spans="1:2" x14ac:dyDescent="0.25">
      <c r="A20" s="2" t="s">
        <v>106</v>
      </c>
      <c r="B20" s="6">
        <v>48150000</v>
      </c>
    </row>
    <row r="21" spans="1:2" x14ac:dyDescent="0.25">
      <c r="A21" s="2" t="s">
        <v>107</v>
      </c>
      <c r="B21" s="6">
        <v>16500000</v>
      </c>
    </row>
    <row r="22" spans="1:2" x14ac:dyDescent="0.25">
      <c r="A22" s="2" t="s">
        <v>108</v>
      </c>
      <c r="B22" s="6">
        <v>31650000</v>
      </c>
    </row>
    <row r="23" spans="1:2" ht="30" x14ac:dyDescent="0.25">
      <c r="A23" s="2" t="s">
        <v>50</v>
      </c>
      <c r="B23" s="4"/>
    </row>
    <row r="24" spans="1:2" x14ac:dyDescent="0.25">
      <c r="A24" s="2" t="s">
        <v>106</v>
      </c>
      <c r="B24" s="6">
        <v>4600000</v>
      </c>
    </row>
    <row r="25" spans="1:2" x14ac:dyDescent="0.25">
      <c r="A25" s="2" t="s">
        <v>107</v>
      </c>
      <c r="B25" s="6">
        <v>2500000</v>
      </c>
    </row>
    <row r="26" spans="1:2" x14ac:dyDescent="0.25">
      <c r="A26" s="2" t="s">
        <v>108</v>
      </c>
      <c r="B26" s="6">
        <v>2100000</v>
      </c>
    </row>
    <row r="27" spans="1:2" ht="30" x14ac:dyDescent="0.25">
      <c r="A27" s="2" t="s">
        <v>51</v>
      </c>
      <c r="B27" s="4"/>
    </row>
    <row r="28" spans="1:2" x14ac:dyDescent="0.25">
      <c r="A28" s="2" t="s">
        <v>106</v>
      </c>
      <c r="B28" s="6">
        <v>150000</v>
      </c>
    </row>
    <row r="29" spans="1:2" x14ac:dyDescent="0.25">
      <c r="A29" s="2" t="s">
        <v>107</v>
      </c>
      <c r="B29" s="6">
        <v>200000</v>
      </c>
    </row>
    <row r="30" spans="1:2" x14ac:dyDescent="0.25">
      <c r="A30" s="2" t="s">
        <v>108</v>
      </c>
      <c r="B30" s="6">
        <v>-50000</v>
      </c>
    </row>
    <row r="31" spans="1:2" x14ac:dyDescent="0.25">
      <c r="A31" s="2" t="s">
        <v>52</v>
      </c>
      <c r="B31" s="4"/>
    </row>
    <row r="32" spans="1:2" x14ac:dyDescent="0.25">
      <c r="A32" s="2" t="s">
        <v>106</v>
      </c>
      <c r="B32" s="6">
        <v>100000</v>
      </c>
    </row>
    <row r="33" spans="1:2" x14ac:dyDescent="0.25">
      <c r="A33" s="2" t="s">
        <v>107</v>
      </c>
      <c r="B33" s="6">
        <v>150000</v>
      </c>
    </row>
    <row r="34" spans="1:2" x14ac:dyDescent="0.25">
      <c r="A34" s="2" t="s">
        <v>108</v>
      </c>
      <c r="B34" s="6">
        <v>-50000</v>
      </c>
    </row>
    <row r="35" spans="1:2" x14ac:dyDescent="0.25">
      <c r="A35" s="2" t="s">
        <v>54</v>
      </c>
      <c r="B35" s="4"/>
    </row>
    <row r="36" spans="1:2" x14ac:dyDescent="0.25">
      <c r="A36" s="2" t="s">
        <v>106</v>
      </c>
      <c r="B36" s="6">
        <v>250000</v>
      </c>
    </row>
    <row r="37" spans="1:2" x14ac:dyDescent="0.25">
      <c r="A37" s="2" t="s">
        <v>107</v>
      </c>
      <c r="B37" s="6">
        <v>150000</v>
      </c>
    </row>
    <row r="38" spans="1:2" x14ac:dyDescent="0.25">
      <c r="A38" s="2" t="s">
        <v>108</v>
      </c>
      <c r="B38" s="6">
        <v>100000</v>
      </c>
    </row>
    <row r="39" spans="1:2" x14ac:dyDescent="0.25">
      <c r="A39" s="2" t="s">
        <v>56</v>
      </c>
      <c r="B39" s="4"/>
    </row>
    <row r="40" spans="1:2" x14ac:dyDescent="0.25">
      <c r="A40" s="2" t="s">
        <v>106</v>
      </c>
      <c r="B40" s="6">
        <v>100000</v>
      </c>
    </row>
    <row r="41" spans="1:2" ht="30" x14ac:dyDescent="0.25">
      <c r="A41" s="2" t="s">
        <v>57</v>
      </c>
      <c r="B41" s="4"/>
    </row>
    <row r="42" spans="1:2" x14ac:dyDescent="0.25">
      <c r="A42" s="2" t="s">
        <v>106</v>
      </c>
      <c r="B42" s="6">
        <v>50000</v>
      </c>
    </row>
    <row r="43" spans="1:2" x14ac:dyDescent="0.25">
      <c r="A43" s="2" t="s">
        <v>107</v>
      </c>
      <c r="B43" s="6">
        <v>150000</v>
      </c>
    </row>
    <row r="44" spans="1:2" x14ac:dyDescent="0.25">
      <c r="A44" s="2" t="s">
        <v>108</v>
      </c>
      <c r="B44" s="6">
        <v>-100000</v>
      </c>
    </row>
    <row r="45" spans="1:2" x14ac:dyDescent="0.25">
      <c r="A45" s="2" t="s">
        <v>58</v>
      </c>
      <c r="B45" s="4"/>
    </row>
    <row r="46" spans="1:2" x14ac:dyDescent="0.25">
      <c r="A46" s="2" t="s">
        <v>106</v>
      </c>
      <c r="B46" s="6">
        <v>5500000</v>
      </c>
    </row>
    <row r="47" spans="1:2" x14ac:dyDescent="0.25">
      <c r="A47" s="2" t="s">
        <v>107</v>
      </c>
      <c r="B47" s="6">
        <v>6450000</v>
      </c>
    </row>
    <row r="48" spans="1:2" x14ac:dyDescent="0.25">
      <c r="A48" s="2" t="s">
        <v>108</v>
      </c>
      <c r="B48" s="6">
        <v>-950000</v>
      </c>
    </row>
    <row r="49" spans="1:2" x14ac:dyDescent="0.25">
      <c r="A49" s="2" t="s">
        <v>61</v>
      </c>
      <c r="B49" s="4"/>
    </row>
    <row r="50" spans="1:2" x14ac:dyDescent="0.25">
      <c r="A50" s="2" t="s">
        <v>106</v>
      </c>
      <c r="B50" s="6">
        <v>650000</v>
      </c>
    </row>
    <row r="51" spans="1:2" x14ac:dyDescent="0.25">
      <c r="A51" s="2" t="s">
        <v>107</v>
      </c>
      <c r="B51" s="6">
        <v>1650000</v>
      </c>
    </row>
    <row r="52" spans="1:2" x14ac:dyDescent="0.25">
      <c r="A52" s="2" t="s">
        <v>108</v>
      </c>
      <c r="B52" s="6">
        <v>-1000000</v>
      </c>
    </row>
    <row r="53" spans="1:2" ht="30" x14ac:dyDescent="0.25">
      <c r="A53" s="2" t="s">
        <v>64</v>
      </c>
      <c r="B53" s="4"/>
    </row>
    <row r="54" spans="1:2" x14ac:dyDescent="0.25">
      <c r="A54" s="2" t="s">
        <v>106</v>
      </c>
      <c r="B54" s="6">
        <v>136250000</v>
      </c>
    </row>
    <row r="55" spans="1:2" x14ac:dyDescent="0.25">
      <c r="A55" s="2" t="s">
        <v>107</v>
      </c>
      <c r="B55" s="6">
        <v>33450000</v>
      </c>
    </row>
    <row r="56" spans="1:2" x14ac:dyDescent="0.25">
      <c r="A56" s="2" t="s">
        <v>108</v>
      </c>
      <c r="B56" s="6">
        <v>102800000</v>
      </c>
    </row>
    <row r="57" spans="1:2" ht="30" x14ac:dyDescent="0.25">
      <c r="A57" s="2" t="s">
        <v>65</v>
      </c>
      <c r="B57" s="4"/>
    </row>
    <row r="58" spans="1:2" x14ac:dyDescent="0.25">
      <c r="A58" s="2" t="s">
        <v>106</v>
      </c>
      <c r="B58" s="6">
        <v>2050000</v>
      </c>
    </row>
    <row r="59" spans="1:2" x14ac:dyDescent="0.25">
      <c r="A59" s="2" t="s">
        <v>107</v>
      </c>
      <c r="B59" s="6">
        <v>1250000</v>
      </c>
    </row>
    <row r="60" spans="1:2" x14ac:dyDescent="0.25">
      <c r="A60" s="2" t="s">
        <v>108</v>
      </c>
      <c r="B60" s="6">
        <v>800000</v>
      </c>
    </row>
    <row r="61" spans="1:2" x14ac:dyDescent="0.25">
      <c r="A61" s="2" t="s">
        <v>66</v>
      </c>
      <c r="B61" s="4"/>
    </row>
    <row r="62" spans="1:2" x14ac:dyDescent="0.25">
      <c r="A62" s="2" t="s">
        <v>106</v>
      </c>
      <c r="B62" s="6">
        <v>50000</v>
      </c>
    </row>
    <row r="63" spans="1:2" x14ac:dyDescent="0.25">
      <c r="A63" s="2" t="s">
        <v>107</v>
      </c>
      <c r="B63" s="6">
        <v>100000</v>
      </c>
    </row>
    <row r="64" spans="1:2" x14ac:dyDescent="0.25">
      <c r="A64" s="2" t="s">
        <v>108</v>
      </c>
      <c r="B64" s="6">
        <v>-50000</v>
      </c>
    </row>
    <row r="65" spans="1:2" x14ac:dyDescent="0.25">
      <c r="A65" s="2" t="s">
        <v>67</v>
      </c>
      <c r="B65" s="4"/>
    </row>
    <row r="66" spans="1:2" x14ac:dyDescent="0.25">
      <c r="A66" s="2" t="s">
        <v>106</v>
      </c>
      <c r="B66" s="6">
        <v>700000</v>
      </c>
    </row>
    <row r="67" spans="1:2" x14ac:dyDescent="0.25">
      <c r="A67" s="2" t="s">
        <v>107</v>
      </c>
      <c r="B67" s="6">
        <v>450000</v>
      </c>
    </row>
    <row r="68" spans="1:2" x14ac:dyDescent="0.25">
      <c r="A68" s="2" t="s">
        <v>108</v>
      </c>
      <c r="B68" s="6">
        <v>250000</v>
      </c>
    </row>
    <row r="69" spans="1:2" x14ac:dyDescent="0.25">
      <c r="A69" s="2" t="s">
        <v>69</v>
      </c>
      <c r="B69" s="4"/>
    </row>
    <row r="70" spans="1:2" x14ac:dyDescent="0.25">
      <c r="A70" s="2" t="s">
        <v>106</v>
      </c>
      <c r="B70" s="6">
        <v>800000</v>
      </c>
    </row>
    <row r="71" spans="1:2" x14ac:dyDescent="0.25">
      <c r="A71" s="2" t="s">
        <v>70</v>
      </c>
      <c r="B71" s="4"/>
    </row>
    <row r="72" spans="1:2" x14ac:dyDescent="0.25">
      <c r="A72" s="2" t="s">
        <v>106</v>
      </c>
      <c r="B72" s="6">
        <v>300000</v>
      </c>
    </row>
    <row r="73" spans="1:2" x14ac:dyDescent="0.25">
      <c r="A73" s="2" t="s">
        <v>107</v>
      </c>
      <c r="B73" s="6">
        <v>50000</v>
      </c>
    </row>
    <row r="74" spans="1:2" x14ac:dyDescent="0.25">
      <c r="A74" s="2" t="s">
        <v>108</v>
      </c>
      <c r="B74" s="6">
        <v>250000</v>
      </c>
    </row>
    <row r="75" spans="1:2" x14ac:dyDescent="0.25">
      <c r="A75" s="2" t="s">
        <v>71</v>
      </c>
      <c r="B75" s="4"/>
    </row>
    <row r="76" spans="1:2" x14ac:dyDescent="0.25">
      <c r="A76" s="2" t="s">
        <v>106</v>
      </c>
      <c r="B76" s="6">
        <v>206825000</v>
      </c>
    </row>
    <row r="77" spans="1:2" x14ac:dyDescent="0.25">
      <c r="A77" s="2" t="s">
        <v>107</v>
      </c>
      <c r="B77" s="6">
        <v>70625000</v>
      </c>
    </row>
    <row r="78" spans="1:2" x14ac:dyDescent="0.25">
      <c r="A78" s="2" t="s">
        <v>108</v>
      </c>
      <c r="B78" s="6">
        <v>136200000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4"/>
  <sheetViews>
    <sheetView showGridLines="0" workbookViewId="0"/>
  </sheetViews>
  <sheetFormatPr defaultRowHeight="15" x14ac:dyDescent="0.25"/>
  <cols>
    <col min="1" max="1" width="36.5703125" bestFit="1" customWidth="1"/>
    <col min="2" max="2" width="33.28515625" customWidth="1"/>
    <col min="3" max="3" width="11.140625" customWidth="1"/>
    <col min="4" max="4" width="33.28515625" customWidth="1"/>
  </cols>
  <sheetData>
    <row r="1" spans="1:4" ht="15" customHeight="1" x14ac:dyDescent="0.25">
      <c r="A1" s="7" t="s">
        <v>109</v>
      </c>
      <c r="B1" s="7" t="s">
        <v>1</v>
      </c>
      <c r="C1" s="7"/>
      <c r="D1" s="7"/>
    </row>
    <row r="2" spans="1:4" ht="15" customHeight="1" x14ac:dyDescent="0.25">
      <c r="A2" s="7"/>
      <c r="B2" s="7" t="s">
        <v>2</v>
      </c>
      <c r="C2" s="7"/>
      <c r="D2" s="1" t="s">
        <v>76</v>
      </c>
    </row>
    <row r="3" spans="1:4" ht="30" x14ac:dyDescent="0.25">
      <c r="A3" s="2" t="s">
        <v>20</v>
      </c>
      <c r="B3" s="4"/>
      <c r="C3" s="4"/>
      <c r="D3" s="4"/>
    </row>
    <row r="4" spans="1:4" x14ac:dyDescent="0.25">
      <c r="A4" s="3" t="s">
        <v>110</v>
      </c>
      <c r="B4" s="4"/>
      <c r="C4" s="4"/>
      <c r="D4" s="4"/>
    </row>
    <row r="5" spans="1:4" ht="17.25" x14ac:dyDescent="0.25">
      <c r="A5" s="2" t="s">
        <v>87</v>
      </c>
      <c r="B5" s="8">
        <v>82137</v>
      </c>
      <c r="C5" s="9" t="s">
        <v>88</v>
      </c>
      <c r="D5" s="4"/>
    </row>
    <row r="6" spans="1:4" ht="45" x14ac:dyDescent="0.25">
      <c r="A6" s="3" t="s">
        <v>111</v>
      </c>
      <c r="B6" s="4"/>
      <c r="C6" s="4"/>
      <c r="D6" s="4"/>
    </row>
    <row r="7" spans="1:4" ht="45" x14ac:dyDescent="0.25">
      <c r="A7" s="2" t="s">
        <v>112</v>
      </c>
      <c r="B7" s="6">
        <v>-74111</v>
      </c>
      <c r="C7" s="9" t="s">
        <v>98</v>
      </c>
      <c r="D7" s="4"/>
    </row>
    <row r="8" spans="1:4" ht="30" x14ac:dyDescent="0.25">
      <c r="A8" s="2" t="s">
        <v>113</v>
      </c>
      <c r="B8" s="6">
        <v>-19568</v>
      </c>
      <c r="C8" s="9" t="s">
        <v>98</v>
      </c>
      <c r="D8" s="4"/>
    </row>
    <row r="9" spans="1:4" ht="30" x14ac:dyDescent="0.25">
      <c r="A9" s="2" t="s">
        <v>114</v>
      </c>
      <c r="B9" s="6">
        <v>-1534</v>
      </c>
      <c r="C9" s="9" t="s">
        <v>98</v>
      </c>
      <c r="D9" s="4"/>
    </row>
    <row r="10" spans="1:4" ht="17.25" x14ac:dyDescent="0.25">
      <c r="A10" s="2" t="s">
        <v>115</v>
      </c>
      <c r="B10" s="6">
        <v>16220</v>
      </c>
      <c r="C10" s="9" t="s">
        <v>98</v>
      </c>
      <c r="D10" s="4"/>
    </row>
    <row r="11" spans="1:4" ht="30" x14ac:dyDescent="0.25">
      <c r="A11" s="2" t="s">
        <v>116</v>
      </c>
      <c r="B11" s="6">
        <v>3144</v>
      </c>
      <c r="C11" s="9" t="s">
        <v>98</v>
      </c>
      <c r="D11" s="4"/>
    </row>
    <row r="12" spans="1:4" x14ac:dyDescent="0.25">
      <c r="A12" s="3" t="s">
        <v>117</v>
      </c>
      <c r="B12" s="4"/>
      <c r="C12" s="4"/>
      <c r="D12" s="4"/>
    </row>
    <row r="13" spans="1:4" ht="17.25" x14ac:dyDescent="0.25">
      <c r="A13" s="2" t="s">
        <v>118</v>
      </c>
      <c r="B13" s="6">
        <v>4304676</v>
      </c>
      <c r="C13" s="9" t="s">
        <v>98</v>
      </c>
      <c r="D13" s="4"/>
    </row>
    <row r="14" spans="1:4" ht="17.25" x14ac:dyDescent="0.25">
      <c r="A14" s="2" t="s">
        <v>119</v>
      </c>
      <c r="B14" s="6">
        <v>-2140103</v>
      </c>
      <c r="C14" s="9" t="s">
        <v>98</v>
      </c>
      <c r="D14" s="4"/>
    </row>
    <row r="15" spans="1:4" ht="30" x14ac:dyDescent="0.25">
      <c r="A15" s="2" t="s">
        <v>120</v>
      </c>
      <c r="B15" s="6">
        <v>2164573</v>
      </c>
      <c r="C15" s="9" t="s">
        <v>98</v>
      </c>
      <c r="D15" s="4"/>
    </row>
    <row r="16" spans="1:4" ht="17.25" x14ac:dyDescent="0.25">
      <c r="A16" s="2" t="s">
        <v>121</v>
      </c>
      <c r="B16" s="6">
        <v>2167717</v>
      </c>
      <c r="C16" s="9" t="s">
        <v>98</v>
      </c>
      <c r="D16" s="4"/>
    </row>
    <row r="17" spans="1:4" ht="17.25" x14ac:dyDescent="0.25">
      <c r="A17" s="2" t="s">
        <v>122</v>
      </c>
      <c r="B17" s="6">
        <v>6135185</v>
      </c>
      <c r="C17" s="9" t="s">
        <v>98</v>
      </c>
      <c r="D17" s="4"/>
    </row>
    <row r="18" spans="1:4" ht="17.25" x14ac:dyDescent="0.25">
      <c r="A18" s="2" t="s">
        <v>123</v>
      </c>
      <c r="B18" s="6">
        <v>8302902</v>
      </c>
      <c r="C18" s="9" t="s">
        <v>98</v>
      </c>
      <c r="D18" s="4"/>
    </row>
    <row r="19" spans="1:4" ht="30" x14ac:dyDescent="0.25">
      <c r="A19" s="2" t="s">
        <v>39</v>
      </c>
      <c r="B19" s="4"/>
      <c r="C19" s="4"/>
      <c r="D19" s="4"/>
    </row>
    <row r="20" spans="1:4" x14ac:dyDescent="0.25">
      <c r="A20" s="3" t="s">
        <v>110</v>
      </c>
      <c r="B20" s="4"/>
      <c r="C20" s="4"/>
      <c r="D20" s="4"/>
    </row>
    <row r="21" spans="1:4" x14ac:dyDescent="0.25">
      <c r="A21" s="2" t="s">
        <v>87</v>
      </c>
      <c r="B21" s="6">
        <v>-20622523</v>
      </c>
      <c r="C21" s="4"/>
      <c r="D21" s="6">
        <v>27053653</v>
      </c>
    </row>
    <row r="22" spans="1:4" ht="45" x14ac:dyDescent="0.25">
      <c r="A22" s="3" t="s">
        <v>111</v>
      </c>
      <c r="B22" s="4"/>
      <c r="C22" s="4"/>
      <c r="D22" s="4"/>
    </row>
    <row r="23" spans="1:4" ht="45" x14ac:dyDescent="0.25">
      <c r="A23" s="2" t="s">
        <v>112</v>
      </c>
      <c r="B23" s="6">
        <v>7419585</v>
      </c>
      <c r="C23" s="4"/>
      <c r="D23" s="6">
        <v>39131350</v>
      </c>
    </row>
    <row r="24" spans="1:4" ht="30" x14ac:dyDescent="0.25">
      <c r="A24" s="2" t="s">
        <v>124</v>
      </c>
      <c r="B24" s="6">
        <v>-49096865</v>
      </c>
      <c r="C24" s="4"/>
      <c r="D24" s="6">
        <v>113480989</v>
      </c>
    </row>
    <row r="25" spans="1:4" ht="45" x14ac:dyDescent="0.25">
      <c r="A25" s="2" t="s">
        <v>125</v>
      </c>
      <c r="B25" s="6">
        <v>1144</v>
      </c>
      <c r="C25" s="4"/>
      <c r="D25" s="6">
        <v>4584</v>
      </c>
    </row>
    <row r="26" spans="1:4" ht="30" x14ac:dyDescent="0.25">
      <c r="A26" s="2" t="s">
        <v>113</v>
      </c>
      <c r="B26" s="6">
        <v>4098028</v>
      </c>
      <c r="C26" s="4"/>
      <c r="D26" s="6">
        <v>3179017</v>
      </c>
    </row>
    <row r="27" spans="1:4" ht="30" x14ac:dyDescent="0.25">
      <c r="A27" s="2" t="s">
        <v>126</v>
      </c>
      <c r="B27" s="6">
        <v>20605</v>
      </c>
      <c r="C27" s="4"/>
      <c r="D27" s="6">
        <v>-122678</v>
      </c>
    </row>
    <row r="28" spans="1:4" ht="30" x14ac:dyDescent="0.25">
      <c r="A28" s="2" t="s">
        <v>127</v>
      </c>
      <c r="B28" s="4"/>
      <c r="C28" s="4"/>
      <c r="D28" s="6">
        <v>3088786</v>
      </c>
    </row>
    <row r="29" spans="1:4" ht="30" x14ac:dyDescent="0.25">
      <c r="A29" s="2" t="s">
        <v>116</v>
      </c>
      <c r="B29" s="6">
        <v>-58180026</v>
      </c>
      <c r="C29" s="4"/>
      <c r="D29" s="6">
        <v>185815701</v>
      </c>
    </row>
    <row r="30" spans="1:4" x14ac:dyDescent="0.25">
      <c r="A30" s="3" t="s">
        <v>117</v>
      </c>
      <c r="B30" s="4"/>
      <c r="C30" s="4"/>
      <c r="D30" s="4"/>
    </row>
    <row r="31" spans="1:4" x14ac:dyDescent="0.25">
      <c r="A31" s="2" t="s">
        <v>118</v>
      </c>
      <c r="B31" s="6">
        <v>84542261</v>
      </c>
      <c r="C31" s="4"/>
      <c r="D31" s="6">
        <v>42065649</v>
      </c>
    </row>
    <row r="32" spans="1:4" x14ac:dyDescent="0.25">
      <c r="A32" s="2" t="s">
        <v>119</v>
      </c>
      <c r="B32" s="6">
        <v>-25891554</v>
      </c>
      <c r="C32" s="4"/>
      <c r="D32" s="6">
        <v>-230347582</v>
      </c>
    </row>
    <row r="33" spans="1:4" ht="30" x14ac:dyDescent="0.25">
      <c r="A33" s="2" t="s">
        <v>120</v>
      </c>
      <c r="B33" s="6">
        <v>58650707</v>
      </c>
      <c r="C33" s="4"/>
      <c r="D33" s="6">
        <v>-188281933</v>
      </c>
    </row>
    <row r="34" spans="1:4" x14ac:dyDescent="0.25">
      <c r="A34" s="2" t="s">
        <v>121</v>
      </c>
      <c r="B34" s="6">
        <v>470681</v>
      </c>
      <c r="C34" s="4"/>
      <c r="D34" s="6">
        <v>-2466232</v>
      </c>
    </row>
    <row r="35" spans="1:4" x14ac:dyDescent="0.25">
      <c r="A35" s="2" t="s">
        <v>122</v>
      </c>
      <c r="B35" s="6">
        <v>1694791</v>
      </c>
      <c r="C35" s="4"/>
      <c r="D35" s="6">
        <v>4333752</v>
      </c>
    </row>
    <row r="36" spans="1:4" x14ac:dyDescent="0.25">
      <c r="A36" s="2" t="s">
        <v>123</v>
      </c>
      <c r="B36" s="6">
        <v>2165472</v>
      </c>
      <c r="C36" s="4"/>
      <c r="D36" s="6">
        <v>1867520</v>
      </c>
    </row>
    <row r="37" spans="1:4" ht="30" x14ac:dyDescent="0.25">
      <c r="A37" s="2" t="s">
        <v>42</v>
      </c>
      <c r="B37" s="4"/>
      <c r="C37" s="4"/>
      <c r="D37" s="4"/>
    </row>
    <row r="38" spans="1:4" x14ac:dyDescent="0.25">
      <c r="A38" s="3" t="s">
        <v>110</v>
      </c>
      <c r="B38" s="4"/>
      <c r="C38" s="4"/>
      <c r="D38" s="4"/>
    </row>
    <row r="39" spans="1:4" x14ac:dyDescent="0.25">
      <c r="A39" s="2" t="s">
        <v>87</v>
      </c>
      <c r="B39" s="6">
        <v>-697272</v>
      </c>
      <c r="C39" s="4"/>
      <c r="D39" s="6">
        <v>-2617480</v>
      </c>
    </row>
    <row r="40" spans="1:4" ht="45" x14ac:dyDescent="0.25">
      <c r="A40" s="3" t="s">
        <v>111</v>
      </c>
      <c r="B40" s="4"/>
      <c r="C40" s="4"/>
      <c r="D40" s="4"/>
    </row>
    <row r="41" spans="1:4" ht="45" x14ac:dyDescent="0.25">
      <c r="A41" s="2" t="s">
        <v>112</v>
      </c>
      <c r="B41" s="6">
        <v>-227100</v>
      </c>
      <c r="C41" s="4"/>
      <c r="D41" s="6">
        <v>-675210</v>
      </c>
    </row>
    <row r="42" spans="1:4" ht="30" x14ac:dyDescent="0.25">
      <c r="A42" s="2" t="s">
        <v>124</v>
      </c>
      <c r="B42" s="6">
        <v>-3570073</v>
      </c>
      <c r="C42" s="4"/>
      <c r="D42" s="6">
        <v>-2655070</v>
      </c>
    </row>
    <row r="43" spans="1:4" ht="45" x14ac:dyDescent="0.25">
      <c r="A43" s="2" t="s">
        <v>125</v>
      </c>
      <c r="B43" s="4">
        <v>567</v>
      </c>
      <c r="C43" s="4"/>
      <c r="D43" s="4">
        <v>-468</v>
      </c>
    </row>
    <row r="44" spans="1:4" ht="30" x14ac:dyDescent="0.25">
      <c r="A44" s="2" t="s">
        <v>113</v>
      </c>
      <c r="B44" s="6">
        <v>1462009</v>
      </c>
      <c r="C44" s="4"/>
      <c r="D44" s="6">
        <v>100734</v>
      </c>
    </row>
    <row r="45" spans="1:4" ht="30" x14ac:dyDescent="0.25">
      <c r="A45" s="2" t="s">
        <v>126</v>
      </c>
      <c r="B45" s="6">
        <v>-1158</v>
      </c>
      <c r="C45" s="4"/>
      <c r="D45" s="6">
        <v>-3141</v>
      </c>
    </row>
    <row r="46" spans="1:4" ht="30" x14ac:dyDescent="0.25">
      <c r="A46" s="2" t="s">
        <v>127</v>
      </c>
      <c r="B46" s="4"/>
      <c r="C46" s="4"/>
      <c r="D46" s="6">
        <v>1009664</v>
      </c>
    </row>
    <row r="47" spans="1:4" ht="30" x14ac:dyDescent="0.25">
      <c r="A47" s="2" t="s">
        <v>116</v>
      </c>
      <c r="B47" s="6">
        <v>-3033027</v>
      </c>
      <c r="C47" s="4"/>
      <c r="D47" s="6">
        <v>-4840971</v>
      </c>
    </row>
    <row r="48" spans="1:4" x14ac:dyDescent="0.25">
      <c r="A48" s="3" t="s">
        <v>117</v>
      </c>
      <c r="B48" s="4"/>
      <c r="C48" s="4"/>
      <c r="D48" s="4"/>
    </row>
    <row r="49" spans="1:4" x14ac:dyDescent="0.25">
      <c r="A49" s="2" t="s">
        <v>118</v>
      </c>
      <c r="B49" s="6">
        <v>12344563</v>
      </c>
      <c r="C49" s="4"/>
      <c r="D49" s="6">
        <v>21263524</v>
      </c>
    </row>
    <row r="50" spans="1:4" x14ac:dyDescent="0.25">
      <c r="A50" s="2" t="s">
        <v>119</v>
      </c>
      <c r="B50" s="6">
        <v>-9641724</v>
      </c>
      <c r="C50" s="4"/>
      <c r="D50" s="6">
        <v>-17309533</v>
      </c>
    </row>
    <row r="51" spans="1:4" ht="30" x14ac:dyDescent="0.25">
      <c r="A51" s="2" t="s">
        <v>120</v>
      </c>
      <c r="B51" s="6">
        <v>2702839</v>
      </c>
      <c r="C51" s="4"/>
      <c r="D51" s="6">
        <v>3953991</v>
      </c>
    </row>
    <row r="52" spans="1:4" x14ac:dyDescent="0.25">
      <c r="A52" s="2" t="s">
        <v>121</v>
      </c>
      <c r="B52" s="6">
        <v>-330188</v>
      </c>
      <c r="C52" s="4"/>
      <c r="D52" s="6">
        <v>-886980</v>
      </c>
    </row>
    <row r="53" spans="1:4" x14ac:dyDescent="0.25">
      <c r="A53" s="2" t="s">
        <v>122</v>
      </c>
      <c r="B53" s="6">
        <v>1634082</v>
      </c>
      <c r="C53" s="4"/>
      <c r="D53" s="6">
        <v>1906397</v>
      </c>
    </row>
    <row r="54" spans="1:4" x14ac:dyDescent="0.25">
      <c r="A54" s="2" t="s">
        <v>123</v>
      </c>
      <c r="B54" s="6">
        <v>1303894</v>
      </c>
      <c r="C54" s="4"/>
      <c r="D54" s="6">
        <v>1019417</v>
      </c>
    </row>
    <row r="55" spans="1:4" ht="30" x14ac:dyDescent="0.25">
      <c r="A55" s="2" t="s">
        <v>44</v>
      </c>
      <c r="B55" s="4"/>
      <c r="C55" s="4"/>
      <c r="D55" s="4"/>
    </row>
    <row r="56" spans="1:4" x14ac:dyDescent="0.25">
      <c r="A56" s="3" t="s">
        <v>110</v>
      </c>
      <c r="B56" s="4"/>
      <c r="C56" s="4"/>
      <c r="D56" s="4"/>
    </row>
    <row r="57" spans="1:4" x14ac:dyDescent="0.25">
      <c r="A57" s="2" t="s">
        <v>87</v>
      </c>
      <c r="B57" s="6">
        <v>45686713</v>
      </c>
      <c r="C57" s="4"/>
      <c r="D57" s="6">
        <v>1930964</v>
      </c>
    </row>
    <row r="58" spans="1:4" ht="45" x14ac:dyDescent="0.25">
      <c r="A58" s="3" t="s">
        <v>111</v>
      </c>
      <c r="B58" s="4"/>
      <c r="C58" s="4"/>
      <c r="D58" s="4"/>
    </row>
    <row r="59" spans="1:4" ht="45" x14ac:dyDescent="0.25">
      <c r="A59" s="2" t="s">
        <v>112</v>
      </c>
      <c r="B59" s="6">
        <v>29744690</v>
      </c>
      <c r="C59" s="4"/>
      <c r="D59" s="6">
        <v>-11354850</v>
      </c>
    </row>
    <row r="60" spans="1:4" ht="30" x14ac:dyDescent="0.25">
      <c r="A60" s="2" t="s">
        <v>124</v>
      </c>
      <c r="B60" s="6">
        <v>224055795</v>
      </c>
      <c r="C60" s="4"/>
      <c r="D60" s="6">
        <v>-63929582</v>
      </c>
    </row>
    <row r="61" spans="1:4" ht="45" x14ac:dyDescent="0.25">
      <c r="A61" s="2" t="s">
        <v>125</v>
      </c>
      <c r="B61" s="4">
        <v>-518</v>
      </c>
      <c r="C61" s="4"/>
      <c r="D61" s="6">
        <v>-1509</v>
      </c>
    </row>
    <row r="62" spans="1:4" ht="30" x14ac:dyDescent="0.25">
      <c r="A62" s="2" t="s">
        <v>113</v>
      </c>
      <c r="B62" s="4"/>
      <c r="C62" s="4"/>
      <c r="D62" s="6">
        <v>-5880498</v>
      </c>
    </row>
    <row r="63" spans="1:4" ht="30" x14ac:dyDescent="0.25">
      <c r="A63" s="2" t="s">
        <v>126</v>
      </c>
      <c r="B63" s="6">
        <v>-120822</v>
      </c>
      <c r="C63" s="4"/>
      <c r="D63" s="6">
        <v>64588</v>
      </c>
    </row>
    <row r="64" spans="1:4" ht="30" x14ac:dyDescent="0.25">
      <c r="A64" s="2" t="s">
        <v>127</v>
      </c>
      <c r="B64" s="6">
        <v>-29594238</v>
      </c>
      <c r="C64" s="4"/>
      <c r="D64" s="4"/>
    </row>
    <row r="65" spans="1:4" ht="30" x14ac:dyDescent="0.25">
      <c r="A65" s="2" t="s">
        <v>116</v>
      </c>
      <c r="B65" s="6">
        <v>269771620</v>
      </c>
      <c r="C65" s="4"/>
      <c r="D65" s="6">
        <v>-79170887</v>
      </c>
    </row>
    <row r="66" spans="1:4" x14ac:dyDescent="0.25">
      <c r="A66" s="3" t="s">
        <v>117</v>
      </c>
      <c r="B66" s="4"/>
      <c r="C66" s="4"/>
      <c r="D66" s="4"/>
    </row>
    <row r="67" spans="1:4" x14ac:dyDescent="0.25">
      <c r="A67" s="2" t="s">
        <v>118</v>
      </c>
      <c r="B67" s="6">
        <v>118885967</v>
      </c>
      <c r="C67" s="4"/>
      <c r="D67" s="6">
        <v>162438045</v>
      </c>
    </row>
    <row r="68" spans="1:4" x14ac:dyDescent="0.25">
      <c r="A68" s="2" t="s">
        <v>119</v>
      </c>
      <c r="B68" s="6">
        <v>-393636613</v>
      </c>
      <c r="C68" s="4"/>
      <c r="D68" s="6">
        <v>-80333451</v>
      </c>
    </row>
    <row r="69" spans="1:4" ht="30" x14ac:dyDescent="0.25">
      <c r="A69" s="2" t="s">
        <v>120</v>
      </c>
      <c r="B69" s="6">
        <v>-274750646</v>
      </c>
      <c r="C69" s="4"/>
      <c r="D69" s="6">
        <v>82104594</v>
      </c>
    </row>
    <row r="70" spans="1:4" x14ac:dyDescent="0.25">
      <c r="A70" s="2" t="s">
        <v>121</v>
      </c>
      <c r="B70" s="6">
        <v>-4979026</v>
      </c>
      <c r="C70" s="4"/>
      <c r="D70" s="6">
        <v>2933707</v>
      </c>
    </row>
    <row r="71" spans="1:4" x14ac:dyDescent="0.25">
      <c r="A71" s="2" t="s">
        <v>122</v>
      </c>
      <c r="B71" s="6">
        <v>9122219</v>
      </c>
      <c r="C71" s="4"/>
      <c r="D71" s="6">
        <v>2153370</v>
      </c>
    </row>
    <row r="72" spans="1:4" x14ac:dyDescent="0.25">
      <c r="A72" s="2" t="s">
        <v>123</v>
      </c>
      <c r="B72" s="6">
        <v>4143193</v>
      </c>
      <c r="C72" s="4"/>
      <c r="D72" s="6">
        <v>5087077</v>
      </c>
    </row>
    <row r="73" spans="1:4" ht="30" x14ac:dyDescent="0.25">
      <c r="A73" s="2" t="s">
        <v>46</v>
      </c>
      <c r="B73" s="4"/>
      <c r="C73" s="4"/>
      <c r="D73" s="4"/>
    </row>
    <row r="74" spans="1:4" x14ac:dyDescent="0.25">
      <c r="A74" s="3" t="s">
        <v>110</v>
      </c>
      <c r="B74" s="4"/>
      <c r="C74" s="4"/>
      <c r="D74" s="4"/>
    </row>
    <row r="75" spans="1:4" x14ac:dyDescent="0.25">
      <c r="A75" s="2" t="s">
        <v>87</v>
      </c>
      <c r="B75" s="6">
        <v>-225649701</v>
      </c>
      <c r="C75" s="4"/>
      <c r="D75" s="6">
        <v>-10320895</v>
      </c>
    </row>
    <row r="76" spans="1:4" ht="45" x14ac:dyDescent="0.25">
      <c r="A76" s="3" t="s">
        <v>111</v>
      </c>
      <c r="B76" s="4"/>
      <c r="C76" s="4"/>
      <c r="D76" s="4"/>
    </row>
    <row r="77" spans="1:4" ht="45" x14ac:dyDescent="0.25">
      <c r="A77" s="2" t="s">
        <v>112</v>
      </c>
      <c r="B77" s="6">
        <v>43254330</v>
      </c>
      <c r="C77" s="4"/>
      <c r="D77" s="6">
        <v>-26944250</v>
      </c>
    </row>
    <row r="78" spans="1:4" ht="30" x14ac:dyDescent="0.25">
      <c r="A78" s="2" t="s">
        <v>124</v>
      </c>
      <c r="B78" s="6">
        <v>-387260864</v>
      </c>
      <c r="C78" s="4"/>
      <c r="D78" s="6">
        <v>-64317479</v>
      </c>
    </row>
    <row r="79" spans="1:4" ht="45" x14ac:dyDescent="0.25">
      <c r="A79" s="2" t="s">
        <v>125</v>
      </c>
      <c r="B79" s="4">
        <v>-12</v>
      </c>
      <c r="C79" s="4"/>
      <c r="D79" s="6">
        <v>-2542</v>
      </c>
    </row>
    <row r="80" spans="1:4" ht="30" x14ac:dyDescent="0.25">
      <c r="A80" s="2" t="s">
        <v>113</v>
      </c>
      <c r="B80" s="6">
        <v>5180769</v>
      </c>
      <c r="C80" s="4"/>
      <c r="D80" s="4"/>
    </row>
    <row r="81" spans="1:4" ht="30" x14ac:dyDescent="0.25">
      <c r="A81" s="2" t="s">
        <v>126</v>
      </c>
      <c r="B81" s="6">
        <v>260562</v>
      </c>
      <c r="C81" s="4"/>
      <c r="D81" s="6">
        <v>44327</v>
      </c>
    </row>
    <row r="82" spans="1:4" ht="30" x14ac:dyDescent="0.25">
      <c r="A82" s="2" t="s">
        <v>127</v>
      </c>
      <c r="B82" s="4"/>
      <c r="C82" s="4"/>
      <c r="D82" s="6">
        <v>21168707</v>
      </c>
    </row>
    <row r="83" spans="1:4" ht="30" x14ac:dyDescent="0.25">
      <c r="A83" s="2" t="s">
        <v>116</v>
      </c>
      <c r="B83" s="6">
        <v>-564214916</v>
      </c>
      <c r="C83" s="4"/>
      <c r="D83" s="6">
        <v>-80372132</v>
      </c>
    </row>
    <row r="84" spans="1:4" x14ac:dyDescent="0.25">
      <c r="A84" s="3" t="s">
        <v>117</v>
      </c>
      <c r="B84" s="4"/>
      <c r="C84" s="4"/>
      <c r="D84" s="4"/>
    </row>
    <row r="85" spans="1:4" x14ac:dyDescent="0.25">
      <c r="A85" s="2" t="s">
        <v>118</v>
      </c>
      <c r="B85" s="6">
        <v>970798327</v>
      </c>
      <c r="C85" s="4"/>
      <c r="D85" s="6">
        <v>302055786</v>
      </c>
    </row>
    <row r="86" spans="1:4" x14ac:dyDescent="0.25">
      <c r="A86" s="2" t="s">
        <v>119</v>
      </c>
      <c r="B86" s="6">
        <v>-404841950</v>
      </c>
      <c r="C86" s="4"/>
      <c r="D86" s="6">
        <v>-220376697</v>
      </c>
    </row>
    <row r="87" spans="1:4" ht="30" x14ac:dyDescent="0.25">
      <c r="A87" s="2" t="s">
        <v>120</v>
      </c>
      <c r="B87" s="6">
        <v>565956377</v>
      </c>
      <c r="C87" s="4"/>
      <c r="D87" s="6">
        <v>81679089</v>
      </c>
    </row>
    <row r="88" spans="1:4" x14ac:dyDescent="0.25">
      <c r="A88" s="2" t="s">
        <v>121</v>
      </c>
      <c r="B88" s="6">
        <v>1741461</v>
      </c>
      <c r="C88" s="4"/>
      <c r="D88" s="6">
        <v>1306957</v>
      </c>
    </row>
    <row r="89" spans="1:4" x14ac:dyDescent="0.25">
      <c r="A89" s="2" t="s">
        <v>122</v>
      </c>
      <c r="B89" s="6">
        <v>3737292</v>
      </c>
      <c r="C89" s="4"/>
      <c r="D89" s="6">
        <v>2240977</v>
      </c>
    </row>
    <row r="90" spans="1:4" x14ac:dyDescent="0.25">
      <c r="A90" s="2" t="s">
        <v>123</v>
      </c>
      <c r="B90" s="6">
        <v>5478753</v>
      </c>
      <c r="C90" s="4"/>
      <c r="D90" s="6">
        <v>3547934</v>
      </c>
    </row>
    <row r="91" spans="1:4" ht="30" x14ac:dyDescent="0.25">
      <c r="A91" s="2" t="s">
        <v>48</v>
      </c>
      <c r="B91" s="4"/>
      <c r="C91" s="4"/>
      <c r="D91" s="4"/>
    </row>
    <row r="92" spans="1:4" x14ac:dyDescent="0.25">
      <c r="A92" s="3" t="s">
        <v>110</v>
      </c>
      <c r="B92" s="4"/>
      <c r="C92" s="4"/>
      <c r="D92" s="4"/>
    </row>
    <row r="93" spans="1:4" x14ac:dyDescent="0.25">
      <c r="A93" s="2" t="s">
        <v>87</v>
      </c>
      <c r="B93" s="6">
        <v>553657</v>
      </c>
      <c r="C93" s="4"/>
      <c r="D93" s="6">
        <v>-513697</v>
      </c>
    </row>
    <row r="94" spans="1:4" ht="45" x14ac:dyDescent="0.25">
      <c r="A94" s="3" t="s">
        <v>111</v>
      </c>
      <c r="B94" s="4"/>
      <c r="C94" s="4"/>
      <c r="D94" s="4"/>
    </row>
    <row r="95" spans="1:4" ht="30" x14ac:dyDescent="0.25">
      <c r="A95" s="2" t="s">
        <v>124</v>
      </c>
      <c r="B95" s="6">
        <v>-757219</v>
      </c>
      <c r="C95" s="4"/>
      <c r="D95" s="6">
        <v>967212</v>
      </c>
    </row>
    <row r="96" spans="1:4" ht="45" x14ac:dyDescent="0.25">
      <c r="A96" s="2" t="s">
        <v>125</v>
      </c>
      <c r="B96" s="6">
        <v>290574</v>
      </c>
      <c r="C96" s="4"/>
      <c r="D96" s="6">
        <v>-129989</v>
      </c>
    </row>
    <row r="97" spans="1:4" ht="30" x14ac:dyDescent="0.25">
      <c r="A97" s="2" t="s">
        <v>126</v>
      </c>
      <c r="B97" s="4">
        <v>685</v>
      </c>
      <c r="C97" s="4"/>
      <c r="D97" s="4">
        <v>-394</v>
      </c>
    </row>
    <row r="98" spans="1:4" ht="30" x14ac:dyDescent="0.25">
      <c r="A98" s="2" t="s">
        <v>116</v>
      </c>
      <c r="B98" s="6">
        <v>87697</v>
      </c>
      <c r="C98" s="4"/>
      <c r="D98" s="6">
        <v>323132</v>
      </c>
    </row>
    <row r="99" spans="1:4" x14ac:dyDescent="0.25">
      <c r="A99" s="3" t="s">
        <v>117</v>
      </c>
      <c r="B99" s="4"/>
      <c r="C99" s="4"/>
      <c r="D99" s="4"/>
    </row>
    <row r="100" spans="1:4" x14ac:dyDescent="0.25">
      <c r="A100" s="2" t="s">
        <v>121</v>
      </c>
      <c r="B100" s="6">
        <v>87697</v>
      </c>
      <c r="C100" s="4"/>
      <c r="D100" s="6">
        <v>323132</v>
      </c>
    </row>
    <row r="101" spans="1:4" x14ac:dyDescent="0.25">
      <c r="A101" s="2" t="s">
        <v>122</v>
      </c>
      <c r="B101" s="6">
        <v>467766</v>
      </c>
      <c r="C101" s="4"/>
      <c r="D101" s="6">
        <v>374245</v>
      </c>
    </row>
    <row r="102" spans="1:4" x14ac:dyDescent="0.25">
      <c r="A102" s="2" t="s">
        <v>123</v>
      </c>
      <c r="B102" s="6">
        <v>555463</v>
      </c>
      <c r="C102" s="4"/>
      <c r="D102" s="6">
        <v>697377</v>
      </c>
    </row>
    <row r="103" spans="1:4" ht="30" x14ac:dyDescent="0.25">
      <c r="A103" s="2" t="s">
        <v>50</v>
      </c>
      <c r="B103" s="4"/>
      <c r="C103" s="4"/>
      <c r="D103" s="4"/>
    </row>
    <row r="104" spans="1:4" x14ac:dyDescent="0.25">
      <c r="A104" s="3" t="s">
        <v>110</v>
      </c>
      <c r="B104" s="4"/>
      <c r="C104" s="4"/>
      <c r="D104" s="4"/>
    </row>
    <row r="105" spans="1:4" x14ac:dyDescent="0.25">
      <c r="A105" s="2" t="s">
        <v>87</v>
      </c>
      <c r="B105" s="6">
        <v>45462935</v>
      </c>
      <c r="C105" s="4"/>
      <c r="D105" s="6">
        <v>-16265435</v>
      </c>
    </row>
    <row r="106" spans="1:4" ht="45" x14ac:dyDescent="0.25">
      <c r="A106" s="3" t="s">
        <v>111</v>
      </c>
      <c r="B106" s="4"/>
      <c r="C106" s="4"/>
      <c r="D106" s="4"/>
    </row>
    <row r="107" spans="1:4" ht="45" x14ac:dyDescent="0.25">
      <c r="A107" s="2" t="s">
        <v>112</v>
      </c>
      <c r="B107" s="6">
        <v>-8301630</v>
      </c>
      <c r="C107" s="4"/>
      <c r="D107" s="6">
        <v>-1750925</v>
      </c>
    </row>
    <row r="108" spans="1:4" ht="30" x14ac:dyDescent="0.25">
      <c r="A108" s="2" t="s">
        <v>124</v>
      </c>
      <c r="B108" s="6">
        <v>-188145656</v>
      </c>
      <c r="C108" s="4"/>
      <c r="D108" s="6">
        <v>-40675851</v>
      </c>
    </row>
    <row r="109" spans="1:4" ht="45" x14ac:dyDescent="0.25">
      <c r="A109" s="2" t="s">
        <v>125</v>
      </c>
      <c r="B109" s="6">
        <v>166871</v>
      </c>
      <c r="C109" s="4"/>
      <c r="D109" s="6">
        <v>-1638091</v>
      </c>
    </row>
    <row r="110" spans="1:4" ht="30" x14ac:dyDescent="0.25">
      <c r="A110" s="2" t="s">
        <v>113</v>
      </c>
      <c r="B110" s="6">
        <v>-3528588</v>
      </c>
      <c r="C110" s="4"/>
      <c r="D110" s="6">
        <v>1158118</v>
      </c>
    </row>
    <row r="111" spans="1:4" ht="30" x14ac:dyDescent="0.25">
      <c r="A111" s="2" t="s">
        <v>126</v>
      </c>
      <c r="B111" s="6">
        <v>109424</v>
      </c>
      <c r="C111" s="4"/>
      <c r="D111" s="6">
        <v>58766</v>
      </c>
    </row>
    <row r="112" spans="1:4" ht="30" x14ac:dyDescent="0.25">
      <c r="A112" s="2" t="s">
        <v>116</v>
      </c>
      <c r="B112" s="6">
        <v>-154236644</v>
      </c>
      <c r="C112" s="4"/>
      <c r="D112" s="6">
        <v>-59113418</v>
      </c>
    </row>
    <row r="113" spans="1:4" x14ac:dyDescent="0.25">
      <c r="A113" s="3" t="s">
        <v>117</v>
      </c>
      <c r="B113" s="4"/>
      <c r="C113" s="4"/>
      <c r="D113" s="4"/>
    </row>
    <row r="114" spans="1:4" x14ac:dyDescent="0.25">
      <c r="A114" s="2" t="s">
        <v>118</v>
      </c>
      <c r="B114" s="6">
        <v>372664934</v>
      </c>
      <c r="C114" s="4"/>
      <c r="D114" s="6">
        <v>214164184</v>
      </c>
    </row>
    <row r="115" spans="1:4" x14ac:dyDescent="0.25">
      <c r="A115" s="2" t="s">
        <v>119</v>
      </c>
      <c r="B115" s="6">
        <v>-212552651</v>
      </c>
      <c r="C115" s="4"/>
      <c r="D115" s="6">
        <v>-152942823</v>
      </c>
    </row>
    <row r="116" spans="1:4" ht="30" x14ac:dyDescent="0.25">
      <c r="A116" s="2" t="s">
        <v>120</v>
      </c>
      <c r="B116" s="6">
        <v>160112283</v>
      </c>
      <c r="C116" s="4"/>
      <c r="D116" s="6">
        <v>61221361</v>
      </c>
    </row>
    <row r="117" spans="1:4" x14ac:dyDescent="0.25">
      <c r="A117" s="2" t="s">
        <v>121</v>
      </c>
      <c r="B117" s="6">
        <v>5875639</v>
      </c>
      <c r="C117" s="4"/>
      <c r="D117" s="6">
        <v>2107943</v>
      </c>
    </row>
    <row r="118" spans="1:4" x14ac:dyDescent="0.25">
      <c r="A118" s="2" t="s">
        <v>122</v>
      </c>
      <c r="B118" s="6">
        <v>994268</v>
      </c>
      <c r="C118" s="4"/>
      <c r="D118" s="6">
        <v>1872915</v>
      </c>
    </row>
    <row r="119" spans="1:4" x14ac:dyDescent="0.25">
      <c r="A119" s="2" t="s">
        <v>123</v>
      </c>
      <c r="B119" s="6">
        <v>6869907</v>
      </c>
      <c r="C119" s="4"/>
      <c r="D119" s="6">
        <v>3980858</v>
      </c>
    </row>
    <row r="120" spans="1:4" ht="30" x14ac:dyDescent="0.25">
      <c r="A120" s="2" t="s">
        <v>51</v>
      </c>
      <c r="B120" s="4"/>
      <c r="C120" s="4"/>
      <c r="D120" s="4"/>
    </row>
    <row r="121" spans="1:4" x14ac:dyDescent="0.25">
      <c r="A121" s="3" t="s">
        <v>110</v>
      </c>
      <c r="B121" s="4"/>
      <c r="C121" s="4"/>
      <c r="D121" s="4"/>
    </row>
    <row r="122" spans="1:4" x14ac:dyDescent="0.25">
      <c r="A122" s="2" t="s">
        <v>87</v>
      </c>
      <c r="B122" s="6">
        <v>2056229</v>
      </c>
      <c r="C122" s="4"/>
      <c r="D122" s="6">
        <v>-5929304</v>
      </c>
    </row>
    <row r="123" spans="1:4" ht="45" x14ac:dyDescent="0.25">
      <c r="A123" s="3" t="s">
        <v>111</v>
      </c>
      <c r="B123" s="4"/>
      <c r="C123" s="4"/>
      <c r="D123" s="4"/>
    </row>
    <row r="124" spans="1:4" ht="45" x14ac:dyDescent="0.25">
      <c r="A124" s="2" t="s">
        <v>112</v>
      </c>
      <c r="B124" s="6">
        <v>2697794</v>
      </c>
      <c r="C124" s="4"/>
      <c r="D124" s="6">
        <v>-8719700</v>
      </c>
    </row>
    <row r="125" spans="1:4" ht="30" x14ac:dyDescent="0.25">
      <c r="A125" s="2" t="s">
        <v>124</v>
      </c>
      <c r="B125" s="6">
        <v>-306963</v>
      </c>
      <c r="C125" s="4"/>
      <c r="D125" s="6">
        <v>-38476294</v>
      </c>
    </row>
    <row r="126" spans="1:4" ht="45" x14ac:dyDescent="0.25">
      <c r="A126" s="2" t="s">
        <v>125</v>
      </c>
      <c r="B126" s="4">
        <v>175</v>
      </c>
      <c r="C126" s="4"/>
      <c r="D126" s="6">
        <v>-2243</v>
      </c>
    </row>
    <row r="127" spans="1:4" ht="30" x14ac:dyDescent="0.25">
      <c r="A127" s="2" t="s">
        <v>113</v>
      </c>
      <c r="B127" s="6">
        <v>923531</v>
      </c>
      <c r="C127" s="4"/>
      <c r="D127" s="6">
        <v>-1231947</v>
      </c>
    </row>
    <row r="128" spans="1:4" ht="30" x14ac:dyDescent="0.25">
      <c r="A128" s="2" t="s">
        <v>126</v>
      </c>
      <c r="B128" s="6">
        <v>-1889</v>
      </c>
      <c r="C128" s="4"/>
      <c r="D128" s="6">
        <v>54169</v>
      </c>
    </row>
    <row r="129" spans="1:4" ht="30" x14ac:dyDescent="0.25">
      <c r="A129" s="2" t="s">
        <v>127</v>
      </c>
      <c r="B129" s="6">
        <v>5985</v>
      </c>
      <c r="C129" s="4"/>
      <c r="D129" s="4"/>
    </row>
    <row r="130" spans="1:4" ht="30" x14ac:dyDescent="0.25">
      <c r="A130" s="2" t="s">
        <v>116</v>
      </c>
      <c r="B130" s="6">
        <v>5374862</v>
      </c>
      <c r="C130" s="4"/>
      <c r="D130" s="6">
        <v>-54305319</v>
      </c>
    </row>
    <row r="131" spans="1:4" x14ac:dyDescent="0.25">
      <c r="A131" s="3" t="s">
        <v>117</v>
      </c>
      <c r="B131" s="4"/>
      <c r="C131" s="4"/>
      <c r="D131" s="4"/>
    </row>
    <row r="132" spans="1:4" x14ac:dyDescent="0.25">
      <c r="A132" s="2" t="s">
        <v>118</v>
      </c>
      <c r="B132" s="6">
        <v>10858377</v>
      </c>
      <c r="C132" s="4"/>
      <c r="D132" s="6">
        <v>89514809</v>
      </c>
    </row>
    <row r="133" spans="1:4" x14ac:dyDescent="0.25">
      <c r="A133" s="2" t="s">
        <v>119</v>
      </c>
      <c r="B133" s="6">
        <v>-16671600</v>
      </c>
      <c r="C133" s="4"/>
      <c r="D133" s="6">
        <v>-32775728</v>
      </c>
    </row>
    <row r="134" spans="1:4" ht="30" x14ac:dyDescent="0.25">
      <c r="A134" s="2" t="s">
        <v>120</v>
      </c>
      <c r="B134" s="6">
        <v>-5813223</v>
      </c>
      <c r="C134" s="4"/>
      <c r="D134" s="6">
        <v>56739081</v>
      </c>
    </row>
    <row r="135" spans="1:4" x14ac:dyDescent="0.25">
      <c r="A135" s="2" t="s">
        <v>121</v>
      </c>
      <c r="B135" s="6">
        <v>-438361</v>
      </c>
      <c r="C135" s="4"/>
      <c r="D135" s="6">
        <v>2433762</v>
      </c>
    </row>
    <row r="136" spans="1:4" x14ac:dyDescent="0.25">
      <c r="A136" s="2" t="s">
        <v>122</v>
      </c>
      <c r="B136" s="6">
        <v>696743</v>
      </c>
      <c r="C136" s="4"/>
      <c r="D136" s="6">
        <v>564647</v>
      </c>
    </row>
    <row r="137" spans="1:4" x14ac:dyDescent="0.25">
      <c r="A137" s="2" t="s">
        <v>123</v>
      </c>
      <c r="B137" s="6">
        <v>258382</v>
      </c>
      <c r="C137" s="4"/>
      <c r="D137" s="6">
        <v>2998409</v>
      </c>
    </row>
    <row r="138" spans="1:4" x14ac:dyDescent="0.25">
      <c r="A138" s="2" t="s">
        <v>52</v>
      </c>
      <c r="B138" s="4"/>
      <c r="C138" s="4"/>
      <c r="D138" s="4"/>
    </row>
    <row r="139" spans="1:4" x14ac:dyDescent="0.25">
      <c r="A139" s="3" t="s">
        <v>110</v>
      </c>
      <c r="B139" s="4"/>
      <c r="C139" s="4"/>
      <c r="D139" s="4"/>
    </row>
    <row r="140" spans="1:4" x14ac:dyDescent="0.25">
      <c r="A140" s="2" t="s">
        <v>87</v>
      </c>
      <c r="B140" s="6">
        <v>2430175</v>
      </c>
      <c r="C140" s="4"/>
      <c r="D140" s="6">
        <v>-19493987</v>
      </c>
    </row>
    <row r="141" spans="1:4" ht="45" x14ac:dyDescent="0.25">
      <c r="A141" s="3" t="s">
        <v>111</v>
      </c>
      <c r="B141" s="4"/>
      <c r="C141" s="4"/>
      <c r="D141" s="4"/>
    </row>
    <row r="142" spans="1:4" ht="30" x14ac:dyDescent="0.25">
      <c r="A142" s="2" t="s">
        <v>124</v>
      </c>
      <c r="B142" s="6">
        <v>4600652</v>
      </c>
      <c r="C142" s="4"/>
      <c r="D142" s="6">
        <v>43151202</v>
      </c>
    </row>
    <row r="143" spans="1:4" ht="45" x14ac:dyDescent="0.25">
      <c r="A143" s="2" t="s">
        <v>125</v>
      </c>
      <c r="B143" s="6">
        <v>-699461</v>
      </c>
      <c r="C143" s="4"/>
      <c r="D143" s="6">
        <v>-2902238</v>
      </c>
    </row>
    <row r="144" spans="1:4" ht="30" x14ac:dyDescent="0.25">
      <c r="A144" s="2" t="s">
        <v>113</v>
      </c>
      <c r="B144" s="6">
        <v>2868</v>
      </c>
      <c r="C144" s="4"/>
      <c r="D144" s="6">
        <v>-1800</v>
      </c>
    </row>
    <row r="145" spans="1:4" ht="30" x14ac:dyDescent="0.25">
      <c r="A145" s="2" t="s">
        <v>126</v>
      </c>
      <c r="B145" s="6">
        <v>-1228</v>
      </c>
      <c r="C145" s="4"/>
      <c r="D145" s="6">
        <v>-38574</v>
      </c>
    </row>
    <row r="146" spans="1:4" ht="30" x14ac:dyDescent="0.25">
      <c r="A146" s="2" t="s">
        <v>116</v>
      </c>
      <c r="B146" s="6">
        <v>6333006</v>
      </c>
      <c r="C146" s="4"/>
      <c r="D146" s="6">
        <v>20714603</v>
      </c>
    </row>
    <row r="147" spans="1:4" x14ac:dyDescent="0.25">
      <c r="A147" s="3" t="s">
        <v>117</v>
      </c>
      <c r="B147" s="4"/>
      <c r="C147" s="4"/>
      <c r="D147" s="4"/>
    </row>
    <row r="148" spans="1:4" x14ac:dyDescent="0.25">
      <c r="A148" s="2" t="s">
        <v>118</v>
      </c>
      <c r="B148" s="6">
        <v>8523330</v>
      </c>
      <c r="C148" s="4"/>
      <c r="D148" s="6">
        <v>27505358</v>
      </c>
    </row>
    <row r="149" spans="1:4" x14ac:dyDescent="0.25">
      <c r="A149" s="2" t="s">
        <v>119</v>
      </c>
      <c r="B149" s="6">
        <v>-14854653</v>
      </c>
      <c r="C149" s="4"/>
      <c r="D149" s="6">
        <v>-48205557</v>
      </c>
    </row>
    <row r="150" spans="1:4" ht="30" x14ac:dyDescent="0.25">
      <c r="A150" s="2" t="s">
        <v>120</v>
      </c>
      <c r="B150" s="6">
        <v>-6331323</v>
      </c>
      <c r="C150" s="4"/>
      <c r="D150" s="6">
        <v>-20700199</v>
      </c>
    </row>
    <row r="151" spans="1:4" x14ac:dyDescent="0.25">
      <c r="A151" s="2" t="s">
        <v>121</v>
      </c>
      <c r="B151" s="6">
        <v>1683</v>
      </c>
      <c r="C151" s="4"/>
      <c r="D151" s="6">
        <v>14404</v>
      </c>
    </row>
    <row r="152" spans="1:4" x14ac:dyDescent="0.25">
      <c r="A152" s="2" t="s">
        <v>122</v>
      </c>
      <c r="B152" s="6">
        <v>162434</v>
      </c>
      <c r="C152" s="4"/>
      <c r="D152" s="6">
        <v>197647</v>
      </c>
    </row>
    <row r="153" spans="1:4" x14ac:dyDescent="0.25">
      <c r="A153" s="2" t="s">
        <v>123</v>
      </c>
      <c r="B153" s="6">
        <v>164117</v>
      </c>
      <c r="C153" s="4"/>
      <c r="D153" s="6">
        <v>212051</v>
      </c>
    </row>
    <row r="154" spans="1:4" x14ac:dyDescent="0.25">
      <c r="A154" s="2" t="s">
        <v>54</v>
      </c>
      <c r="B154" s="4"/>
      <c r="C154" s="4"/>
      <c r="D154" s="4"/>
    </row>
    <row r="155" spans="1:4" x14ac:dyDescent="0.25">
      <c r="A155" s="3" t="s">
        <v>110</v>
      </c>
      <c r="B155" s="4"/>
      <c r="C155" s="4"/>
      <c r="D155" s="4"/>
    </row>
    <row r="156" spans="1:4" x14ac:dyDescent="0.25">
      <c r="A156" s="2" t="s">
        <v>87</v>
      </c>
      <c r="B156" s="6">
        <v>-5809417</v>
      </c>
      <c r="C156" s="4"/>
      <c r="D156" s="6">
        <v>-2843026</v>
      </c>
    </row>
    <row r="157" spans="1:4" ht="45" x14ac:dyDescent="0.25">
      <c r="A157" s="3" t="s">
        <v>111</v>
      </c>
      <c r="B157" s="4"/>
      <c r="C157" s="4"/>
      <c r="D157" s="4"/>
    </row>
    <row r="158" spans="1:4" ht="45" x14ac:dyDescent="0.25">
      <c r="A158" s="2" t="s">
        <v>112</v>
      </c>
      <c r="B158" s="6">
        <v>-2640</v>
      </c>
      <c r="C158" s="4"/>
      <c r="D158" s="4"/>
    </row>
    <row r="159" spans="1:4" ht="30" x14ac:dyDescent="0.25">
      <c r="A159" s="2" t="s">
        <v>124</v>
      </c>
      <c r="B159" s="6">
        <v>2225289</v>
      </c>
      <c r="C159" s="4"/>
      <c r="D159" s="6">
        <v>47636698</v>
      </c>
    </row>
    <row r="160" spans="1:4" ht="45" x14ac:dyDescent="0.25">
      <c r="A160" s="2" t="s">
        <v>125</v>
      </c>
      <c r="B160" s="6">
        <v>4330869</v>
      </c>
      <c r="C160" s="4"/>
      <c r="D160" s="6">
        <v>-9969919</v>
      </c>
    </row>
    <row r="161" spans="1:4" ht="30" x14ac:dyDescent="0.25">
      <c r="A161" s="2" t="s">
        <v>113</v>
      </c>
      <c r="B161" s="6">
        <v>6010</v>
      </c>
      <c r="C161" s="4"/>
      <c r="D161" s="6">
        <v>2450</v>
      </c>
    </row>
    <row r="162" spans="1:4" ht="30" x14ac:dyDescent="0.25">
      <c r="A162" s="2" t="s">
        <v>126</v>
      </c>
      <c r="B162" s="4">
        <v>696</v>
      </c>
      <c r="C162" s="4"/>
      <c r="D162" s="6">
        <v>-31378</v>
      </c>
    </row>
    <row r="163" spans="1:4" ht="30" x14ac:dyDescent="0.25">
      <c r="A163" s="2" t="s">
        <v>127</v>
      </c>
      <c r="B163" s="4"/>
      <c r="C163" s="4"/>
      <c r="D163" s="4">
        <v>440</v>
      </c>
    </row>
    <row r="164" spans="1:4" ht="30" x14ac:dyDescent="0.25">
      <c r="A164" s="2" t="s">
        <v>116</v>
      </c>
      <c r="B164" s="6">
        <v>750807</v>
      </c>
      <c r="C164" s="4"/>
      <c r="D164" s="6">
        <v>34795265</v>
      </c>
    </row>
    <row r="165" spans="1:4" x14ac:dyDescent="0.25">
      <c r="A165" s="3" t="s">
        <v>117</v>
      </c>
      <c r="B165" s="4"/>
      <c r="C165" s="4"/>
      <c r="D165" s="4"/>
    </row>
    <row r="166" spans="1:4" x14ac:dyDescent="0.25">
      <c r="A166" s="2" t="s">
        <v>118</v>
      </c>
      <c r="B166" s="6">
        <v>14996733</v>
      </c>
      <c r="C166" s="4"/>
      <c r="D166" s="6">
        <v>41391244</v>
      </c>
    </row>
    <row r="167" spans="1:4" x14ac:dyDescent="0.25">
      <c r="A167" s="2" t="s">
        <v>119</v>
      </c>
      <c r="B167" s="6">
        <v>-15809627</v>
      </c>
      <c r="C167" s="4"/>
      <c r="D167" s="6">
        <v>-76378197</v>
      </c>
    </row>
    <row r="168" spans="1:4" ht="30" x14ac:dyDescent="0.25">
      <c r="A168" s="2" t="s">
        <v>120</v>
      </c>
      <c r="B168" s="6">
        <v>-812894</v>
      </c>
      <c r="C168" s="4"/>
      <c r="D168" s="6">
        <v>-34986953</v>
      </c>
    </row>
    <row r="169" spans="1:4" x14ac:dyDescent="0.25">
      <c r="A169" s="2" t="s">
        <v>121</v>
      </c>
      <c r="B169" s="6">
        <v>-62087</v>
      </c>
      <c r="C169" s="4"/>
      <c r="D169" s="6">
        <v>-191688</v>
      </c>
    </row>
    <row r="170" spans="1:4" x14ac:dyDescent="0.25">
      <c r="A170" s="2" t="s">
        <v>122</v>
      </c>
      <c r="B170" s="6">
        <v>207506</v>
      </c>
      <c r="C170" s="4"/>
      <c r="D170" s="6">
        <v>461167</v>
      </c>
    </row>
    <row r="171" spans="1:4" x14ac:dyDescent="0.25">
      <c r="A171" s="2" t="s">
        <v>123</v>
      </c>
      <c r="B171" s="6">
        <v>145419</v>
      </c>
      <c r="C171" s="4"/>
      <c r="D171" s="6">
        <v>269479</v>
      </c>
    </row>
    <row r="172" spans="1:4" x14ac:dyDescent="0.25">
      <c r="A172" s="2" t="s">
        <v>56</v>
      </c>
      <c r="B172" s="4"/>
      <c r="C172" s="4"/>
      <c r="D172" s="4"/>
    </row>
    <row r="173" spans="1:4" x14ac:dyDescent="0.25">
      <c r="A173" s="3" t="s">
        <v>110</v>
      </c>
      <c r="B173" s="4"/>
      <c r="C173" s="4"/>
      <c r="D173" s="4"/>
    </row>
    <row r="174" spans="1:4" x14ac:dyDescent="0.25">
      <c r="A174" s="2" t="s">
        <v>87</v>
      </c>
      <c r="B174" s="6">
        <v>1743368</v>
      </c>
      <c r="C174" s="4"/>
      <c r="D174" s="6">
        <v>-1988</v>
      </c>
    </row>
    <row r="175" spans="1:4" ht="45" x14ac:dyDescent="0.25">
      <c r="A175" s="3" t="s">
        <v>111</v>
      </c>
      <c r="B175" s="4"/>
      <c r="C175" s="4"/>
      <c r="D175" s="4"/>
    </row>
    <row r="176" spans="1:4" ht="45" x14ac:dyDescent="0.25">
      <c r="A176" s="2" t="s">
        <v>112</v>
      </c>
      <c r="B176" s="6">
        <v>-268620</v>
      </c>
      <c r="C176" s="4"/>
      <c r="D176" s="6">
        <v>27225</v>
      </c>
    </row>
    <row r="177" spans="1:4" ht="30" x14ac:dyDescent="0.25">
      <c r="A177" s="2" t="s">
        <v>124</v>
      </c>
      <c r="B177" s="6">
        <v>-5925419</v>
      </c>
      <c r="C177" s="4"/>
      <c r="D177" s="6">
        <v>1674609</v>
      </c>
    </row>
    <row r="178" spans="1:4" ht="45" x14ac:dyDescent="0.25">
      <c r="A178" s="2" t="s">
        <v>125</v>
      </c>
      <c r="B178" s="4">
        <v>-183</v>
      </c>
      <c r="C178" s="4"/>
      <c r="D178" s="4">
        <v>190</v>
      </c>
    </row>
    <row r="179" spans="1:4" ht="30" x14ac:dyDescent="0.25">
      <c r="A179" s="2" t="s">
        <v>113</v>
      </c>
      <c r="B179" s="6">
        <v>-78075</v>
      </c>
      <c r="C179" s="4"/>
      <c r="D179" s="6">
        <v>9100</v>
      </c>
    </row>
    <row r="180" spans="1:4" ht="30" x14ac:dyDescent="0.25">
      <c r="A180" s="2" t="s">
        <v>126</v>
      </c>
      <c r="B180" s="6">
        <v>4123</v>
      </c>
      <c r="C180" s="4"/>
      <c r="D180" s="6">
        <v>-1282</v>
      </c>
    </row>
    <row r="181" spans="1:4" ht="30" x14ac:dyDescent="0.25">
      <c r="A181" s="2" t="s">
        <v>127</v>
      </c>
      <c r="B181" s="4"/>
      <c r="C181" s="4"/>
      <c r="D181" s="6">
        <v>12300</v>
      </c>
    </row>
    <row r="182" spans="1:4" ht="30" x14ac:dyDescent="0.25">
      <c r="A182" s="2" t="s">
        <v>116</v>
      </c>
      <c r="B182" s="6">
        <v>-4524806</v>
      </c>
      <c r="C182" s="4"/>
      <c r="D182" s="6">
        <v>1720154</v>
      </c>
    </row>
    <row r="183" spans="1:4" x14ac:dyDescent="0.25">
      <c r="A183" s="3" t="s">
        <v>117</v>
      </c>
      <c r="B183" s="4"/>
      <c r="C183" s="4"/>
      <c r="D183" s="4"/>
    </row>
    <row r="184" spans="1:4" x14ac:dyDescent="0.25">
      <c r="A184" s="2" t="s">
        <v>118</v>
      </c>
      <c r="B184" s="6">
        <v>4418831</v>
      </c>
      <c r="C184" s="4"/>
      <c r="D184" s="4"/>
    </row>
    <row r="185" spans="1:4" x14ac:dyDescent="0.25">
      <c r="A185" s="2" t="s">
        <v>119</v>
      </c>
      <c r="B185" s="4"/>
      <c r="C185" s="4"/>
      <c r="D185" s="6">
        <v>-1792584</v>
      </c>
    </row>
    <row r="186" spans="1:4" ht="30" x14ac:dyDescent="0.25">
      <c r="A186" s="2" t="s">
        <v>120</v>
      </c>
      <c r="B186" s="6">
        <v>4418831</v>
      </c>
      <c r="C186" s="4"/>
      <c r="D186" s="6">
        <v>-1792584</v>
      </c>
    </row>
    <row r="187" spans="1:4" x14ac:dyDescent="0.25">
      <c r="A187" s="2" t="s">
        <v>121</v>
      </c>
      <c r="B187" s="6">
        <v>-105975</v>
      </c>
      <c r="C187" s="4"/>
      <c r="D187" s="6">
        <v>-72430</v>
      </c>
    </row>
    <row r="188" spans="1:4" x14ac:dyDescent="0.25">
      <c r="A188" s="2" t="s">
        <v>122</v>
      </c>
      <c r="B188" s="6">
        <v>1640225</v>
      </c>
      <c r="C188" s="4"/>
      <c r="D188" s="6">
        <v>863980</v>
      </c>
    </row>
    <row r="189" spans="1:4" x14ac:dyDescent="0.25">
      <c r="A189" s="2" t="s">
        <v>123</v>
      </c>
      <c r="B189" s="6">
        <v>1534250</v>
      </c>
      <c r="C189" s="4"/>
      <c r="D189" s="6">
        <v>791550</v>
      </c>
    </row>
    <row r="190" spans="1:4" ht="30" x14ac:dyDescent="0.25">
      <c r="A190" s="2" t="s">
        <v>57</v>
      </c>
      <c r="B190" s="4"/>
      <c r="C190" s="4"/>
      <c r="D190" s="4"/>
    </row>
    <row r="191" spans="1:4" x14ac:dyDescent="0.25">
      <c r="A191" s="3" t="s">
        <v>110</v>
      </c>
      <c r="B191" s="4"/>
      <c r="C191" s="4"/>
      <c r="D191" s="4"/>
    </row>
    <row r="192" spans="1:4" x14ac:dyDescent="0.25">
      <c r="A192" s="2" t="s">
        <v>87</v>
      </c>
      <c r="B192" s="6">
        <v>2600653</v>
      </c>
      <c r="C192" s="4"/>
      <c r="D192" s="6">
        <v>-2277282</v>
      </c>
    </row>
    <row r="193" spans="1:4" ht="45" x14ac:dyDescent="0.25">
      <c r="A193" s="3" t="s">
        <v>111</v>
      </c>
      <c r="B193" s="4"/>
      <c r="C193" s="4"/>
      <c r="D193" s="4"/>
    </row>
    <row r="194" spans="1:4" ht="45" x14ac:dyDescent="0.25">
      <c r="A194" s="2" t="s">
        <v>112</v>
      </c>
      <c r="B194" s="6">
        <v>638092</v>
      </c>
      <c r="C194" s="4"/>
      <c r="D194" s="6">
        <v>207570</v>
      </c>
    </row>
    <row r="195" spans="1:4" ht="30" x14ac:dyDescent="0.25">
      <c r="A195" s="2" t="s">
        <v>124</v>
      </c>
      <c r="B195" s="6">
        <v>3335295</v>
      </c>
      <c r="C195" s="4"/>
      <c r="D195" s="6">
        <v>4970625</v>
      </c>
    </row>
    <row r="196" spans="1:4" ht="45" x14ac:dyDescent="0.25">
      <c r="A196" s="2" t="s">
        <v>125</v>
      </c>
      <c r="B196" s="4">
        <v>-109</v>
      </c>
      <c r="C196" s="4"/>
      <c r="D196" s="4">
        <v>415</v>
      </c>
    </row>
    <row r="197" spans="1:4" ht="30" x14ac:dyDescent="0.25">
      <c r="A197" s="2" t="s">
        <v>113</v>
      </c>
      <c r="B197" s="6">
        <v>-119754</v>
      </c>
      <c r="C197" s="4"/>
      <c r="D197" s="4"/>
    </row>
    <row r="198" spans="1:4" ht="30" x14ac:dyDescent="0.25">
      <c r="A198" s="2" t="s">
        <v>126</v>
      </c>
      <c r="B198" s="6">
        <v>-2802</v>
      </c>
      <c r="C198" s="4"/>
      <c r="D198" s="6">
        <v>-2916</v>
      </c>
    </row>
    <row r="199" spans="1:4" ht="30" x14ac:dyDescent="0.25">
      <c r="A199" s="2" t="s">
        <v>127</v>
      </c>
      <c r="B199" s="4"/>
      <c r="C199" s="4"/>
      <c r="D199" s="6">
        <v>2933</v>
      </c>
    </row>
    <row r="200" spans="1:4" ht="30" x14ac:dyDescent="0.25">
      <c r="A200" s="2" t="s">
        <v>116</v>
      </c>
      <c r="B200" s="6">
        <v>6451375</v>
      </c>
      <c r="C200" s="4"/>
      <c r="D200" s="6">
        <v>2901345</v>
      </c>
    </row>
    <row r="201" spans="1:4" x14ac:dyDescent="0.25">
      <c r="A201" s="3" t="s">
        <v>117</v>
      </c>
      <c r="B201" s="4"/>
      <c r="C201" s="4"/>
      <c r="D201" s="4"/>
    </row>
    <row r="202" spans="1:4" x14ac:dyDescent="0.25">
      <c r="A202" s="2" t="s">
        <v>118</v>
      </c>
      <c r="B202" s="6">
        <v>2764167</v>
      </c>
      <c r="C202" s="4"/>
      <c r="D202" s="4"/>
    </row>
    <row r="203" spans="1:4" x14ac:dyDescent="0.25">
      <c r="A203" s="2" t="s">
        <v>119</v>
      </c>
      <c r="B203" s="6">
        <v>-8380675</v>
      </c>
      <c r="C203" s="4"/>
      <c r="D203" s="6">
        <v>-4540263</v>
      </c>
    </row>
    <row r="204" spans="1:4" ht="30" x14ac:dyDescent="0.25">
      <c r="A204" s="2" t="s">
        <v>120</v>
      </c>
      <c r="B204" s="6">
        <v>-5616508</v>
      </c>
      <c r="C204" s="4"/>
      <c r="D204" s="6">
        <v>-4540263</v>
      </c>
    </row>
    <row r="205" spans="1:4" x14ac:dyDescent="0.25">
      <c r="A205" s="2" t="s">
        <v>121</v>
      </c>
      <c r="B205" s="6">
        <v>834867</v>
      </c>
      <c r="C205" s="4"/>
      <c r="D205" s="6">
        <v>-1638918</v>
      </c>
    </row>
    <row r="206" spans="1:4" x14ac:dyDescent="0.25">
      <c r="A206" s="2" t="s">
        <v>122</v>
      </c>
      <c r="B206" s="6">
        <v>1788757</v>
      </c>
      <c r="C206" s="4"/>
      <c r="D206" s="6">
        <v>2751320</v>
      </c>
    </row>
    <row r="207" spans="1:4" x14ac:dyDescent="0.25">
      <c r="A207" s="2" t="s">
        <v>123</v>
      </c>
      <c r="B207" s="6">
        <v>2623624</v>
      </c>
      <c r="C207" s="4"/>
      <c r="D207" s="6">
        <v>1112402</v>
      </c>
    </row>
    <row r="208" spans="1:4" x14ac:dyDescent="0.25">
      <c r="A208" s="2" t="s">
        <v>58</v>
      </c>
      <c r="B208" s="4"/>
      <c r="C208" s="4"/>
      <c r="D208" s="4"/>
    </row>
    <row r="209" spans="1:4" x14ac:dyDescent="0.25">
      <c r="A209" s="3" t="s">
        <v>110</v>
      </c>
      <c r="B209" s="4"/>
      <c r="C209" s="4"/>
      <c r="D209" s="4"/>
    </row>
    <row r="210" spans="1:4" x14ac:dyDescent="0.25">
      <c r="A210" s="2" t="s">
        <v>87</v>
      </c>
      <c r="B210" s="6">
        <v>112970253</v>
      </c>
      <c r="C210" s="4"/>
      <c r="D210" s="6">
        <v>-3067792</v>
      </c>
    </row>
    <row r="211" spans="1:4" ht="45" x14ac:dyDescent="0.25">
      <c r="A211" s="3" t="s">
        <v>111</v>
      </c>
      <c r="B211" s="4"/>
      <c r="C211" s="4"/>
      <c r="D211" s="4"/>
    </row>
    <row r="212" spans="1:4" ht="30" x14ac:dyDescent="0.25">
      <c r="A212" s="2" t="s">
        <v>124</v>
      </c>
      <c r="B212" s="6">
        <v>-62336046</v>
      </c>
      <c r="C212" s="4"/>
      <c r="D212" s="6">
        <v>23525818</v>
      </c>
    </row>
    <row r="213" spans="1:4" ht="45" x14ac:dyDescent="0.25">
      <c r="A213" s="2" t="s">
        <v>125</v>
      </c>
      <c r="B213" s="6">
        <v>-6631469</v>
      </c>
      <c r="C213" s="4"/>
      <c r="D213" s="6">
        <v>-10013710</v>
      </c>
    </row>
    <row r="214" spans="1:4" ht="30" x14ac:dyDescent="0.25">
      <c r="A214" s="2" t="s">
        <v>126</v>
      </c>
      <c r="B214" s="6">
        <v>51813</v>
      </c>
      <c r="C214" s="4"/>
      <c r="D214" s="6">
        <v>-17998</v>
      </c>
    </row>
    <row r="215" spans="1:4" ht="30" x14ac:dyDescent="0.25">
      <c r="A215" s="2" t="s">
        <v>116</v>
      </c>
      <c r="B215" s="6">
        <v>44054551</v>
      </c>
      <c r="C215" s="4"/>
      <c r="D215" s="6">
        <v>10426318</v>
      </c>
    </row>
    <row r="216" spans="1:4" x14ac:dyDescent="0.25">
      <c r="A216" s="3" t="s">
        <v>117</v>
      </c>
      <c r="B216" s="4"/>
      <c r="C216" s="4"/>
      <c r="D216" s="4"/>
    </row>
    <row r="217" spans="1:4" x14ac:dyDescent="0.25">
      <c r="A217" s="2" t="s">
        <v>118</v>
      </c>
      <c r="B217" s="6">
        <v>114034597</v>
      </c>
      <c r="C217" s="4"/>
      <c r="D217" s="6">
        <v>3360054</v>
      </c>
    </row>
    <row r="218" spans="1:4" x14ac:dyDescent="0.25">
      <c r="A218" s="2" t="s">
        <v>119</v>
      </c>
      <c r="B218" s="6">
        <v>-158560439</v>
      </c>
      <c r="C218" s="4"/>
      <c r="D218" s="6">
        <v>-13798403</v>
      </c>
    </row>
    <row r="219" spans="1:4" ht="30" x14ac:dyDescent="0.25">
      <c r="A219" s="2" t="s">
        <v>120</v>
      </c>
      <c r="B219" s="6">
        <v>-44525842</v>
      </c>
      <c r="C219" s="4"/>
      <c r="D219" s="6">
        <v>-10438349</v>
      </c>
    </row>
    <row r="220" spans="1:4" x14ac:dyDescent="0.25">
      <c r="A220" s="2" t="s">
        <v>121</v>
      </c>
      <c r="B220" s="6">
        <v>-471291</v>
      </c>
      <c r="C220" s="4"/>
      <c r="D220" s="6">
        <v>-12031</v>
      </c>
    </row>
    <row r="221" spans="1:4" x14ac:dyDescent="0.25">
      <c r="A221" s="2" t="s">
        <v>122</v>
      </c>
      <c r="B221" s="6">
        <v>746454</v>
      </c>
      <c r="C221" s="4"/>
      <c r="D221" s="6">
        <v>218940</v>
      </c>
    </row>
    <row r="222" spans="1:4" x14ac:dyDescent="0.25">
      <c r="A222" s="2" t="s">
        <v>123</v>
      </c>
      <c r="B222" s="6">
        <v>275163</v>
      </c>
      <c r="C222" s="4"/>
      <c r="D222" s="6">
        <v>206909</v>
      </c>
    </row>
    <row r="223" spans="1:4" x14ac:dyDescent="0.25">
      <c r="A223" s="2" t="s">
        <v>61</v>
      </c>
      <c r="B223" s="4"/>
      <c r="C223" s="4"/>
      <c r="D223" s="4"/>
    </row>
    <row r="224" spans="1:4" x14ac:dyDescent="0.25">
      <c r="A224" s="3" t="s">
        <v>110</v>
      </c>
      <c r="B224" s="4"/>
      <c r="C224" s="4"/>
      <c r="D224" s="4"/>
    </row>
    <row r="225" spans="1:4" x14ac:dyDescent="0.25">
      <c r="A225" s="2" t="s">
        <v>87</v>
      </c>
      <c r="B225" s="6">
        <v>-3983909</v>
      </c>
      <c r="C225" s="4"/>
      <c r="D225" s="6">
        <v>-25587106</v>
      </c>
    </row>
    <row r="226" spans="1:4" ht="45" x14ac:dyDescent="0.25">
      <c r="A226" s="3" t="s">
        <v>111</v>
      </c>
      <c r="B226" s="4"/>
      <c r="C226" s="4"/>
      <c r="D226" s="4"/>
    </row>
    <row r="227" spans="1:4" ht="30" x14ac:dyDescent="0.25">
      <c r="A227" s="2" t="s">
        <v>124</v>
      </c>
      <c r="B227" s="6">
        <v>88858357</v>
      </c>
      <c r="C227" s="4"/>
      <c r="D227" s="6">
        <v>157858611</v>
      </c>
    </row>
    <row r="228" spans="1:4" ht="45" x14ac:dyDescent="0.25">
      <c r="A228" s="2" t="s">
        <v>125</v>
      </c>
      <c r="B228" s="6">
        <v>-2237926</v>
      </c>
      <c r="C228" s="4"/>
      <c r="D228" s="6">
        <v>24542413</v>
      </c>
    </row>
    <row r="229" spans="1:4" ht="30" x14ac:dyDescent="0.25">
      <c r="A229" s="2" t="s">
        <v>126</v>
      </c>
      <c r="B229" s="6">
        <v>-45873</v>
      </c>
      <c r="C229" s="4"/>
      <c r="D229" s="6">
        <v>-105150</v>
      </c>
    </row>
    <row r="230" spans="1:4" ht="30" x14ac:dyDescent="0.25">
      <c r="A230" s="2" t="s">
        <v>116</v>
      </c>
      <c r="B230" s="6">
        <v>82590649</v>
      </c>
      <c r="C230" s="4"/>
      <c r="D230" s="6">
        <v>156708768</v>
      </c>
    </row>
    <row r="231" spans="1:4" x14ac:dyDescent="0.25">
      <c r="A231" s="3" t="s">
        <v>117</v>
      </c>
      <c r="B231" s="4"/>
      <c r="C231" s="4"/>
      <c r="D231" s="4"/>
    </row>
    <row r="232" spans="1:4" x14ac:dyDescent="0.25">
      <c r="A232" s="2" t="s">
        <v>118</v>
      </c>
      <c r="B232" s="6">
        <v>58116062</v>
      </c>
      <c r="C232" s="4"/>
      <c r="D232" s="6">
        <v>9974148</v>
      </c>
    </row>
    <row r="233" spans="1:4" x14ac:dyDescent="0.25">
      <c r="A233" s="2" t="s">
        <v>119</v>
      </c>
      <c r="B233" s="6">
        <v>-140793326</v>
      </c>
      <c r="C233" s="4"/>
      <c r="D233" s="6">
        <v>-166857972</v>
      </c>
    </row>
    <row r="234" spans="1:4" ht="30" x14ac:dyDescent="0.25">
      <c r="A234" s="2" t="s">
        <v>120</v>
      </c>
      <c r="B234" s="6">
        <v>-82677264</v>
      </c>
      <c r="C234" s="4"/>
      <c r="D234" s="6">
        <v>-156883824</v>
      </c>
    </row>
    <row r="235" spans="1:4" x14ac:dyDescent="0.25">
      <c r="A235" s="2" t="s">
        <v>121</v>
      </c>
      <c r="B235" s="6">
        <v>-86615</v>
      </c>
      <c r="C235" s="4"/>
      <c r="D235" s="6">
        <v>-175056</v>
      </c>
    </row>
    <row r="236" spans="1:4" x14ac:dyDescent="0.25">
      <c r="A236" s="2" t="s">
        <v>122</v>
      </c>
      <c r="B236" s="6">
        <v>532706</v>
      </c>
      <c r="C236" s="4"/>
      <c r="D236" s="6">
        <v>575108</v>
      </c>
    </row>
    <row r="237" spans="1:4" x14ac:dyDescent="0.25">
      <c r="A237" s="2" t="s">
        <v>123</v>
      </c>
      <c r="B237" s="6">
        <v>446091</v>
      </c>
      <c r="C237" s="4"/>
      <c r="D237" s="6">
        <v>400052</v>
      </c>
    </row>
    <row r="238" spans="1:4" ht="30" x14ac:dyDescent="0.25">
      <c r="A238" s="2" t="s">
        <v>62</v>
      </c>
      <c r="B238" s="4"/>
      <c r="C238" s="4"/>
      <c r="D238" s="4"/>
    </row>
    <row r="239" spans="1:4" x14ac:dyDescent="0.25">
      <c r="A239" s="3" t="s">
        <v>110</v>
      </c>
      <c r="B239" s="4"/>
      <c r="C239" s="4"/>
      <c r="D239" s="4"/>
    </row>
    <row r="240" spans="1:4" x14ac:dyDescent="0.25">
      <c r="A240" s="2" t="s">
        <v>87</v>
      </c>
      <c r="B240" s="6">
        <v>-324012</v>
      </c>
      <c r="C240" s="4"/>
      <c r="D240" s="6">
        <v>401270</v>
      </c>
    </row>
    <row r="241" spans="1:4" ht="45" x14ac:dyDescent="0.25">
      <c r="A241" s="3" t="s">
        <v>111</v>
      </c>
      <c r="B241" s="4"/>
      <c r="C241" s="4"/>
      <c r="D241" s="4"/>
    </row>
    <row r="242" spans="1:4" ht="30" x14ac:dyDescent="0.25">
      <c r="A242" s="2" t="s">
        <v>124</v>
      </c>
      <c r="B242" s="6">
        <v>512138</v>
      </c>
      <c r="C242" s="4"/>
      <c r="D242" s="6">
        <v>405883</v>
      </c>
    </row>
    <row r="243" spans="1:4" ht="45" x14ac:dyDescent="0.25">
      <c r="A243" s="2" t="s">
        <v>125</v>
      </c>
      <c r="B243" s="6">
        <v>-201952</v>
      </c>
      <c r="C243" s="4"/>
      <c r="D243" s="6">
        <v>129115</v>
      </c>
    </row>
    <row r="244" spans="1:4" ht="30" x14ac:dyDescent="0.25">
      <c r="A244" s="2" t="s">
        <v>126</v>
      </c>
      <c r="B244" s="4">
        <v>-415</v>
      </c>
      <c r="C244" s="4"/>
      <c r="D244" s="4">
        <v>309</v>
      </c>
    </row>
    <row r="245" spans="1:4" ht="30" x14ac:dyDescent="0.25">
      <c r="A245" s="2" t="s">
        <v>116</v>
      </c>
      <c r="B245" s="6">
        <v>-14241</v>
      </c>
      <c r="C245" s="4"/>
      <c r="D245" s="6">
        <v>936577</v>
      </c>
    </row>
    <row r="246" spans="1:4" x14ac:dyDescent="0.25">
      <c r="A246" s="3" t="s">
        <v>117</v>
      </c>
      <c r="B246" s="4"/>
      <c r="C246" s="4"/>
      <c r="D246" s="4"/>
    </row>
    <row r="247" spans="1:4" x14ac:dyDescent="0.25">
      <c r="A247" s="2" t="s">
        <v>121</v>
      </c>
      <c r="B247" s="6">
        <v>-14241</v>
      </c>
      <c r="C247" s="4"/>
      <c r="D247" s="6">
        <v>936577</v>
      </c>
    </row>
    <row r="248" spans="1:4" x14ac:dyDescent="0.25">
      <c r="A248" s="2" t="s">
        <v>122</v>
      </c>
      <c r="B248" s="6">
        <v>185684</v>
      </c>
      <c r="C248" s="4"/>
      <c r="D248" s="6">
        <v>85642</v>
      </c>
    </row>
    <row r="249" spans="1:4" x14ac:dyDescent="0.25">
      <c r="A249" s="2" t="s">
        <v>123</v>
      </c>
      <c r="B249" s="6">
        <v>171443</v>
      </c>
      <c r="C249" s="4"/>
      <c r="D249" s="6">
        <v>1022219</v>
      </c>
    </row>
    <row r="250" spans="1:4" ht="30" x14ac:dyDescent="0.25">
      <c r="A250" s="2" t="s">
        <v>64</v>
      </c>
      <c r="B250" s="4"/>
      <c r="C250" s="4"/>
      <c r="D250" s="4"/>
    </row>
    <row r="251" spans="1:4" x14ac:dyDescent="0.25">
      <c r="A251" s="3" t="s">
        <v>110</v>
      </c>
      <c r="B251" s="4"/>
      <c r="C251" s="4"/>
      <c r="D251" s="4"/>
    </row>
    <row r="252" spans="1:4" x14ac:dyDescent="0.25">
      <c r="A252" s="2" t="s">
        <v>87</v>
      </c>
      <c r="B252" s="6">
        <v>-195164283</v>
      </c>
      <c r="C252" s="4"/>
      <c r="D252" s="6">
        <v>21342810</v>
      </c>
    </row>
    <row r="253" spans="1:4" ht="45" x14ac:dyDescent="0.25">
      <c r="A253" s="3" t="s">
        <v>111</v>
      </c>
      <c r="B253" s="4"/>
      <c r="C253" s="4"/>
      <c r="D253" s="4"/>
    </row>
    <row r="254" spans="1:4" ht="45" x14ac:dyDescent="0.25">
      <c r="A254" s="2" t="s">
        <v>112</v>
      </c>
      <c r="B254" s="6">
        <v>21184809</v>
      </c>
      <c r="C254" s="4"/>
      <c r="D254" s="6">
        <v>896115</v>
      </c>
    </row>
    <row r="255" spans="1:4" ht="30" x14ac:dyDescent="0.25">
      <c r="A255" s="2" t="s">
        <v>124</v>
      </c>
      <c r="B255" s="6">
        <v>-598912305</v>
      </c>
      <c r="C255" s="4"/>
      <c r="D255" s="6">
        <v>25373056</v>
      </c>
    </row>
    <row r="256" spans="1:4" ht="45" x14ac:dyDescent="0.25">
      <c r="A256" s="2" t="s">
        <v>125</v>
      </c>
      <c r="B256" s="6">
        <v>2291994</v>
      </c>
      <c r="C256" s="4"/>
      <c r="D256" s="6">
        <v>1006506</v>
      </c>
    </row>
    <row r="257" spans="1:4" ht="30" x14ac:dyDescent="0.25">
      <c r="A257" s="2" t="s">
        <v>113</v>
      </c>
      <c r="B257" s="4"/>
      <c r="C257" s="4"/>
      <c r="D257" s="6">
        <v>-121862</v>
      </c>
    </row>
    <row r="258" spans="1:4" ht="30" x14ac:dyDescent="0.25">
      <c r="A258" s="2" t="s">
        <v>126</v>
      </c>
      <c r="B258" s="6">
        <v>469641</v>
      </c>
      <c r="C258" s="4"/>
      <c r="D258" s="6">
        <v>-46160</v>
      </c>
    </row>
    <row r="259" spans="1:4" ht="30" x14ac:dyDescent="0.25">
      <c r="A259" s="2" t="s">
        <v>127</v>
      </c>
      <c r="B259" s="6">
        <v>8223488</v>
      </c>
      <c r="C259" s="4"/>
      <c r="D259" s="6">
        <v>-997210</v>
      </c>
    </row>
    <row r="260" spans="1:4" ht="30" x14ac:dyDescent="0.25">
      <c r="A260" s="2" t="s">
        <v>116</v>
      </c>
      <c r="B260" s="6">
        <v>-761906656</v>
      </c>
      <c r="C260" s="4"/>
      <c r="D260" s="6">
        <v>47453255</v>
      </c>
    </row>
    <row r="261" spans="1:4" x14ac:dyDescent="0.25">
      <c r="A261" s="3" t="s">
        <v>117</v>
      </c>
      <c r="B261" s="4"/>
      <c r="C261" s="4"/>
      <c r="D261" s="4"/>
    </row>
    <row r="262" spans="1:4" x14ac:dyDescent="0.25">
      <c r="A262" s="2" t="s">
        <v>118</v>
      </c>
      <c r="B262" s="6">
        <v>1033639301</v>
      </c>
      <c r="C262" s="4"/>
      <c r="D262" s="6">
        <v>127214584</v>
      </c>
    </row>
    <row r="263" spans="1:4" x14ac:dyDescent="0.25">
      <c r="A263" s="2" t="s">
        <v>119</v>
      </c>
      <c r="B263" s="6">
        <v>-269057623</v>
      </c>
      <c r="C263" s="4"/>
      <c r="D263" s="6">
        <v>-173675237</v>
      </c>
    </row>
    <row r="264" spans="1:4" ht="30" x14ac:dyDescent="0.25">
      <c r="A264" s="2" t="s">
        <v>120</v>
      </c>
      <c r="B264" s="6">
        <v>764581678</v>
      </c>
      <c r="C264" s="4"/>
      <c r="D264" s="6">
        <v>-46460653</v>
      </c>
    </row>
    <row r="265" spans="1:4" x14ac:dyDescent="0.25">
      <c r="A265" s="2" t="s">
        <v>121</v>
      </c>
      <c r="B265" s="6">
        <v>2675022</v>
      </c>
      <c r="C265" s="4"/>
      <c r="D265" s="6">
        <v>992602</v>
      </c>
    </row>
    <row r="266" spans="1:4" x14ac:dyDescent="0.25">
      <c r="A266" s="2" t="s">
        <v>122</v>
      </c>
      <c r="B266" s="6">
        <v>2349384</v>
      </c>
      <c r="C266" s="4"/>
      <c r="D266" s="6">
        <v>689596</v>
      </c>
    </row>
    <row r="267" spans="1:4" x14ac:dyDescent="0.25">
      <c r="A267" s="2" t="s">
        <v>123</v>
      </c>
      <c r="B267" s="6">
        <v>5024406</v>
      </c>
      <c r="C267" s="4"/>
      <c r="D267" s="6">
        <v>1682198</v>
      </c>
    </row>
    <row r="268" spans="1:4" ht="30" x14ac:dyDescent="0.25">
      <c r="A268" s="2" t="s">
        <v>65</v>
      </c>
      <c r="B268" s="4"/>
      <c r="C268" s="4"/>
      <c r="D268" s="4"/>
    </row>
    <row r="269" spans="1:4" x14ac:dyDescent="0.25">
      <c r="A269" s="3" t="s">
        <v>110</v>
      </c>
      <c r="B269" s="4"/>
      <c r="C269" s="4"/>
      <c r="D269" s="4"/>
    </row>
    <row r="270" spans="1:4" x14ac:dyDescent="0.25">
      <c r="A270" s="2" t="s">
        <v>87</v>
      </c>
      <c r="B270" s="6">
        <v>-18588424</v>
      </c>
      <c r="C270" s="4"/>
      <c r="D270" s="6">
        <v>18491246</v>
      </c>
    </row>
    <row r="271" spans="1:4" ht="45" x14ac:dyDescent="0.25">
      <c r="A271" s="3" t="s">
        <v>111</v>
      </c>
      <c r="B271" s="4"/>
      <c r="C271" s="4"/>
      <c r="D271" s="4"/>
    </row>
    <row r="272" spans="1:4" ht="45" x14ac:dyDescent="0.25">
      <c r="A272" s="2" t="s">
        <v>112</v>
      </c>
      <c r="B272" s="6">
        <v>17291600</v>
      </c>
      <c r="C272" s="4"/>
      <c r="D272" s="6">
        <v>3397900</v>
      </c>
    </row>
    <row r="273" spans="1:4" ht="30" x14ac:dyDescent="0.25">
      <c r="A273" s="2" t="s">
        <v>124</v>
      </c>
      <c r="B273" s="6">
        <v>-3760303</v>
      </c>
      <c r="C273" s="4"/>
      <c r="D273" s="6">
        <v>40640631</v>
      </c>
    </row>
    <row r="274" spans="1:4" ht="45" x14ac:dyDescent="0.25">
      <c r="A274" s="2" t="s">
        <v>125</v>
      </c>
      <c r="B274" s="4">
        <v>689</v>
      </c>
      <c r="C274" s="4"/>
      <c r="D274" s="6">
        <v>2402</v>
      </c>
    </row>
    <row r="275" spans="1:4" ht="30" x14ac:dyDescent="0.25">
      <c r="A275" s="2" t="s">
        <v>126</v>
      </c>
      <c r="B275" s="6">
        <v>-10942</v>
      </c>
      <c r="C275" s="4"/>
      <c r="D275" s="6">
        <v>-58040</v>
      </c>
    </row>
    <row r="276" spans="1:4" ht="30" x14ac:dyDescent="0.25">
      <c r="A276" s="2" t="s">
        <v>127</v>
      </c>
      <c r="B276" s="6">
        <v>-9388126</v>
      </c>
      <c r="C276" s="4"/>
      <c r="D276" s="6">
        <v>-4578015</v>
      </c>
    </row>
    <row r="277" spans="1:4" ht="30" x14ac:dyDescent="0.25">
      <c r="A277" s="2" t="s">
        <v>116</v>
      </c>
      <c r="B277" s="6">
        <v>-14455506</v>
      </c>
      <c r="C277" s="4"/>
      <c r="D277" s="6">
        <v>57896124</v>
      </c>
    </row>
    <row r="278" spans="1:4" x14ac:dyDescent="0.25">
      <c r="A278" s="3" t="s">
        <v>117</v>
      </c>
      <c r="B278" s="4"/>
      <c r="C278" s="4"/>
      <c r="D278" s="4"/>
    </row>
    <row r="279" spans="1:4" x14ac:dyDescent="0.25">
      <c r="A279" s="2" t="s">
        <v>118</v>
      </c>
      <c r="B279" s="6">
        <v>31430074</v>
      </c>
      <c r="C279" s="4"/>
      <c r="D279" s="6">
        <v>9133238</v>
      </c>
    </row>
    <row r="280" spans="1:4" x14ac:dyDescent="0.25">
      <c r="A280" s="2" t="s">
        <v>119</v>
      </c>
      <c r="B280" s="6">
        <v>-18115142</v>
      </c>
      <c r="C280" s="4"/>
      <c r="D280" s="6">
        <v>-69328413</v>
      </c>
    </row>
    <row r="281" spans="1:4" ht="30" x14ac:dyDescent="0.25">
      <c r="A281" s="2" t="s">
        <v>120</v>
      </c>
      <c r="B281" s="6">
        <v>13314932</v>
      </c>
      <c r="C281" s="4"/>
      <c r="D281" s="6">
        <v>-60195175</v>
      </c>
    </row>
    <row r="282" spans="1:4" x14ac:dyDescent="0.25">
      <c r="A282" s="2" t="s">
        <v>121</v>
      </c>
      <c r="B282" s="6">
        <v>-1140574</v>
      </c>
      <c r="C282" s="4"/>
      <c r="D282" s="6">
        <v>-2299051</v>
      </c>
    </row>
    <row r="283" spans="1:4" x14ac:dyDescent="0.25">
      <c r="A283" s="2" t="s">
        <v>122</v>
      </c>
      <c r="B283" s="6">
        <v>1653582</v>
      </c>
      <c r="C283" s="4"/>
      <c r="D283" s="6">
        <v>3102827</v>
      </c>
    </row>
    <row r="284" spans="1:4" x14ac:dyDescent="0.25">
      <c r="A284" s="2" t="s">
        <v>123</v>
      </c>
      <c r="B284" s="6">
        <v>513008</v>
      </c>
      <c r="C284" s="4"/>
      <c r="D284" s="6">
        <v>803776</v>
      </c>
    </row>
    <row r="285" spans="1:4" x14ac:dyDescent="0.25">
      <c r="A285" s="2" t="s">
        <v>66</v>
      </c>
      <c r="B285" s="4"/>
      <c r="C285" s="4"/>
      <c r="D285" s="4"/>
    </row>
    <row r="286" spans="1:4" x14ac:dyDescent="0.25">
      <c r="A286" s="3" t="s">
        <v>110</v>
      </c>
      <c r="B286" s="4"/>
      <c r="C286" s="4"/>
      <c r="D286" s="4"/>
    </row>
    <row r="287" spans="1:4" x14ac:dyDescent="0.25">
      <c r="A287" s="2" t="s">
        <v>87</v>
      </c>
      <c r="B287" s="6">
        <v>-3601964</v>
      </c>
      <c r="C287" s="4"/>
      <c r="D287" s="6">
        <v>17925978</v>
      </c>
    </row>
    <row r="288" spans="1:4" ht="45" x14ac:dyDescent="0.25">
      <c r="A288" s="3" t="s">
        <v>111</v>
      </c>
      <c r="B288" s="4"/>
      <c r="C288" s="4"/>
      <c r="D288" s="4"/>
    </row>
    <row r="289" spans="1:4" ht="30" x14ac:dyDescent="0.25">
      <c r="A289" s="2" t="s">
        <v>124</v>
      </c>
      <c r="B289" s="6">
        <v>7693644</v>
      </c>
      <c r="C289" s="4"/>
      <c r="D289" s="6">
        <v>-7448937</v>
      </c>
    </row>
    <row r="290" spans="1:4" ht="45" x14ac:dyDescent="0.25">
      <c r="A290" s="2" t="s">
        <v>125</v>
      </c>
      <c r="B290" s="6">
        <v>389813</v>
      </c>
      <c r="C290" s="4"/>
      <c r="D290" s="6">
        <v>5187733</v>
      </c>
    </row>
    <row r="291" spans="1:4" ht="30" x14ac:dyDescent="0.25">
      <c r="A291" s="2" t="s">
        <v>126</v>
      </c>
      <c r="B291" s="6">
        <v>-8971</v>
      </c>
      <c r="C291" s="4"/>
      <c r="D291" s="6">
        <v>8545</v>
      </c>
    </row>
    <row r="292" spans="1:4" ht="30" x14ac:dyDescent="0.25">
      <c r="A292" s="2" t="s">
        <v>127</v>
      </c>
      <c r="B292" s="6">
        <v>-2840</v>
      </c>
      <c r="C292" s="4"/>
      <c r="D292" s="6">
        <v>1900</v>
      </c>
    </row>
    <row r="293" spans="1:4" ht="30" x14ac:dyDescent="0.25">
      <c r="A293" s="2" t="s">
        <v>116</v>
      </c>
      <c r="B293" s="6">
        <v>4469682</v>
      </c>
      <c r="C293" s="4"/>
      <c r="D293" s="6">
        <v>15675219</v>
      </c>
    </row>
    <row r="294" spans="1:4" x14ac:dyDescent="0.25">
      <c r="A294" s="3" t="s">
        <v>117</v>
      </c>
      <c r="B294" s="4"/>
      <c r="C294" s="4"/>
      <c r="D294" s="4"/>
    </row>
    <row r="295" spans="1:4" x14ac:dyDescent="0.25">
      <c r="A295" s="2" t="s">
        <v>118</v>
      </c>
      <c r="B295" s="6">
        <v>2093762</v>
      </c>
      <c r="C295" s="4"/>
      <c r="D295" s="6">
        <v>4708180</v>
      </c>
    </row>
    <row r="296" spans="1:4" x14ac:dyDescent="0.25">
      <c r="A296" s="2" t="s">
        <v>119</v>
      </c>
      <c r="B296" s="6">
        <v>-6545401</v>
      </c>
      <c r="C296" s="4"/>
      <c r="D296" s="6">
        <v>-20378685</v>
      </c>
    </row>
    <row r="297" spans="1:4" ht="30" x14ac:dyDescent="0.25">
      <c r="A297" s="2" t="s">
        <v>120</v>
      </c>
      <c r="B297" s="6">
        <v>-4451639</v>
      </c>
      <c r="C297" s="4"/>
      <c r="D297" s="6">
        <v>-15670505</v>
      </c>
    </row>
    <row r="298" spans="1:4" x14ac:dyDescent="0.25">
      <c r="A298" s="2" t="s">
        <v>121</v>
      </c>
      <c r="B298" s="6">
        <v>18043</v>
      </c>
      <c r="C298" s="4"/>
      <c r="D298" s="6">
        <v>4714</v>
      </c>
    </row>
    <row r="299" spans="1:4" x14ac:dyDescent="0.25">
      <c r="A299" s="2" t="s">
        <v>122</v>
      </c>
      <c r="B299" s="6">
        <v>104145</v>
      </c>
      <c r="C299" s="4"/>
      <c r="D299" s="6">
        <v>142566</v>
      </c>
    </row>
    <row r="300" spans="1:4" x14ac:dyDescent="0.25">
      <c r="A300" s="2" t="s">
        <v>123</v>
      </c>
      <c r="B300" s="6">
        <v>122188</v>
      </c>
      <c r="C300" s="4"/>
      <c r="D300" s="6">
        <v>147280</v>
      </c>
    </row>
    <row r="301" spans="1:4" x14ac:dyDescent="0.25">
      <c r="A301" s="2" t="s">
        <v>67</v>
      </c>
      <c r="B301" s="4"/>
      <c r="C301" s="4"/>
      <c r="D301" s="4"/>
    </row>
    <row r="302" spans="1:4" x14ac:dyDescent="0.25">
      <c r="A302" s="3" t="s">
        <v>110</v>
      </c>
      <c r="B302" s="4"/>
      <c r="C302" s="4"/>
      <c r="D302" s="4"/>
    </row>
    <row r="303" spans="1:4" x14ac:dyDescent="0.25">
      <c r="A303" s="2" t="s">
        <v>87</v>
      </c>
      <c r="B303" s="6">
        <v>16550946</v>
      </c>
      <c r="C303" s="4"/>
      <c r="D303" s="6">
        <v>17192792</v>
      </c>
    </row>
    <row r="304" spans="1:4" ht="45" x14ac:dyDescent="0.25">
      <c r="A304" s="3" t="s">
        <v>111</v>
      </c>
      <c r="B304" s="4"/>
      <c r="C304" s="4"/>
      <c r="D304" s="4"/>
    </row>
    <row r="305" spans="1:4" ht="45" x14ac:dyDescent="0.25">
      <c r="A305" s="2" t="s">
        <v>112</v>
      </c>
      <c r="B305" s="6">
        <v>-2640</v>
      </c>
      <c r="C305" s="4"/>
      <c r="D305" s="4"/>
    </row>
    <row r="306" spans="1:4" ht="30" x14ac:dyDescent="0.25">
      <c r="A306" s="2" t="s">
        <v>124</v>
      </c>
      <c r="B306" s="6">
        <v>10973485</v>
      </c>
      <c r="C306" s="4"/>
      <c r="D306" s="6">
        <v>-62836134</v>
      </c>
    </row>
    <row r="307" spans="1:4" ht="45" x14ac:dyDescent="0.25">
      <c r="A307" s="2" t="s">
        <v>125</v>
      </c>
      <c r="B307" s="6">
        <v>-35016895</v>
      </c>
      <c r="C307" s="4"/>
      <c r="D307" s="6">
        <v>55649409</v>
      </c>
    </row>
    <row r="308" spans="1:4" ht="30" x14ac:dyDescent="0.25">
      <c r="A308" s="2" t="s">
        <v>126</v>
      </c>
      <c r="B308" s="6">
        <v>-8608</v>
      </c>
      <c r="C308" s="4"/>
      <c r="D308" s="6">
        <v>37130</v>
      </c>
    </row>
    <row r="309" spans="1:4" ht="30" x14ac:dyDescent="0.25">
      <c r="A309" s="2" t="s">
        <v>127</v>
      </c>
      <c r="B309" s="6">
        <v>-6010</v>
      </c>
      <c r="C309" s="4"/>
      <c r="D309" s="6">
        <v>-2070</v>
      </c>
    </row>
    <row r="310" spans="1:4" ht="30" x14ac:dyDescent="0.25">
      <c r="A310" s="2" t="s">
        <v>116</v>
      </c>
      <c r="B310" s="6">
        <v>-7509722</v>
      </c>
      <c r="C310" s="4"/>
      <c r="D310" s="6">
        <v>10041127</v>
      </c>
    </row>
    <row r="311" spans="1:4" x14ac:dyDescent="0.25">
      <c r="A311" s="3" t="s">
        <v>117</v>
      </c>
      <c r="B311" s="4"/>
      <c r="C311" s="4"/>
      <c r="D311" s="4"/>
    </row>
    <row r="312" spans="1:4" x14ac:dyDescent="0.25">
      <c r="A312" s="2" t="s">
        <v>118</v>
      </c>
      <c r="B312" s="6">
        <v>28733984</v>
      </c>
      <c r="C312" s="4"/>
      <c r="D312" s="6">
        <v>43273004</v>
      </c>
    </row>
    <row r="313" spans="1:4" x14ac:dyDescent="0.25">
      <c r="A313" s="2" t="s">
        <v>119</v>
      </c>
      <c r="B313" s="6">
        <v>-21239648</v>
      </c>
      <c r="C313" s="4"/>
      <c r="D313" s="6">
        <v>-53246602</v>
      </c>
    </row>
    <row r="314" spans="1:4" ht="30" x14ac:dyDescent="0.25">
      <c r="A314" s="2" t="s">
        <v>120</v>
      </c>
      <c r="B314" s="6">
        <v>7494336</v>
      </c>
      <c r="C314" s="4"/>
      <c r="D314" s="6">
        <v>-9973598</v>
      </c>
    </row>
    <row r="315" spans="1:4" x14ac:dyDescent="0.25">
      <c r="A315" s="2" t="s">
        <v>121</v>
      </c>
      <c r="B315" s="6">
        <v>-15386</v>
      </c>
      <c r="C315" s="4"/>
      <c r="D315" s="6">
        <v>67529</v>
      </c>
    </row>
    <row r="316" spans="1:4" x14ac:dyDescent="0.25">
      <c r="A316" s="2" t="s">
        <v>122</v>
      </c>
      <c r="B316" s="6">
        <v>305004</v>
      </c>
      <c r="C316" s="4"/>
      <c r="D316" s="6">
        <v>463001</v>
      </c>
    </row>
    <row r="317" spans="1:4" x14ac:dyDescent="0.25">
      <c r="A317" s="2" t="s">
        <v>123</v>
      </c>
      <c r="B317" s="6">
        <v>289618</v>
      </c>
      <c r="C317" s="4"/>
      <c r="D317" s="6">
        <v>530530</v>
      </c>
    </row>
    <row r="318" spans="1:4" ht="30" x14ac:dyDescent="0.25">
      <c r="A318" s="2" t="s">
        <v>68</v>
      </c>
      <c r="B318" s="4"/>
      <c r="C318" s="4"/>
      <c r="D318" s="4"/>
    </row>
    <row r="319" spans="1:4" x14ac:dyDescent="0.25">
      <c r="A319" s="3" t="s">
        <v>110</v>
      </c>
      <c r="B319" s="4"/>
      <c r="C319" s="4"/>
      <c r="D319" s="4"/>
    </row>
    <row r="320" spans="1:4" x14ac:dyDescent="0.25">
      <c r="A320" s="2" t="s">
        <v>87</v>
      </c>
      <c r="B320" s="6">
        <v>-342891</v>
      </c>
      <c r="C320" s="4"/>
      <c r="D320" s="6">
        <v>276371</v>
      </c>
    </row>
    <row r="321" spans="1:4" ht="45" x14ac:dyDescent="0.25">
      <c r="A321" s="3" t="s">
        <v>111</v>
      </c>
      <c r="B321" s="4"/>
      <c r="C321" s="4"/>
      <c r="D321" s="4"/>
    </row>
    <row r="322" spans="1:4" ht="45" x14ac:dyDescent="0.25">
      <c r="A322" s="2" t="s">
        <v>112</v>
      </c>
      <c r="B322" s="6">
        <v>-32329</v>
      </c>
      <c r="C322" s="4"/>
      <c r="D322" s="6">
        <v>-23760</v>
      </c>
    </row>
    <row r="323" spans="1:4" ht="30" x14ac:dyDescent="0.25">
      <c r="A323" s="2" t="s">
        <v>124</v>
      </c>
      <c r="B323" s="6">
        <v>203753</v>
      </c>
      <c r="C323" s="4"/>
      <c r="D323" s="6">
        <v>-59530</v>
      </c>
    </row>
    <row r="324" spans="1:4" ht="45" x14ac:dyDescent="0.25">
      <c r="A324" s="2" t="s">
        <v>125</v>
      </c>
      <c r="B324" s="4">
        <v>12</v>
      </c>
      <c r="C324" s="4"/>
      <c r="D324" s="4">
        <v>77</v>
      </c>
    </row>
    <row r="325" spans="1:4" ht="30" x14ac:dyDescent="0.25">
      <c r="A325" s="2" t="s">
        <v>113</v>
      </c>
      <c r="B325" s="4"/>
      <c r="C325" s="4"/>
      <c r="D325" s="6">
        <v>-2853</v>
      </c>
    </row>
    <row r="326" spans="1:4" ht="30" x14ac:dyDescent="0.25">
      <c r="A326" s="2" t="s">
        <v>126</v>
      </c>
      <c r="B326" s="4">
        <v>-252</v>
      </c>
      <c r="C326" s="4"/>
      <c r="D326" s="4">
        <v>69</v>
      </c>
    </row>
    <row r="327" spans="1:4" ht="30" x14ac:dyDescent="0.25">
      <c r="A327" s="2" t="s">
        <v>127</v>
      </c>
      <c r="B327" s="6">
        <v>14863</v>
      </c>
      <c r="C327" s="4"/>
      <c r="D327" s="4"/>
    </row>
    <row r="328" spans="1:4" ht="30" x14ac:dyDescent="0.25">
      <c r="A328" s="2" t="s">
        <v>116</v>
      </c>
      <c r="B328" s="6">
        <v>-156844</v>
      </c>
      <c r="C328" s="4"/>
      <c r="D328" s="6">
        <v>190374</v>
      </c>
    </row>
    <row r="329" spans="1:4" x14ac:dyDescent="0.25">
      <c r="A329" s="3" t="s">
        <v>117</v>
      </c>
      <c r="B329" s="4"/>
      <c r="C329" s="4"/>
      <c r="D329" s="4"/>
    </row>
    <row r="330" spans="1:4" x14ac:dyDescent="0.25">
      <c r="A330" s="2" t="s">
        <v>121</v>
      </c>
      <c r="B330" s="6">
        <v>-156844</v>
      </c>
      <c r="C330" s="4"/>
      <c r="D330" s="6">
        <v>190374</v>
      </c>
    </row>
    <row r="331" spans="1:4" x14ac:dyDescent="0.25">
      <c r="A331" s="2" t="s">
        <v>122</v>
      </c>
      <c r="B331" s="6">
        <v>222968</v>
      </c>
      <c r="C331" s="4"/>
      <c r="D331" s="6">
        <v>314796</v>
      </c>
    </row>
    <row r="332" spans="1:4" x14ac:dyDescent="0.25">
      <c r="A332" s="2" t="s">
        <v>123</v>
      </c>
      <c r="B332" s="6">
        <v>66124</v>
      </c>
      <c r="C332" s="4"/>
      <c r="D332" s="6">
        <v>505170</v>
      </c>
    </row>
    <row r="333" spans="1:4" x14ac:dyDescent="0.25">
      <c r="A333" s="2" t="s">
        <v>69</v>
      </c>
      <c r="B333" s="4"/>
      <c r="C333" s="4"/>
      <c r="D333" s="4"/>
    </row>
    <row r="334" spans="1:4" x14ac:dyDescent="0.25">
      <c r="A334" s="3" t="s">
        <v>110</v>
      </c>
      <c r="B334" s="4"/>
      <c r="C334" s="4"/>
      <c r="D334" s="4"/>
    </row>
    <row r="335" spans="1:4" x14ac:dyDescent="0.25">
      <c r="A335" s="2" t="s">
        <v>87</v>
      </c>
      <c r="B335" s="6">
        <v>-1756235</v>
      </c>
      <c r="C335" s="4"/>
      <c r="D335" s="4">
        <v>-545</v>
      </c>
    </row>
    <row r="336" spans="1:4" ht="45" x14ac:dyDescent="0.25">
      <c r="A336" s="3" t="s">
        <v>111</v>
      </c>
      <c r="B336" s="4"/>
      <c r="C336" s="4"/>
      <c r="D336" s="4"/>
    </row>
    <row r="337" spans="1:4" ht="30" x14ac:dyDescent="0.25">
      <c r="A337" s="2" t="s">
        <v>124</v>
      </c>
      <c r="B337" s="6">
        <v>-12827127</v>
      </c>
      <c r="C337" s="4"/>
      <c r="D337" s="6">
        <v>148087</v>
      </c>
    </row>
    <row r="338" spans="1:4" ht="45" x14ac:dyDescent="0.25">
      <c r="A338" s="2" t="s">
        <v>125</v>
      </c>
      <c r="B338" s="6">
        <v>675335</v>
      </c>
      <c r="C338" s="4"/>
      <c r="D338" s="6">
        <v>80017</v>
      </c>
    </row>
    <row r="339" spans="1:4" ht="30" x14ac:dyDescent="0.25">
      <c r="A339" s="2" t="s">
        <v>126</v>
      </c>
      <c r="B339" s="6">
        <v>7761</v>
      </c>
      <c r="C339" s="4"/>
      <c r="D339" s="4">
        <v>-604</v>
      </c>
    </row>
    <row r="340" spans="1:4" ht="30" x14ac:dyDescent="0.25">
      <c r="A340" s="2" t="s">
        <v>116</v>
      </c>
      <c r="B340" s="6">
        <v>-13900266</v>
      </c>
      <c r="C340" s="4"/>
      <c r="D340" s="6">
        <v>226955</v>
      </c>
    </row>
    <row r="341" spans="1:4" x14ac:dyDescent="0.25">
      <c r="A341" s="3" t="s">
        <v>117</v>
      </c>
      <c r="B341" s="4"/>
      <c r="C341" s="4"/>
      <c r="D341" s="4"/>
    </row>
    <row r="342" spans="1:4" x14ac:dyDescent="0.25">
      <c r="A342" s="2" t="s">
        <v>118</v>
      </c>
      <c r="B342" s="6">
        <v>13540570</v>
      </c>
      <c r="C342" s="4"/>
      <c r="D342" s="4"/>
    </row>
    <row r="343" spans="1:4" ht="30" x14ac:dyDescent="0.25">
      <c r="A343" s="2" t="s">
        <v>120</v>
      </c>
      <c r="B343" s="6">
        <v>13540570</v>
      </c>
      <c r="C343" s="4"/>
      <c r="D343" s="4"/>
    </row>
    <row r="344" spans="1:4" x14ac:dyDescent="0.25">
      <c r="A344" s="2" t="s">
        <v>121</v>
      </c>
      <c r="B344" s="6">
        <v>-359696</v>
      </c>
      <c r="C344" s="4"/>
      <c r="D344" s="6">
        <v>226955</v>
      </c>
    </row>
    <row r="345" spans="1:4" x14ac:dyDescent="0.25">
      <c r="A345" s="2" t="s">
        <v>122</v>
      </c>
      <c r="B345" s="6">
        <v>671117</v>
      </c>
      <c r="C345" s="4"/>
      <c r="D345" s="6">
        <v>49723</v>
      </c>
    </row>
    <row r="346" spans="1:4" x14ac:dyDescent="0.25">
      <c r="A346" s="2" t="s">
        <v>123</v>
      </c>
      <c r="B346" s="6">
        <v>311421</v>
      </c>
      <c r="C346" s="4"/>
      <c r="D346" s="6">
        <v>276678</v>
      </c>
    </row>
    <row r="347" spans="1:4" x14ac:dyDescent="0.25">
      <c r="A347" s="2" t="s">
        <v>70</v>
      </c>
      <c r="B347" s="4"/>
      <c r="C347" s="4"/>
      <c r="D347" s="4"/>
    </row>
    <row r="348" spans="1:4" x14ac:dyDescent="0.25">
      <c r="A348" s="3" t="s">
        <v>110</v>
      </c>
      <c r="B348" s="4"/>
      <c r="C348" s="4"/>
      <c r="D348" s="4"/>
    </row>
    <row r="349" spans="1:4" x14ac:dyDescent="0.25">
      <c r="A349" s="2" t="s">
        <v>87</v>
      </c>
      <c r="B349" s="6">
        <v>-115843</v>
      </c>
      <c r="C349" s="4"/>
      <c r="D349" s="6">
        <v>101117</v>
      </c>
    </row>
    <row r="350" spans="1:4" ht="45" x14ac:dyDescent="0.25">
      <c r="A350" s="3" t="s">
        <v>111</v>
      </c>
      <c r="B350" s="4"/>
      <c r="C350" s="4"/>
      <c r="D350" s="4"/>
    </row>
    <row r="351" spans="1:4" ht="30" x14ac:dyDescent="0.25">
      <c r="A351" s="2" t="s">
        <v>124</v>
      </c>
      <c r="B351" s="6">
        <v>-3922516</v>
      </c>
      <c r="C351" s="4"/>
      <c r="D351" s="6">
        <v>456603</v>
      </c>
    </row>
    <row r="352" spans="1:4" ht="45" x14ac:dyDescent="0.25">
      <c r="A352" s="2" t="s">
        <v>125</v>
      </c>
      <c r="B352" s="6">
        <v>26127</v>
      </c>
      <c r="C352" s="4"/>
      <c r="D352" s="6">
        <v>-117978</v>
      </c>
    </row>
    <row r="353" spans="1:4" ht="30" x14ac:dyDescent="0.25">
      <c r="A353" s="2" t="s">
        <v>126</v>
      </c>
      <c r="B353" s="6">
        <v>3144</v>
      </c>
      <c r="C353" s="4"/>
      <c r="D353" s="4">
        <v>46</v>
      </c>
    </row>
    <row r="354" spans="1:4" ht="30" x14ac:dyDescent="0.25">
      <c r="A354" s="2" t="s">
        <v>116</v>
      </c>
      <c r="B354" s="6">
        <v>-4009088</v>
      </c>
      <c r="C354" s="4"/>
      <c r="D354" s="6">
        <v>439788</v>
      </c>
    </row>
    <row r="355" spans="1:4" x14ac:dyDescent="0.25">
      <c r="A355" s="3" t="s">
        <v>117</v>
      </c>
      <c r="B355" s="4"/>
      <c r="C355" s="4"/>
      <c r="D355" s="4"/>
    </row>
    <row r="356" spans="1:4" x14ac:dyDescent="0.25">
      <c r="A356" s="2" t="s">
        <v>118</v>
      </c>
      <c r="B356" s="6">
        <v>4285016</v>
      </c>
      <c r="C356" s="4"/>
      <c r="D356" s="4"/>
    </row>
    <row r="357" spans="1:4" x14ac:dyDescent="0.25">
      <c r="A357" s="2" t="s">
        <v>119</v>
      </c>
      <c r="B357" s="6">
        <v>-687120</v>
      </c>
      <c r="C357" s="4"/>
      <c r="D357" s="4"/>
    </row>
    <row r="358" spans="1:4" ht="30" x14ac:dyDescent="0.25">
      <c r="A358" s="2" t="s">
        <v>120</v>
      </c>
      <c r="B358" s="6">
        <v>3597896</v>
      </c>
      <c r="C358" s="4"/>
      <c r="D358" s="4"/>
    </row>
    <row r="359" spans="1:4" x14ac:dyDescent="0.25">
      <c r="A359" s="2" t="s">
        <v>121</v>
      </c>
      <c r="B359" s="6">
        <v>-411192</v>
      </c>
      <c r="C359" s="4"/>
      <c r="D359" s="6">
        <v>439788</v>
      </c>
    </row>
    <row r="360" spans="1:4" x14ac:dyDescent="0.25">
      <c r="A360" s="2" t="s">
        <v>122</v>
      </c>
      <c r="B360" s="6">
        <v>846919</v>
      </c>
      <c r="C360" s="4"/>
      <c r="D360" s="6">
        <v>28116</v>
      </c>
    </row>
    <row r="361" spans="1:4" x14ac:dyDescent="0.25">
      <c r="A361" s="2" t="s">
        <v>123</v>
      </c>
      <c r="B361" s="6">
        <v>435727</v>
      </c>
      <c r="C361" s="4"/>
      <c r="D361" s="6">
        <v>467904</v>
      </c>
    </row>
    <row r="362" spans="1:4" x14ac:dyDescent="0.25">
      <c r="A362" s="2" t="s">
        <v>71</v>
      </c>
      <c r="B362" s="4"/>
      <c r="C362" s="4"/>
      <c r="D362" s="4"/>
    </row>
    <row r="363" spans="1:4" x14ac:dyDescent="0.25">
      <c r="A363" s="3" t="s">
        <v>110</v>
      </c>
      <c r="B363" s="4"/>
      <c r="C363" s="4"/>
      <c r="D363" s="4"/>
    </row>
    <row r="364" spans="1:4" x14ac:dyDescent="0.25">
      <c r="A364" s="2" t="s">
        <v>87</v>
      </c>
      <c r="B364" s="6">
        <v>-246519408</v>
      </c>
      <c r="C364" s="4"/>
      <c r="D364" s="6">
        <v>15797664</v>
      </c>
    </row>
    <row r="365" spans="1:4" ht="45" x14ac:dyDescent="0.25">
      <c r="A365" s="3" t="s">
        <v>111</v>
      </c>
      <c r="B365" s="4"/>
      <c r="C365" s="4"/>
      <c r="D365" s="4"/>
    </row>
    <row r="366" spans="1:4" ht="45" x14ac:dyDescent="0.25">
      <c r="A366" s="2" t="s">
        <v>112</v>
      </c>
      <c r="B366" s="6">
        <v>113321830</v>
      </c>
      <c r="C366" s="4"/>
      <c r="D366" s="6">
        <v>-5808535</v>
      </c>
    </row>
    <row r="367" spans="1:4" ht="30" x14ac:dyDescent="0.25">
      <c r="A367" s="2" t="s">
        <v>124</v>
      </c>
      <c r="B367" s="6">
        <v>-974362948</v>
      </c>
      <c r="C367" s="4"/>
      <c r="D367" s="6">
        <v>179891147</v>
      </c>
    </row>
    <row r="368" spans="1:4" ht="45" x14ac:dyDescent="0.25">
      <c r="A368" s="2" t="s">
        <v>125</v>
      </c>
      <c r="B368" s="6">
        <v>-36614355</v>
      </c>
      <c r="C368" s="4"/>
      <c r="D368" s="6">
        <v>61824174</v>
      </c>
    </row>
    <row r="369" spans="1:4" ht="30" x14ac:dyDescent="0.25">
      <c r="A369" s="2" t="s">
        <v>113</v>
      </c>
      <c r="B369" s="6">
        <v>7927230</v>
      </c>
      <c r="C369" s="4"/>
      <c r="D369" s="6">
        <v>-2789541</v>
      </c>
    </row>
    <row r="370" spans="1:4" ht="30" x14ac:dyDescent="0.25">
      <c r="A370" s="2" t="s">
        <v>114</v>
      </c>
      <c r="B370" s="6">
        <v>-1534</v>
      </c>
      <c r="C370" s="4"/>
      <c r="D370" s="4"/>
    </row>
    <row r="371" spans="1:4" x14ac:dyDescent="0.25">
      <c r="A371" s="2" t="s">
        <v>115</v>
      </c>
      <c r="B371" s="6">
        <v>16220</v>
      </c>
      <c r="C371" s="4"/>
      <c r="D371" s="4"/>
    </row>
    <row r="372" spans="1:4" ht="30" x14ac:dyDescent="0.25">
      <c r="A372" s="2" t="s">
        <v>126</v>
      </c>
      <c r="B372" s="6">
        <v>725494</v>
      </c>
      <c r="C372" s="4"/>
      <c r="D372" s="6">
        <v>-160366</v>
      </c>
    </row>
    <row r="373" spans="1:4" ht="30" x14ac:dyDescent="0.25">
      <c r="A373" s="2" t="s">
        <v>127</v>
      </c>
      <c r="B373" s="6">
        <v>-30746878</v>
      </c>
      <c r="C373" s="4"/>
      <c r="D373" s="6">
        <v>19707435</v>
      </c>
    </row>
    <row r="374" spans="1:4" ht="30" x14ac:dyDescent="0.25">
      <c r="A374" s="2" t="s">
        <v>116</v>
      </c>
      <c r="B374" s="6">
        <v>-1166254349</v>
      </c>
      <c r="C374" s="4"/>
      <c r="D374" s="6">
        <v>268461978</v>
      </c>
    </row>
    <row r="375" spans="1:4" x14ac:dyDescent="0.25">
      <c r="A375" s="3" t="s">
        <v>117</v>
      </c>
      <c r="B375" s="4"/>
      <c r="C375" s="4"/>
      <c r="D375" s="4"/>
    </row>
    <row r="376" spans="1:4" x14ac:dyDescent="0.25">
      <c r="A376" s="2" t="s">
        <v>118</v>
      </c>
      <c r="B376" s="6">
        <v>2890975532</v>
      </c>
      <c r="C376" s="4"/>
      <c r="D376" s="6">
        <v>1098061807</v>
      </c>
    </row>
    <row r="377" spans="1:4" x14ac:dyDescent="0.25">
      <c r="A377" s="2" t="s">
        <v>119</v>
      </c>
      <c r="B377" s="6">
        <v>-1719419849</v>
      </c>
      <c r="C377" s="4"/>
      <c r="D377" s="6">
        <v>-1362287727</v>
      </c>
    </row>
    <row r="378" spans="1:4" ht="30" x14ac:dyDescent="0.25">
      <c r="A378" s="2" t="s">
        <v>120</v>
      </c>
      <c r="B378" s="6">
        <v>1171555683</v>
      </c>
      <c r="C378" s="4"/>
      <c r="D378" s="6">
        <v>-264225920</v>
      </c>
    </row>
    <row r="379" spans="1:4" x14ac:dyDescent="0.25">
      <c r="A379" s="2" t="s">
        <v>121</v>
      </c>
      <c r="B379" s="6">
        <v>5301334</v>
      </c>
      <c r="C379" s="4"/>
      <c r="D379" s="6">
        <v>4236058</v>
      </c>
    </row>
    <row r="380" spans="1:4" x14ac:dyDescent="0.25">
      <c r="A380" s="2" t="s">
        <v>122</v>
      </c>
      <c r="B380" s="6">
        <v>35899231</v>
      </c>
      <c r="C380" s="4"/>
      <c r="D380" s="6">
        <v>23390732</v>
      </c>
    </row>
    <row r="381" spans="1:4" x14ac:dyDescent="0.25">
      <c r="A381" s="2" t="s">
        <v>123</v>
      </c>
      <c r="B381" s="8">
        <v>41200565</v>
      </c>
      <c r="C381" s="4"/>
      <c r="D381" s="8">
        <v>27626790</v>
      </c>
    </row>
    <row r="382" spans="1:4" x14ac:dyDescent="0.25">
      <c r="A382" s="11"/>
      <c r="B382" s="11"/>
      <c r="C382" s="11"/>
      <c r="D382" s="11"/>
    </row>
    <row r="383" spans="1:4" ht="30" customHeight="1" x14ac:dyDescent="0.25">
      <c r="A383" s="2" t="s">
        <v>23</v>
      </c>
      <c r="B383" s="12" t="s">
        <v>97</v>
      </c>
      <c r="C383" s="12"/>
      <c r="D383" s="12"/>
    </row>
    <row r="384" spans="1:4" ht="30" customHeight="1" x14ac:dyDescent="0.25">
      <c r="A384" s="2" t="s">
        <v>98</v>
      </c>
      <c r="B384" s="12" t="s">
        <v>72</v>
      </c>
      <c r="C384" s="12"/>
      <c r="D384" s="12"/>
    </row>
  </sheetData>
  <mergeCells count="6">
    <mergeCell ref="A1:A2"/>
    <mergeCell ref="B1:D1"/>
    <mergeCell ref="B2:C2"/>
    <mergeCell ref="A382:D382"/>
    <mergeCell ref="B383:D383"/>
    <mergeCell ref="B384:D38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27.85546875" bestFit="1" customWidth="1"/>
    <col min="2" max="2" width="36.5703125" bestFit="1" customWidth="1"/>
    <col min="3" max="3" width="3.28515625" customWidth="1"/>
    <col min="4" max="4" width="25.85546875" customWidth="1"/>
    <col min="5" max="5" width="3.28515625" customWidth="1"/>
    <col min="6" max="6" width="36.5703125" customWidth="1"/>
    <col min="7" max="7" width="3.28515625" customWidth="1"/>
    <col min="8" max="8" width="25.85546875" customWidth="1"/>
  </cols>
  <sheetData>
    <row r="1" spans="1:8" ht="15" customHeight="1" x14ac:dyDescent="0.25">
      <c r="A1" s="7" t="s">
        <v>128</v>
      </c>
      <c r="B1" s="7" t="s">
        <v>1</v>
      </c>
      <c r="C1" s="7"/>
      <c r="D1" s="7"/>
      <c r="E1" s="7"/>
      <c r="F1" s="7"/>
      <c r="G1" s="7"/>
      <c r="H1" s="7"/>
    </row>
    <row r="2" spans="1:8" ht="15" customHeight="1" x14ac:dyDescent="0.25">
      <c r="A2" s="7"/>
      <c r="B2" s="7" t="s">
        <v>2</v>
      </c>
      <c r="C2" s="7"/>
      <c r="D2" s="7"/>
      <c r="E2" s="7"/>
      <c r="F2" s="7"/>
      <c r="G2" s="7"/>
      <c r="H2" s="7"/>
    </row>
    <row r="3" spans="1:8" x14ac:dyDescent="0.25">
      <c r="A3" s="3" t="s">
        <v>129</v>
      </c>
      <c r="B3" s="11"/>
      <c r="C3" s="11"/>
      <c r="D3" s="11"/>
      <c r="E3" s="11"/>
      <c r="F3" s="11"/>
      <c r="G3" s="11"/>
      <c r="H3" s="11"/>
    </row>
    <row r="4" spans="1:8" x14ac:dyDescent="0.25">
      <c r="A4" s="12" t="s">
        <v>128</v>
      </c>
      <c r="B4" s="24" t="s">
        <v>130</v>
      </c>
      <c r="C4" s="24"/>
      <c r="D4" s="24"/>
      <c r="E4" s="24"/>
      <c r="F4" s="24"/>
      <c r="G4" s="24"/>
      <c r="H4" s="24"/>
    </row>
    <row r="5" spans="1:8" ht="153" customHeight="1" x14ac:dyDescent="0.25">
      <c r="A5" s="12"/>
      <c r="B5" s="25" t="s">
        <v>131</v>
      </c>
      <c r="C5" s="25"/>
      <c r="D5" s="25"/>
      <c r="E5" s="25"/>
      <c r="F5" s="25"/>
      <c r="G5" s="25"/>
      <c r="H5" s="25"/>
    </row>
    <row r="6" spans="1:8" ht="63.75" customHeight="1" x14ac:dyDescent="0.25">
      <c r="A6" s="12"/>
      <c r="B6" s="25" t="s">
        <v>132</v>
      </c>
      <c r="C6" s="25"/>
      <c r="D6" s="25"/>
      <c r="E6" s="25"/>
      <c r="F6" s="25"/>
      <c r="G6" s="25"/>
      <c r="H6" s="25"/>
    </row>
    <row r="7" spans="1:8" ht="25.5" customHeight="1" x14ac:dyDescent="0.25">
      <c r="A7" s="12"/>
      <c r="B7" s="25" t="s">
        <v>133</v>
      </c>
      <c r="C7" s="25"/>
      <c r="D7" s="25"/>
      <c r="E7" s="25"/>
      <c r="F7" s="25"/>
      <c r="G7" s="25"/>
      <c r="H7" s="25"/>
    </row>
    <row r="8" spans="1:8" ht="38.25" customHeight="1" x14ac:dyDescent="0.25">
      <c r="A8" s="12"/>
      <c r="B8" s="25" t="s">
        <v>134</v>
      </c>
      <c r="C8" s="25"/>
      <c r="D8" s="25"/>
      <c r="E8" s="25"/>
      <c r="F8" s="25"/>
      <c r="G8" s="25"/>
      <c r="H8" s="25"/>
    </row>
    <row r="9" spans="1:8" ht="63.75" customHeight="1" x14ac:dyDescent="0.25">
      <c r="A9" s="12"/>
      <c r="B9" s="25" t="s">
        <v>135</v>
      </c>
      <c r="C9" s="25"/>
      <c r="D9" s="25"/>
      <c r="E9" s="25"/>
      <c r="F9" s="25"/>
      <c r="G9" s="25"/>
      <c r="H9" s="25"/>
    </row>
    <row r="10" spans="1:8" ht="38.25" customHeight="1" x14ac:dyDescent="0.25">
      <c r="A10" s="12"/>
      <c r="B10" s="25" t="s">
        <v>136</v>
      </c>
      <c r="C10" s="25"/>
      <c r="D10" s="25"/>
      <c r="E10" s="25"/>
      <c r="F10" s="25"/>
      <c r="G10" s="25"/>
      <c r="H10" s="25"/>
    </row>
    <row r="11" spans="1:8" x14ac:dyDescent="0.25">
      <c r="A11" s="12"/>
      <c r="B11" s="25" t="s">
        <v>137</v>
      </c>
      <c r="C11" s="25"/>
      <c r="D11" s="25"/>
      <c r="E11" s="25"/>
      <c r="F11" s="25"/>
      <c r="G11" s="25"/>
      <c r="H11" s="25"/>
    </row>
    <row r="12" spans="1:8" x14ac:dyDescent="0.25">
      <c r="A12" s="12"/>
      <c r="B12" s="26"/>
      <c r="C12" s="26"/>
      <c r="D12" s="26"/>
      <c r="E12" s="26"/>
      <c r="F12" s="26"/>
      <c r="G12" s="26"/>
      <c r="H12" s="26"/>
    </row>
    <row r="13" spans="1:8" ht="51" customHeight="1" x14ac:dyDescent="0.25">
      <c r="A13" s="12"/>
      <c r="B13" s="25" t="s">
        <v>138</v>
      </c>
      <c r="C13" s="25"/>
      <c r="D13" s="25"/>
      <c r="E13" s="25"/>
      <c r="F13" s="25"/>
      <c r="G13" s="25"/>
      <c r="H13" s="25"/>
    </row>
    <row r="14" spans="1:8" x14ac:dyDescent="0.25">
      <c r="A14" s="12"/>
      <c r="B14" s="24" t="s">
        <v>139</v>
      </c>
      <c r="C14" s="24"/>
      <c r="D14" s="24"/>
      <c r="E14" s="24"/>
      <c r="F14" s="24"/>
      <c r="G14" s="24"/>
      <c r="H14" s="24"/>
    </row>
    <row r="15" spans="1:8" ht="25.5" customHeight="1" x14ac:dyDescent="0.25">
      <c r="A15" s="12"/>
      <c r="B15" s="25" t="s">
        <v>140</v>
      </c>
      <c r="C15" s="25"/>
      <c r="D15" s="25"/>
      <c r="E15" s="25"/>
      <c r="F15" s="25"/>
      <c r="G15" s="25"/>
      <c r="H15" s="25"/>
    </row>
    <row r="16" spans="1:8" ht="15.75" x14ac:dyDescent="0.25">
      <c r="A16" s="12"/>
      <c r="B16" s="27"/>
      <c r="C16" s="27"/>
      <c r="D16" s="27"/>
      <c r="E16" s="27"/>
      <c r="F16" s="27"/>
      <c r="G16" s="27"/>
      <c r="H16" s="27"/>
    </row>
    <row r="17" spans="1:8" x14ac:dyDescent="0.25">
      <c r="A17" s="12"/>
      <c r="B17" s="14"/>
      <c r="C17" s="14"/>
      <c r="D17" s="14"/>
      <c r="E17" s="14"/>
      <c r="F17" s="14"/>
      <c r="G17" s="14"/>
      <c r="H17" s="14"/>
    </row>
    <row r="18" spans="1:8" x14ac:dyDescent="0.25">
      <c r="A18" s="12"/>
      <c r="B18" s="22" t="s">
        <v>141</v>
      </c>
      <c r="C18" s="23" t="s">
        <v>33</v>
      </c>
      <c r="D18" s="18" t="s">
        <v>142</v>
      </c>
      <c r="E18" s="23" t="s">
        <v>33</v>
      </c>
      <c r="F18" s="22" t="s">
        <v>145</v>
      </c>
      <c r="G18" s="23" t="s">
        <v>33</v>
      </c>
      <c r="H18" s="18" t="s">
        <v>146</v>
      </c>
    </row>
    <row r="19" spans="1:8" x14ac:dyDescent="0.25">
      <c r="A19" s="12"/>
      <c r="B19" s="22"/>
      <c r="C19" s="23"/>
      <c r="D19" s="18" t="s">
        <v>143</v>
      </c>
      <c r="E19" s="23"/>
      <c r="F19" s="22"/>
      <c r="G19" s="23"/>
      <c r="H19" s="18" t="s">
        <v>147</v>
      </c>
    </row>
    <row r="20" spans="1:8" x14ac:dyDescent="0.25">
      <c r="A20" s="12"/>
      <c r="B20" s="22"/>
      <c r="C20" s="23"/>
      <c r="D20" s="18" t="s">
        <v>144</v>
      </c>
      <c r="E20" s="23"/>
      <c r="F20" s="22"/>
      <c r="G20" s="23"/>
      <c r="H20" s="18" t="s">
        <v>148</v>
      </c>
    </row>
    <row r="21" spans="1:8" x14ac:dyDescent="0.25">
      <c r="A21" s="12"/>
      <c r="B21" s="20" t="s">
        <v>149</v>
      </c>
      <c r="C21" s="14" t="s">
        <v>33</v>
      </c>
      <c r="D21" s="14" t="s">
        <v>150</v>
      </c>
      <c r="E21" s="14" t="s">
        <v>33</v>
      </c>
      <c r="F21" s="14" t="s">
        <v>151</v>
      </c>
      <c r="G21" s="14" t="s">
        <v>33</v>
      </c>
      <c r="H21" s="14" t="s">
        <v>150</v>
      </c>
    </row>
    <row r="22" spans="1:8" ht="25.5" x14ac:dyDescent="0.25">
      <c r="A22" s="12"/>
      <c r="B22" s="20" t="s">
        <v>152</v>
      </c>
      <c r="C22" s="14" t="s">
        <v>33</v>
      </c>
      <c r="D22" s="14" t="s">
        <v>153</v>
      </c>
      <c r="E22" s="14" t="s">
        <v>33</v>
      </c>
      <c r="F22" s="14" t="s">
        <v>154</v>
      </c>
      <c r="G22" s="14" t="s">
        <v>33</v>
      </c>
      <c r="H22" s="14" t="s">
        <v>155</v>
      </c>
    </row>
    <row r="23" spans="1:8" ht="25.5" x14ac:dyDescent="0.25">
      <c r="A23" s="12"/>
      <c r="B23" s="20" t="s">
        <v>156</v>
      </c>
      <c r="C23" s="14" t="s">
        <v>33</v>
      </c>
      <c r="D23" s="14" t="s">
        <v>153</v>
      </c>
      <c r="E23" s="14" t="s">
        <v>33</v>
      </c>
      <c r="F23" s="14" t="s">
        <v>151</v>
      </c>
      <c r="G23" s="14" t="s">
        <v>33</v>
      </c>
      <c r="H23" s="14" t="s">
        <v>155</v>
      </c>
    </row>
    <row r="24" spans="1:8" x14ac:dyDescent="0.25">
      <c r="A24" s="12"/>
      <c r="B24" s="20" t="s">
        <v>157</v>
      </c>
      <c r="C24" s="14" t="s">
        <v>33</v>
      </c>
      <c r="D24" s="21">
        <v>41660</v>
      </c>
      <c r="E24" s="14" t="s">
        <v>33</v>
      </c>
      <c r="F24" s="14" t="s">
        <v>151</v>
      </c>
      <c r="G24" s="14" t="s">
        <v>33</v>
      </c>
      <c r="H24" s="21">
        <v>41663</v>
      </c>
    </row>
    <row r="25" spans="1:8" ht="38.25" customHeight="1" x14ac:dyDescent="0.25">
      <c r="A25" s="12"/>
      <c r="B25" s="25" t="s">
        <v>158</v>
      </c>
      <c r="C25" s="25"/>
      <c r="D25" s="25"/>
      <c r="E25" s="25"/>
      <c r="F25" s="25"/>
      <c r="G25" s="25"/>
      <c r="H25" s="25"/>
    </row>
    <row r="26" spans="1:8" ht="38.25" customHeight="1" x14ac:dyDescent="0.25">
      <c r="A26" s="12"/>
      <c r="B26" s="25" t="s">
        <v>159</v>
      </c>
      <c r="C26" s="25"/>
      <c r="D26" s="25"/>
      <c r="E26" s="25"/>
      <c r="F26" s="25"/>
      <c r="G26" s="25"/>
      <c r="H26" s="25"/>
    </row>
  </sheetData>
  <mergeCells count="25">
    <mergeCell ref="B16:H16"/>
    <mergeCell ref="B25:H25"/>
    <mergeCell ref="B26:H26"/>
    <mergeCell ref="B10:H10"/>
    <mergeCell ref="B11:H11"/>
    <mergeCell ref="B12:H12"/>
    <mergeCell ref="B13:H13"/>
    <mergeCell ref="B14:H14"/>
    <mergeCell ref="B15:H15"/>
    <mergeCell ref="B4:H4"/>
    <mergeCell ref="B5:H5"/>
    <mergeCell ref="B6:H6"/>
    <mergeCell ref="B7:H7"/>
    <mergeCell ref="B8:H8"/>
    <mergeCell ref="B9:H9"/>
    <mergeCell ref="B18:B20"/>
    <mergeCell ref="C18:C20"/>
    <mergeCell ref="E18:E20"/>
    <mergeCell ref="F18:F20"/>
    <mergeCell ref="G18:G20"/>
    <mergeCell ref="A1:A2"/>
    <mergeCell ref="B1:H1"/>
    <mergeCell ref="B2:H2"/>
    <mergeCell ref="B3:H3"/>
    <mergeCell ref="A4:A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4"/>
  <sheetViews>
    <sheetView showGridLines="0" workbookViewId="0"/>
  </sheetViews>
  <sheetFormatPr defaultRowHeight="15" x14ac:dyDescent="0.25"/>
  <cols>
    <col min="1" max="1" width="28.42578125" bestFit="1" customWidth="1"/>
    <col min="2" max="3" width="36.5703125" bestFit="1" customWidth="1"/>
    <col min="4" max="4" width="7.28515625" customWidth="1"/>
    <col min="5" max="5" width="36.5703125" customWidth="1"/>
    <col min="6" max="8" width="7.28515625" customWidth="1"/>
    <col min="9" max="9" width="36.5703125" customWidth="1"/>
    <col min="10" max="10" width="7.85546875" customWidth="1"/>
    <col min="11" max="12" width="7.28515625" customWidth="1"/>
    <col min="13" max="13" width="36.5703125" customWidth="1"/>
    <col min="14" max="14" width="7.85546875" customWidth="1"/>
    <col min="15" max="15" width="36.5703125" customWidth="1"/>
    <col min="16" max="16" width="7.28515625" customWidth="1"/>
    <col min="17" max="17" width="34.7109375" customWidth="1"/>
    <col min="18" max="18" width="7.85546875" customWidth="1"/>
    <col min="19" max="19" width="36.5703125" customWidth="1"/>
    <col min="20" max="20" width="7.28515625" customWidth="1"/>
    <col min="21" max="21" width="36.5703125" customWidth="1"/>
    <col min="22" max="22" width="7.85546875" customWidth="1"/>
    <col min="23" max="23" width="36.5703125" customWidth="1"/>
    <col min="24" max="24" width="7.28515625" customWidth="1"/>
    <col min="25" max="25" width="36.5703125" customWidth="1"/>
    <col min="26" max="26" width="7.28515625" customWidth="1"/>
  </cols>
  <sheetData>
    <row r="1" spans="1:26" ht="15" customHeight="1" x14ac:dyDescent="0.25">
      <c r="A1" s="7" t="s">
        <v>160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129</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160</v>
      </c>
      <c r="B4" s="24" t="s">
        <v>161</v>
      </c>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12"/>
      <c r="B5" s="25" t="s">
        <v>162</v>
      </c>
      <c r="C5" s="25"/>
      <c r="D5" s="25"/>
      <c r="E5" s="25"/>
      <c r="F5" s="25"/>
      <c r="G5" s="25"/>
      <c r="H5" s="25"/>
      <c r="I5" s="25"/>
      <c r="J5" s="25"/>
      <c r="K5" s="25"/>
      <c r="L5" s="25"/>
      <c r="M5" s="25"/>
      <c r="N5" s="25"/>
      <c r="O5" s="25"/>
      <c r="P5" s="25"/>
      <c r="Q5" s="25"/>
      <c r="R5" s="25"/>
      <c r="S5" s="25"/>
      <c r="T5" s="25"/>
      <c r="U5" s="25"/>
      <c r="V5" s="25"/>
      <c r="W5" s="25"/>
      <c r="X5" s="25"/>
      <c r="Y5" s="25"/>
      <c r="Z5" s="25"/>
    </row>
    <row r="6" spans="1:26" ht="25.5" customHeight="1" x14ac:dyDescent="0.25">
      <c r="A6" s="12"/>
      <c r="B6" s="25" t="s">
        <v>163</v>
      </c>
      <c r="C6" s="25"/>
      <c r="D6" s="25"/>
      <c r="E6" s="25"/>
      <c r="F6" s="25"/>
      <c r="G6" s="25"/>
      <c r="H6" s="25"/>
      <c r="I6" s="25"/>
      <c r="J6" s="25"/>
      <c r="K6" s="25"/>
      <c r="L6" s="25"/>
      <c r="M6" s="25"/>
      <c r="N6" s="25"/>
      <c r="O6" s="25"/>
      <c r="P6" s="25"/>
      <c r="Q6" s="25"/>
      <c r="R6" s="25"/>
      <c r="S6" s="25"/>
      <c r="T6" s="25"/>
      <c r="U6" s="25"/>
      <c r="V6" s="25"/>
      <c r="W6" s="25"/>
      <c r="X6" s="25"/>
      <c r="Y6" s="25"/>
      <c r="Z6" s="25"/>
    </row>
    <row r="7" spans="1:26" x14ac:dyDescent="0.25">
      <c r="A7" s="12"/>
      <c r="B7" s="24" t="s">
        <v>164</v>
      </c>
      <c r="C7" s="24"/>
      <c r="D7" s="24"/>
      <c r="E7" s="24"/>
      <c r="F7" s="24"/>
      <c r="G7" s="24"/>
      <c r="H7" s="24"/>
      <c r="I7" s="24"/>
      <c r="J7" s="24"/>
      <c r="K7" s="24"/>
      <c r="L7" s="24"/>
      <c r="M7" s="24"/>
      <c r="N7" s="24"/>
      <c r="O7" s="24"/>
      <c r="P7" s="24"/>
      <c r="Q7" s="24"/>
      <c r="R7" s="24"/>
      <c r="S7" s="24"/>
      <c r="T7" s="24"/>
      <c r="U7" s="24"/>
      <c r="V7" s="24"/>
      <c r="W7" s="24"/>
      <c r="X7" s="24"/>
      <c r="Y7" s="24"/>
      <c r="Z7" s="24"/>
    </row>
    <row r="8" spans="1:26" x14ac:dyDescent="0.25">
      <c r="A8" s="12"/>
      <c r="B8" s="25" t="s">
        <v>165</v>
      </c>
      <c r="C8" s="25"/>
      <c r="D8" s="25"/>
      <c r="E8" s="25"/>
      <c r="F8" s="25"/>
      <c r="G8" s="25"/>
      <c r="H8" s="25"/>
      <c r="I8" s="25"/>
      <c r="J8" s="25"/>
      <c r="K8" s="25"/>
      <c r="L8" s="25"/>
      <c r="M8" s="25"/>
      <c r="N8" s="25"/>
      <c r="O8" s="25"/>
      <c r="P8" s="25"/>
      <c r="Q8" s="25"/>
      <c r="R8" s="25"/>
      <c r="S8" s="25"/>
      <c r="T8" s="25"/>
      <c r="U8" s="25"/>
      <c r="V8" s="25"/>
      <c r="W8" s="25"/>
      <c r="X8" s="25"/>
      <c r="Y8" s="25"/>
      <c r="Z8" s="25"/>
    </row>
    <row r="9" spans="1:26" x14ac:dyDescent="0.25">
      <c r="A9" s="12"/>
      <c r="B9" s="25" t="s">
        <v>166</v>
      </c>
      <c r="C9" s="25"/>
      <c r="D9" s="25"/>
      <c r="E9" s="25"/>
      <c r="F9" s="25"/>
      <c r="G9" s="25"/>
      <c r="H9" s="25"/>
      <c r="I9" s="25"/>
      <c r="J9" s="25"/>
      <c r="K9" s="25"/>
      <c r="L9" s="25"/>
      <c r="M9" s="25"/>
      <c r="N9" s="25"/>
      <c r="O9" s="25"/>
      <c r="P9" s="25"/>
      <c r="Q9" s="25"/>
      <c r="R9" s="25"/>
      <c r="S9" s="25"/>
      <c r="T9" s="25"/>
      <c r="U9" s="25"/>
      <c r="V9" s="25"/>
      <c r="W9" s="25"/>
      <c r="X9" s="25"/>
      <c r="Y9" s="25"/>
      <c r="Z9" s="25"/>
    </row>
    <row r="10" spans="1:26" x14ac:dyDescent="0.25">
      <c r="A10" s="12"/>
      <c r="B10" s="24" t="s">
        <v>167</v>
      </c>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x14ac:dyDescent="0.25">
      <c r="A11" s="12"/>
      <c r="B11" s="25" t="s">
        <v>168</v>
      </c>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x14ac:dyDescent="0.25">
      <c r="A12" s="12"/>
      <c r="B12" s="24" t="s">
        <v>169</v>
      </c>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x14ac:dyDescent="0.25">
      <c r="A13" s="12"/>
      <c r="B13" s="25" t="s">
        <v>170</v>
      </c>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x14ac:dyDescent="0.25">
      <c r="A14" s="12"/>
      <c r="B14" s="24" t="s">
        <v>171</v>
      </c>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6" x14ac:dyDescent="0.25">
      <c r="A15" s="12"/>
      <c r="B15" s="25" t="s">
        <v>172</v>
      </c>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ht="15.75" x14ac:dyDescent="0.25">
      <c r="A16" s="12"/>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x14ac:dyDescent="0.25">
      <c r="A17" s="12"/>
      <c r="B17" s="14"/>
      <c r="C17" s="14"/>
      <c r="D17" s="14"/>
      <c r="E17" s="14"/>
      <c r="F17" s="14"/>
      <c r="G17" s="14"/>
      <c r="H17" s="14"/>
      <c r="I17" s="14"/>
      <c r="J17" s="14"/>
      <c r="K17" s="14"/>
      <c r="L17" s="14"/>
      <c r="M17" s="14"/>
      <c r="N17" s="14"/>
    </row>
    <row r="18" spans="1:26" x14ac:dyDescent="0.25">
      <c r="A18" s="12"/>
      <c r="B18" s="19"/>
      <c r="C18" s="19" t="s">
        <v>33</v>
      </c>
      <c r="D18" s="33" t="s">
        <v>173</v>
      </c>
      <c r="E18" s="33"/>
      <c r="F18" s="19"/>
      <c r="G18" s="19" t="s">
        <v>33</v>
      </c>
      <c r="H18" s="33" t="s">
        <v>174</v>
      </c>
      <c r="I18" s="33"/>
      <c r="J18" s="19"/>
      <c r="K18" s="19" t="s">
        <v>33</v>
      </c>
      <c r="L18" s="33" t="s">
        <v>175</v>
      </c>
      <c r="M18" s="33"/>
      <c r="N18" s="19"/>
    </row>
    <row r="19" spans="1:26" x14ac:dyDescent="0.25">
      <c r="A19" s="12"/>
      <c r="B19" s="19"/>
      <c r="C19" s="19" t="s">
        <v>33</v>
      </c>
      <c r="D19" s="34" t="s">
        <v>176</v>
      </c>
      <c r="E19" s="34"/>
      <c r="F19" s="19"/>
      <c r="G19" s="19" t="s">
        <v>33</v>
      </c>
      <c r="H19" s="33" t="s">
        <v>177</v>
      </c>
      <c r="I19" s="33"/>
      <c r="J19" s="19"/>
      <c r="K19" s="19" t="s">
        <v>33</v>
      </c>
      <c r="L19" s="33" t="s">
        <v>178</v>
      </c>
      <c r="M19" s="33"/>
      <c r="N19" s="19"/>
    </row>
    <row r="20" spans="1:26" x14ac:dyDescent="0.25">
      <c r="A20" s="12"/>
      <c r="B20" s="28" t="s">
        <v>179</v>
      </c>
      <c r="C20" s="29" t="s">
        <v>33</v>
      </c>
      <c r="D20" s="29"/>
      <c r="E20" s="30" t="s">
        <v>180</v>
      </c>
      <c r="F20" s="31" t="s">
        <v>33</v>
      </c>
      <c r="G20" s="29" t="s">
        <v>33</v>
      </c>
      <c r="H20" s="29"/>
      <c r="I20" s="30" t="s">
        <v>181</v>
      </c>
      <c r="J20" s="31" t="s">
        <v>33</v>
      </c>
      <c r="K20" s="29" t="s">
        <v>33</v>
      </c>
      <c r="L20" s="29"/>
      <c r="M20" s="30" t="s">
        <v>182</v>
      </c>
      <c r="N20" s="31" t="s">
        <v>33</v>
      </c>
    </row>
    <row r="21" spans="1:26" x14ac:dyDescent="0.25">
      <c r="A21" s="12"/>
      <c r="B21" s="20" t="s">
        <v>183</v>
      </c>
      <c r="C21" s="14" t="s">
        <v>33</v>
      </c>
      <c r="D21" s="14"/>
      <c r="E21" s="32" t="s">
        <v>184</v>
      </c>
      <c r="F21" s="16" t="s">
        <v>33</v>
      </c>
      <c r="G21" s="14" t="s">
        <v>33</v>
      </c>
      <c r="H21" s="14"/>
      <c r="I21" s="32" t="s">
        <v>185</v>
      </c>
      <c r="J21" s="16" t="s">
        <v>33</v>
      </c>
      <c r="K21" s="14" t="s">
        <v>33</v>
      </c>
      <c r="L21" s="14"/>
      <c r="M21" s="32" t="s">
        <v>182</v>
      </c>
      <c r="N21" s="16" t="s">
        <v>33</v>
      </c>
    </row>
    <row r="22" spans="1:26" ht="25.5" x14ac:dyDescent="0.25">
      <c r="A22" s="12"/>
      <c r="B22" s="28" t="s">
        <v>186</v>
      </c>
      <c r="C22" s="29" t="s">
        <v>33</v>
      </c>
      <c r="D22" s="29"/>
      <c r="E22" s="30" t="s">
        <v>187</v>
      </c>
      <c r="F22" s="31" t="s">
        <v>33</v>
      </c>
      <c r="G22" s="29" t="s">
        <v>33</v>
      </c>
      <c r="H22" s="29"/>
      <c r="I22" s="30" t="s">
        <v>188</v>
      </c>
      <c r="J22" s="31" t="s">
        <v>33</v>
      </c>
      <c r="K22" s="29" t="s">
        <v>33</v>
      </c>
      <c r="L22" s="29"/>
      <c r="M22" s="30" t="s">
        <v>182</v>
      </c>
      <c r="N22" s="31" t="s">
        <v>33</v>
      </c>
    </row>
    <row r="23" spans="1:26" ht="25.5" x14ac:dyDescent="0.25">
      <c r="A23" s="12"/>
      <c r="B23" s="20" t="s">
        <v>189</v>
      </c>
      <c r="C23" s="14" t="s">
        <v>33</v>
      </c>
      <c r="D23" s="14"/>
      <c r="E23" s="32" t="s">
        <v>190</v>
      </c>
      <c r="F23" s="16" t="s">
        <v>33</v>
      </c>
      <c r="G23" s="14" t="s">
        <v>33</v>
      </c>
      <c r="H23" s="14"/>
      <c r="I23" s="32" t="s">
        <v>188</v>
      </c>
      <c r="J23" s="16" t="s">
        <v>33</v>
      </c>
      <c r="K23" s="14" t="s">
        <v>33</v>
      </c>
      <c r="L23" s="14"/>
      <c r="M23" s="32" t="s">
        <v>182</v>
      </c>
      <c r="N23" s="16" t="s">
        <v>33</v>
      </c>
    </row>
    <row r="24" spans="1:26" x14ac:dyDescent="0.25">
      <c r="A24" s="12"/>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x14ac:dyDescent="0.25">
      <c r="A25" s="12"/>
      <c r="B25" s="14"/>
      <c r="C25" s="14"/>
      <c r="D25" s="14"/>
      <c r="E25" s="14"/>
      <c r="F25" s="14"/>
      <c r="G25" s="14"/>
      <c r="H25" s="14"/>
      <c r="I25" s="14"/>
      <c r="J25" s="14"/>
      <c r="K25" s="14"/>
      <c r="L25" s="14"/>
      <c r="M25" s="14"/>
      <c r="N25" s="14"/>
    </row>
    <row r="26" spans="1:26" ht="25.5" x14ac:dyDescent="0.25">
      <c r="A26" s="12"/>
      <c r="B26" s="28" t="s">
        <v>191</v>
      </c>
      <c r="C26" s="29"/>
      <c r="D26" s="29"/>
      <c r="E26" s="30" t="s">
        <v>192</v>
      </c>
      <c r="F26" s="31" t="s">
        <v>33</v>
      </c>
      <c r="G26" s="29"/>
      <c r="H26" s="29"/>
      <c r="I26" s="30" t="s">
        <v>193</v>
      </c>
      <c r="J26" s="31" t="s">
        <v>33</v>
      </c>
      <c r="K26" s="29"/>
      <c r="L26" s="29"/>
      <c r="M26" s="30" t="s">
        <v>182</v>
      </c>
      <c r="N26" s="31" t="s">
        <v>33</v>
      </c>
    </row>
    <row r="27" spans="1:26" x14ac:dyDescent="0.25">
      <c r="A27" s="12"/>
      <c r="B27" s="20" t="s">
        <v>194</v>
      </c>
      <c r="C27" s="14"/>
      <c r="D27" s="14"/>
      <c r="E27" s="32" t="s">
        <v>195</v>
      </c>
      <c r="F27" s="16" t="s">
        <v>33</v>
      </c>
      <c r="G27" s="14"/>
      <c r="H27" s="14"/>
      <c r="I27" s="32" t="s">
        <v>196</v>
      </c>
      <c r="J27" s="16" t="s">
        <v>33</v>
      </c>
      <c r="K27" s="14"/>
      <c r="L27" s="14"/>
      <c r="M27" s="32" t="s">
        <v>182</v>
      </c>
      <c r="N27" s="16" t="s">
        <v>33</v>
      </c>
    </row>
    <row r="28" spans="1:26" ht="25.5" x14ac:dyDescent="0.25">
      <c r="A28" s="12"/>
      <c r="B28" s="28" t="s">
        <v>197</v>
      </c>
      <c r="C28" s="29"/>
      <c r="D28" s="29"/>
      <c r="E28" s="30" t="s">
        <v>196</v>
      </c>
      <c r="F28" s="31" t="s">
        <v>33</v>
      </c>
      <c r="G28" s="29"/>
      <c r="H28" s="29"/>
      <c r="I28" s="30" t="s">
        <v>198</v>
      </c>
      <c r="J28" s="31" t="s">
        <v>33</v>
      </c>
      <c r="K28" s="29"/>
      <c r="L28" s="29"/>
      <c r="M28" s="30" t="s">
        <v>182</v>
      </c>
      <c r="N28" s="31" t="s">
        <v>33</v>
      </c>
    </row>
    <row r="29" spans="1:26" x14ac:dyDescent="0.25">
      <c r="A29" s="12"/>
      <c r="B29" s="20" t="s">
        <v>199</v>
      </c>
      <c r="C29" s="14"/>
      <c r="D29" s="14"/>
      <c r="E29" s="32" t="s">
        <v>196</v>
      </c>
      <c r="F29" s="16" t="s">
        <v>33</v>
      </c>
      <c r="G29" s="14"/>
      <c r="H29" s="14"/>
      <c r="I29" s="32" t="s">
        <v>198</v>
      </c>
      <c r="J29" s="16" t="s">
        <v>33</v>
      </c>
      <c r="K29" s="14"/>
      <c r="L29" s="14"/>
      <c r="M29" s="32" t="s">
        <v>182</v>
      </c>
      <c r="N29" s="16" t="s">
        <v>33</v>
      </c>
    </row>
    <row r="30" spans="1:26" x14ac:dyDescent="0.25">
      <c r="A30" s="12"/>
      <c r="B30" s="28" t="s">
        <v>200</v>
      </c>
      <c r="C30" s="29"/>
      <c r="D30" s="29"/>
      <c r="E30" s="30" t="s">
        <v>196</v>
      </c>
      <c r="F30" s="31" t="s">
        <v>33</v>
      </c>
      <c r="G30" s="29"/>
      <c r="H30" s="29"/>
      <c r="I30" s="30" t="s">
        <v>198</v>
      </c>
      <c r="J30" s="31" t="s">
        <v>33</v>
      </c>
      <c r="K30" s="29"/>
      <c r="L30" s="29"/>
      <c r="M30" s="30" t="s">
        <v>182</v>
      </c>
      <c r="N30" s="31" t="s">
        <v>33</v>
      </c>
    </row>
    <row r="31" spans="1:26" ht="38.25" x14ac:dyDescent="0.25">
      <c r="A31" s="12"/>
      <c r="B31" s="20" t="s">
        <v>201</v>
      </c>
      <c r="C31" s="14"/>
      <c r="D31" s="14"/>
      <c r="E31" s="32" t="s">
        <v>190</v>
      </c>
      <c r="F31" s="16" t="s">
        <v>33</v>
      </c>
      <c r="G31" s="14"/>
      <c r="H31" s="14"/>
      <c r="I31" s="32" t="s">
        <v>202</v>
      </c>
      <c r="J31" s="16" t="s">
        <v>33</v>
      </c>
      <c r="K31" s="14"/>
      <c r="L31" s="14"/>
      <c r="M31" s="32" t="s">
        <v>182</v>
      </c>
      <c r="N31" s="16" t="s">
        <v>33</v>
      </c>
    </row>
    <row r="32" spans="1:26" x14ac:dyDescent="0.25">
      <c r="A32" s="12"/>
      <c r="B32" s="28" t="s">
        <v>203</v>
      </c>
      <c r="C32" s="29"/>
      <c r="D32" s="29"/>
      <c r="E32" s="30" t="s">
        <v>190</v>
      </c>
      <c r="F32" s="31" t="s">
        <v>33</v>
      </c>
      <c r="G32" s="29"/>
      <c r="H32" s="29"/>
      <c r="I32" s="30" t="s">
        <v>202</v>
      </c>
      <c r="J32" s="31" t="s">
        <v>33</v>
      </c>
      <c r="K32" s="29"/>
      <c r="L32" s="29"/>
      <c r="M32" s="30" t="s">
        <v>182</v>
      </c>
      <c r="N32" s="31" t="s">
        <v>33</v>
      </c>
    </row>
    <row r="33" spans="1:26" ht="15.75" x14ac:dyDescent="0.25">
      <c r="A33" s="12"/>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76.5" x14ac:dyDescent="0.25">
      <c r="A34" s="12"/>
      <c r="B34" s="35" t="s">
        <v>204</v>
      </c>
      <c r="C34" s="35" t="s">
        <v>205</v>
      </c>
    </row>
    <row r="35" spans="1:26" x14ac:dyDescent="0.25">
      <c r="A35" s="12"/>
      <c r="B35" s="25" t="s">
        <v>206</v>
      </c>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x14ac:dyDescent="0.25">
      <c r="A36" s="12"/>
      <c r="B36" s="25" t="s">
        <v>207</v>
      </c>
      <c r="C36" s="25"/>
      <c r="D36" s="25"/>
      <c r="E36" s="25"/>
      <c r="F36" s="25"/>
      <c r="G36" s="25"/>
      <c r="H36" s="25"/>
      <c r="I36" s="25"/>
      <c r="J36" s="25"/>
      <c r="K36" s="25"/>
      <c r="L36" s="25"/>
      <c r="M36" s="25"/>
      <c r="N36" s="25"/>
      <c r="O36" s="25"/>
      <c r="P36" s="25"/>
      <c r="Q36" s="25"/>
      <c r="R36" s="25"/>
      <c r="S36" s="25"/>
      <c r="T36" s="25"/>
      <c r="U36" s="25"/>
      <c r="V36" s="25"/>
      <c r="W36" s="25"/>
      <c r="X36" s="25"/>
      <c r="Y36" s="25"/>
      <c r="Z36" s="25"/>
    </row>
    <row r="37" spans="1:26" x14ac:dyDescent="0.25">
      <c r="A37" s="12"/>
      <c r="B37" s="24" t="s">
        <v>208</v>
      </c>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x14ac:dyDescent="0.25">
      <c r="A38" s="12"/>
      <c r="B38" s="25" t="s">
        <v>209</v>
      </c>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ht="38.25" customHeight="1" x14ac:dyDescent="0.25">
      <c r="A39" s="12"/>
      <c r="B39" s="25" t="s">
        <v>210</v>
      </c>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ht="25.5" customHeight="1" x14ac:dyDescent="0.25">
      <c r="A40" s="12"/>
      <c r="B40" s="25" t="s">
        <v>211</v>
      </c>
      <c r="C40" s="25"/>
      <c r="D40" s="25"/>
      <c r="E40" s="25"/>
      <c r="F40" s="25"/>
      <c r="G40" s="25"/>
      <c r="H40" s="25"/>
      <c r="I40" s="25"/>
      <c r="J40" s="25"/>
      <c r="K40" s="25"/>
      <c r="L40" s="25"/>
      <c r="M40" s="25"/>
      <c r="N40" s="25"/>
      <c r="O40" s="25"/>
      <c r="P40" s="25"/>
      <c r="Q40" s="25"/>
      <c r="R40" s="25"/>
      <c r="S40" s="25"/>
      <c r="T40" s="25"/>
      <c r="U40" s="25"/>
      <c r="V40" s="25"/>
      <c r="W40" s="25"/>
      <c r="X40" s="25"/>
      <c r="Y40" s="25"/>
      <c r="Z40" s="25"/>
    </row>
    <row r="41" spans="1:26" x14ac:dyDescent="0.25">
      <c r="A41" s="12"/>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x14ac:dyDescent="0.25">
      <c r="A42" s="12"/>
      <c r="B42" s="24" t="s">
        <v>212</v>
      </c>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x14ac:dyDescent="0.25">
      <c r="A43" s="12"/>
      <c r="B43" s="25" t="s">
        <v>213</v>
      </c>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x14ac:dyDescent="0.25">
      <c r="A44" s="12"/>
      <c r="B44" s="25" t="s">
        <v>214</v>
      </c>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1:26" x14ac:dyDescent="0.25">
      <c r="A45" s="12"/>
      <c r="B45" s="25" t="s">
        <v>215</v>
      </c>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1:26" x14ac:dyDescent="0.25">
      <c r="A46" s="12"/>
      <c r="B46" s="25" t="s">
        <v>216</v>
      </c>
      <c r="C46" s="25"/>
      <c r="D46" s="25"/>
      <c r="E46" s="25"/>
      <c r="F46" s="25"/>
      <c r="G46" s="25"/>
      <c r="H46" s="25"/>
      <c r="I46" s="25"/>
      <c r="J46" s="25"/>
      <c r="K46" s="25"/>
      <c r="L46" s="25"/>
      <c r="M46" s="25"/>
      <c r="N46" s="25"/>
      <c r="O46" s="25"/>
      <c r="P46" s="25"/>
      <c r="Q46" s="25"/>
      <c r="R46" s="25"/>
      <c r="S46" s="25"/>
      <c r="T46" s="25"/>
      <c r="U46" s="25"/>
      <c r="V46" s="25"/>
      <c r="W46" s="25"/>
      <c r="X46" s="25"/>
      <c r="Y46" s="25"/>
      <c r="Z46" s="25"/>
    </row>
    <row r="47" spans="1:26" x14ac:dyDescent="0.25">
      <c r="A47" s="12"/>
      <c r="B47" s="25" t="s">
        <v>217</v>
      </c>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26" x14ac:dyDescent="0.25">
      <c r="A48" s="12"/>
      <c r="B48" s="25" t="s">
        <v>218</v>
      </c>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1:26" x14ac:dyDescent="0.25">
      <c r="A49" s="12"/>
      <c r="B49" s="25" t="s">
        <v>219</v>
      </c>
      <c r="C49" s="25"/>
      <c r="D49" s="25"/>
      <c r="E49" s="25"/>
      <c r="F49" s="25"/>
      <c r="G49" s="25"/>
      <c r="H49" s="25"/>
      <c r="I49" s="25"/>
      <c r="J49" s="25"/>
      <c r="K49" s="25"/>
      <c r="L49" s="25"/>
      <c r="M49" s="25"/>
      <c r="N49" s="25"/>
      <c r="O49" s="25"/>
      <c r="P49" s="25"/>
      <c r="Q49" s="25"/>
      <c r="R49" s="25"/>
      <c r="S49" s="25"/>
      <c r="T49" s="25"/>
      <c r="U49" s="25"/>
      <c r="V49" s="25"/>
      <c r="W49" s="25"/>
      <c r="X49" s="25"/>
      <c r="Y49" s="25"/>
      <c r="Z49" s="25"/>
    </row>
    <row r="50" spans="1:26" ht="15.75" x14ac:dyDescent="0.25">
      <c r="A50" s="12"/>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x14ac:dyDescent="0.25">
      <c r="A51" s="12"/>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5.75" thickBot="1" x14ac:dyDescent="0.3">
      <c r="A52" s="12"/>
      <c r="B52" s="19"/>
      <c r="C52" s="19" t="s">
        <v>33</v>
      </c>
      <c r="D52" s="44" t="s">
        <v>220</v>
      </c>
      <c r="E52" s="44"/>
      <c r="F52" s="44"/>
      <c r="G52" s="44"/>
      <c r="H52" s="44"/>
      <c r="I52" s="44"/>
      <c r="J52" s="19"/>
      <c r="K52" s="19"/>
      <c r="L52" s="44" t="s">
        <v>221</v>
      </c>
      <c r="M52" s="44"/>
      <c r="N52" s="44"/>
      <c r="O52" s="44"/>
      <c r="P52" s="44"/>
      <c r="Q52" s="44"/>
      <c r="R52" s="44"/>
      <c r="S52" s="44"/>
      <c r="T52" s="44"/>
      <c r="U52" s="44"/>
      <c r="V52" s="19"/>
      <c r="W52" s="19"/>
      <c r="X52" s="23"/>
      <c r="Y52" s="23"/>
      <c r="Z52" s="19"/>
    </row>
    <row r="53" spans="1:26" x14ac:dyDescent="0.25">
      <c r="A53" s="12"/>
      <c r="B53" s="23"/>
      <c r="C53" s="23" t="s">
        <v>33</v>
      </c>
      <c r="D53" s="45" t="s">
        <v>222</v>
      </c>
      <c r="E53" s="45"/>
      <c r="F53" s="46"/>
      <c r="G53" s="46" t="s">
        <v>33</v>
      </c>
      <c r="H53" s="45" t="s">
        <v>225</v>
      </c>
      <c r="I53" s="45"/>
      <c r="J53" s="23"/>
      <c r="K53" s="23"/>
      <c r="L53" s="45" t="s">
        <v>227</v>
      </c>
      <c r="M53" s="45"/>
      <c r="N53" s="46"/>
      <c r="O53" s="46"/>
      <c r="P53" s="45" t="s">
        <v>229</v>
      </c>
      <c r="Q53" s="45"/>
      <c r="R53" s="46"/>
      <c r="S53" s="46"/>
      <c r="T53" s="45" t="s">
        <v>232</v>
      </c>
      <c r="U53" s="45"/>
      <c r="V53" s="23"/>
      <c r="W53" s="23"/>
      <c r="X53" s="22" t="s">
        <v>233</v>
      </c>
      <c r="Y53" s="22"/>
      <c r="Z53" s="23"/>
    </row>
    <row r="54" spans="1:26" x14ac:dyDescent="0.25">
      <c r="A54" s="12"/>
      <c r="B54" s="23"/>
      <c r="C54" s="23"/>
      <c r="D54" s="22" t="s">
        <v>223</v>
      </c>
      <c r="E54" s="22"/>
      <c r="F54" s="23"/>
      <c r="G54" s="23"/>
      <c r="H54" s="22" t="s">
        <v>226</v>
      </c>
      <c r="I54" s="22"/>
      <c r="J54" s="23"/>
      <c r="K54" s="23"/>
      <c r="L54" s="22" t="s">
        <v>228</v>
      </c>
      <c r="M54" s="22"/>
      <c r="N54" s="23"/>
      <c r="O54" s="23"/>
      <c r="P54" s="22" t="s">
        <v>230</v>
      </c>
      <c r="Q54" s="22"/>
      <c r="R54" s="23"/>
      <c r="S54" s="23"/>
      <c r="T54" s="22" t="s">
        <v>228</v>
      </c>
      <c r="U54" s="22"/>
      <c r="V54" s="23"/>
      <c r="W54" s="23"/>
      <c r="X54" s="22"/>
      <c r="Y54" s="22"/>
      <c r="Z54" s="23"/>
    </row>
    <row r="55" spans="1:26" x14ac:dyDescent="0.25">
      <c r="A55" s="12"/>
      <c r="B55" s="23"/>
      <c r="C55" s="23"/>
      <c r="D55" s="22" t="s">
        <v>224</v>
      </c>
      <c r="E55" s="22"/>
      <c r="F55" s="23"/>
      <c r="G55" s="23"/>
      <c r="H55" s="22"/>
      <c r="I55" s="22"/>
      <c r="J55" s="23"/>
      <c r="K55" s="23"/>
      <c r="L55" s="22"/>
      <c r="M55" s="22"/>
      <c r="N55" s="23"/>
      <c r="O55" s="23"/>
      <c r="P55" s="22" t="s">
        <v>227</v>
      </c>
      <c r="Q55" s="22"/>
      <c r="R55" s="23"/>
      <c r="S55" s="23"/>
      <c r="T55" s="22"/>
      <c r="U55" s="22"/>
      <c r="V55" s="23"/>
      <c r="W55" s="23"/>
      <c r="X55" s="22"/>
      <c r="Y55" s="22"/>
      <c r="Z55" s="23"/>
    </row>
    <row r="56" spans="1:26" ht="15.75" thickBot="1" x14ac:dyDescent="0.3">
      <c r="A56" s="12"/>
      <c r="B56" s="23"/>
      <c r="C56" s="23"/>
      <c r="D56" s="44"/>
      <c r="E56" s="44"/>
      <c r="F56" s="23"/>
      <c r="G56" s="23"/>
      <c r="H56" s="44"/>
      <c r="I56" s="44"/>
      <c r="J56" s="23"/>
      <c r="K56" s="23"/>
      <c r="L56" s="44"/>
      <c r="M56" s="44"/>
      <c r="N56" s="23"/>
      <c r="O56" s="23"/>
      <c r="P56" s="44" t="s">
        <v>231</v>
      </c>
      <c r="Q56" s="44"/>
      <c r="R56" s="23"/>
      <c r="S56" s="23"/>
      <c r="T56" s="44"/>
      <c r="U56" s="44"/>
      <c r="V56" s="23"/>
      <c r="W56" s="23"/>
      <c r="X56" s="44"/>
      <c r="Y56" s="44"/>
      <c r="Z56" s="23"/>
    </row>
    <row r="57" spans="1:26" x14ac:dyDescent="0.25">
      <c r="A57" s="12"/>
      <c r="B57" s="28" t="s">
        <v>194</v>
      </c>
      <c r="C57" s="29" t="s">
        <v>33</v>
      </c>
      <c r="D57" s="31" t="s">
        <v>234</v>
      </c>
      <c r="E57" s="38" t="s">
        <v>235</v>
      </c>
      <c r="F57" s="31" t="s">
        <v>33</v>
      </c>
      <c r="G57" s="29" t="s">
        <v>33</v>
      </c>
      <c r="H57" s="29" t="s">
        <v>234</v>
      </c>
      <c r="I57" s="39">
        <v>83233</v>
      </c>
      <c r="J57" s="31" t="s">
        <v>33</v>
      </c>
      <c r="K57" s="29"/>
      <c r="L57" s="31" t="s">
        <v>234</v>
      </c>
      <c r="M57" s="38" t="s">
        <v>235</v>
      </c>
      <c r="N57" s="31" t="s">
        <v>33</v>
      </c>
      <c r="O57" s="29"/>
      <c r="P57" s="31" t="s">
        <v>234</v>
      </c>
      <c r="Q57" s="38" t="s">
        <v>235</v>
      </c>
      <c r="R57" s="31" t="s">
        <v>33</v>
      </c>
      <c r="S57" s="29"/>
      <c r="T57" s="31" t="s">
        <v>234</v>
      </c>
      <c r="U57" s="38" t="s">
        <v>235</v>
      </c>
      <c r="V57" s="31" t="s">
        <v>33</v>
      </c>
      <c r="W57" s="29"/>
      <c r="X57" s="29" t="s">
        <v>234</v>
      </c>
      <c r="Y57" s="39">
        <v>83233</v>
      </c>
      <c r="Z57" s="31" t="s">
        <v>33</v>
      </c>
    </row>
    <row r="58" spans="1:26" x14ac:dyDescent="0.25">
      <c r="A58" s="12"/>
      <c r="B58" s="20" t="s">
        <v>236</v>
      </c>
      <c r="C58" s="14" t="s">
        <v>33</v>
      </c>
      <c r="D58" s="14"/>
      <c r="E58" s="40">
        <v>131184020</v>
      </c>
      <c r="F58" s="16" t="s">
        <v>33</v>
      </c>
      <c r="G58" s="14" t="s">
        <v>33</v>
      </c>
      <c r="H58" s="14"/>
      <c r="I58" s="32" t="s">
        <v>237</v>
      </c>
      <c r="J58" s="16" t="s">
        <v>238</v>
      </c>
      <c r="K58" s="14"/>
      <c r="L58" s="16"/>
      <c r="M58" s="41" t="s">
        <v>235</v>
      </c>
      <c r="N58" s="16" t="s">
        <v>33</v>
      </c>
      <c r="O58" s="14"/>
      <c r="P58" s="16"/>
      <c r="Q58" s="41" t="s">
        <v>235</v>
      </c>
      <c r="R58" s="16" t="s">
        <v>33</v>
      </c>
      <c r="S58" s="14"/>
      <c r="T58" s="16"/>
      <c r="U58" s="41" t="s">
        <v>235</v>
      </c>
      <c r="V58" s="16" t="s">
        <v>33</v>
      </c>
      <c r="W58" s="14"/>
      <c r="X58" s="14"/>
      <c r="Y58" s="40">
        <v>126077909</v>
      </c>
      <c r="Z58" s="16" t="s">
        <v>33</v>
      </c>
    </row>
    <row r="59" spans="1:26" x14ac:dyDescent="0.25">
      <c r="A59" s="12"/>
      <c r="B59" s="28" t="s">
        <v>203</v>
      </c>
      <c r="C59" s="29" t="s">
        <v>33</v>
      </c>
      <c r="D59" s="29"/>
      <c r="E59" s="39">
        <v>27675412</v>
      </c>
      <c r="F59" s="31" t="s">
        <v>33</v>
      </c>
      <c r="G59" s="29" t="s">
        <v>33</v>
      </c>
      <c r="H59" s="29"/>
      <c r="I59" s="30" t="s">
        <v>239</v>
      </c>
      <c r="J59" s="31" t="s">
        <v>238</v>
      </c>
      <c r="K59" s="29"/>
      <c r="L59" s="31"/>
      <c r="M59" s="38" t="s">
        <v>235</v>
      </c>
      <c r="N59" s="31" t="s">
        <v>33</v>
      </c>
      <c r="O59" s="29"/>
      <c r="P59" s="31"/>
      <c r="Q59" s="38" t="s">
        <v>235</v>
      </c>
      <c r="R59" s="31" t="s">
        <v>33</v>
      </c>
      <c r="S59" s="29"/>
      <c r="T59" s="31"/>
      <c r="U59" s="38" t="s">
        <v>235</v>
      </c>
      <c r="V59" s="31" t="s">
        <v>33</v>
      </c>
      <c r="W59" s="29"/>
      <c r="X59" s="29"/>
      <c r="Y59" s="39">
        <v>27175022</v>
      </c>
      <c r="Z59" s="31" t="s">
        <v>33</v>
      </c>
    </row>
    <row r="60" spans="1:26" x14ac:dyDescent="0.25">
      <c r="A60" s="12"/>
      <c r="B60" s="20" t="s">
        <v>240</v>
      </c>
      <c r="C60" s="14" t="s">
        <v>33</v>
      </c>
      <c r="D60" s="14"/>
      <c r="E60" s="40">
        <v>222919943</v>
      </c>
      <c r="F60" s="16" t="s">
        <v>33</v>
      </c>
      <c r="G60" s="14" t="s">
        <v>33</v>
      </c>
      <c r="H60" s="14"/>
      <c r="I60" s="40">
        <v>6991984</v>
      </c>
      <c r="J60" s="16" t="s">
        <v>33</v>
      </c>
      <c r="K60" s="14"/>
      <c r="L60" s="16"/>
      <c r="M60" s="41" t="s">
        <v>235</v>
      </c>
      <c r="N60" s="16" t="s">
        <v>33</v>
      </c>
      <c r="O60" s="14"/>
      <c r="P60" s="16"/>
      <c r="Q60" s="41" t="s">
        <v>235</v>
      </c>
      <c r="R60" s="16" t="s">
        <v>33</v>
      </c>
      <c r="S60" s="14"/>
      <c r="T60" s="16"/>
      <c r="U60" s="41" t="s">
        <v>235</v>
      </c>
      <c r="V60" s="16" t="s">
        <v>33</v>
      </c>
      <c r="W60" s="14"/>
      <c r="X60" s="14"/>
      <c r="Y60" s="40">
        <v>229911927</v>
      </c>
      <c r="Z60" s="16" t="s">
        <v>33</v>
      </c>
    </row>
    <row r="61" spans="1:26" x14ac:dyDescent="0.25">
      <c r="A61" s="12"/>
      <c r="B61" s="28" t="s">
        <v>241</v>
      </c>
      <c r="C61" s="29" t="s">
        <v>33</v>
      </c>
      <c r="D61" s="29"/>
      <c r="E61" s="39">
        <v>569900064</v>
      </c>
      <c r="F61" s="31" t="s">
        <v>33</v>
      </c>
      <c r="G61" s="29" t="s">
        <v>33</v>
      </c>
      <c r="H61" s="29"/>
      <c r="I61" s="30" t="s">
        <v>242</v>
      </c>
      <c r="J61" s="31" t="s">
        <v>238</v>
      </c>
      <c r="K61" s="29"/>
      <c r="L61" s="31"/>
      <c r="M61" s="38" t="s">
        <v>235</v>
      </c>
      <c r="N61" s="31" t="s">
        <v>33</v>
      </c>
      <c r="O61" s="29"/>
      <c r="P61" s="31"/>
      <c r="Q61" s="38" t="s">
        <v>235</v>
      </c>
      <c r="R61" s="31" t="s">
        <v>33</v>
      </c>
      <c r="S61" s="29"/>
      <c r="T61" s="31"/>
      <c r="U61" s="38" t="s">
        <v>235</v>
      </c>
      <c r="V61" s="31" t="s">
        <v>33</v>
      </c>
      <c r="W61" s="29"/>
      <c r="X61" s="29"/>
      <c r="Y61" s="39">
        <v>520974371</v>
      </c>
      <c r="Z61" s="31" t="s">
        <v>33</v>
      </c>
    </row>
    <row r="62" spans="1:26" x14ac:dyDescent="0.25">
      <c r="A62" s="12"/>
      <c r="B62" s="20" t="s">
        <v>243</v>
      </c>
      <c r="C62" s="14" t="s">
        <v>33</v>
      </c>
      <c r="D62" s="14"/>
      <c r="E62" s="40">
        <v>4990827</v>
      </c>
      <c r="F62" s="16" t="s">
        <v>33</v>
      </c>
      <c r="G62" s="14" t="s">
        <v>33</v>
      </c>
      <c r="H62" s="16"/>
      <c r="I62" s="41" t="s">
        <v>235</v>
      </c>
      <c r="J62" s="16"/>
      <c r="K62" s="14"/>
      <c r="L62" s="16"/>
      <c r="M62" s="41" t="s">
        <v>235</v>
      </c>
      <c r="N62" s="16" t="s">
        <v>33</v>
      </c>
      <c r="O62" s="14"/>
      <c r="P62" s="16"/>
      <c r="Q62" s="41" t="s">
        <v>235</v>
      </c>
      <c r="R62" s="16" t="s">
        <v>33</v>
      </c>
      <c r="S62" s="14"/>
      <c r="T62" s="14"/>
      <c r="U62" s="40">
        <v>276625</v>
      </c>
      <c r="V62" s="16" t="s">
        <v>33</v>
      </c>
      <c r="W62" s="14"/>
      <c r="X62" s="14"/>
      <c r="Y62" s="40">
        <v>5267452</v>
      </c>
      <c r="Z62" s="16" t="s">
        <v>33</v>
      </c>
    </row>
    <row r="63" spans="1:26" x14ac:dyDescent="0.25">
      <c r="A63" s="12"/>
      <c r="B63" s="28" t="s">
        <v>244</v>
      </c>
      <c r="C63" s="29" t="s">
        <v>33</v>
      </c>
      <c r="D63" s="29"/>
      <c r="E63" s="39">
        <v>319733997</v>
      </c>
      <c r="F63" s="31" t="s">
        <v>33</v>
      </c>
      <c r="G63" s="29" t="s">
        <v>33</v>
      </c>
      <c r="H63" s="29"/>
      <c r="I63" s="39">
        <v>17406261</v>
      </c>
      <c r="J63" s="31" t="s">
        <v>33</v>
      </c>
      <c r="K63" s="29"/>
      <c r="L63" s="31"/>
      <c r="M63" s="38" t="s">
        <v>235</v>
      </c>
      <c r="N63" s="31" t="s">
        <v>33</v>
      </c>
      <c r="O63" s="29"/>
      <c r="P63" s="31"/>
      <c r="Q63" s="38" t="s">
        <v>235</v>
      </c>
      <c r="R63" s="31" t="s">
        <v>33</v>
      </c>
      <c r="S63" s="29"/>
      <c r="T63" s="29"/>
      <c r="U63" s="39">
        <v>26857473</v>
      </c>
      <c r="V63" s="31" t="s">
        <v>33</v>
      </c>
      <c r="W63" s="29"/>
      <c r="X63" s="29"/>
      <c r="Y63" s="39">
        <v>363997731</v>
      </c>
      <c r="Z63" s="31" t="s">
        <v>33</v>
      </c>
    </row>
    <row r="64" spans="1:26" x14ac:dyDescent="0.25">
      <c r="A64" s="12"/>
      <c r="B64" s="20" t="s">
        <v>245</v>
      </c>
      <c r="C64" s="14" t="s">
        <v>33</v>
      </c>
      <c r="D64" s="14"/>
      <c r="E64" s="40">
        <v>8979498</v>
      </c>
      <c r="F64" s="16" t="s">
        <v>33</v>
      </c>
      <c r="G64" s="14" t="s">
        <v>33</v>
      </c>
      <c r="H64" s="14"/>
      <c r="I64" s="40">
        <v>859740</v>
      </c>
      <c r="J64" s="16" t="s">
        <v>33</v>
      </c>
      <c r="K64" s="14"/>
      <c r="L64" s="16"/>
      <c r="M64" s="41" t="s">
        <v>235</v>
      </c>
      <c r="N64" s="16" t="s">
        <v>33</v>
      </c>
      <c r="O64" s="14"/>
      <c r="P64" s="16"/>
      <c r="Q64" s="41" t="s">
        <v>235</v>
      </c>
      <c r="R64" s="16" t="s">
        <v>33</v>
      </c>
      <c r="S64" s="14"/>
      <c r="T64" s="16"/>
      <c r="U64" s="41" t="s">
        <v>235</v>
      </c>
      <c r="V64" s="16" t="s">
        <v>33</v>
      </c>
      <c r="W64" s="14"/>
      <c r="X64" s="14"/>
      <c r="Y64" s="40">
        <v>9839238</v>
      </c>
      <c r="Z64" s="16" t="s">
        <v>33</v>
      </c>
    </row>
    <row r="65" spans="1:26" x14ac:dyDescent="0.25">
      <c r="A65" s="12"/>
      <c r="B65" s="28" t="s">
        <v>246</v>
      </c>
      <c r="C65" s="29" t="s">
        <v>33</v>
      </c>
      <c r="D65" s="29"/>
      <c r="E65" s="39">
        <v>79438219</v>
      </c>
      <c r="F65" s="31" t="s">
        <v>33</v>
      </c>
      <c r="G65" s="29" t="s">
        <v>33</v>
      </c>
      <c r="H65" s="29"/>
      <c r="I65" s="30" t="s">
        <v>247</v>
      </c>
      <c r="J65" s="31" t="s">
        <v>248</v>
      </c>
      <c r="K65" s="29"/>
      <c r="L65" s="29"/>
      <c r="M65" s="30" t="s">
        <v>249</v>
      </c>
      <c r="N65" s="31" t="s">
        <v>238</v>
      </c>
      <c r="O65" s="29"/>
      <c r="P65" s="31"/>
      <c r="Q65" s="38" t="s">
        <v>235</v>
      </c>
      <c r="R65" s="31" t="s">
        <v>33</v>
      </c>
      <c r="S65" s="29"/>
      <c r="T65" s="31"/>
      <c r="U65" s="38" t="s">
        <v>235</v>
      </c>
      <c r="V65" s="31" t="s">
        <v>33</v>
      </c>
      <c r="W65" s="29"/>
      <c r="X65" s="29"/>
      <c r="Y65" s="39">
        <v>77850098</v>
      </c>
      <c r="Z65" s="31" t="s">
        <v>33</v>
      </c>
    </row>
    <row r="66" spans="1:26" x14ac:dyDescent="0.25">
      <c r="A66" s="12"/>
      <c r="B66" s="20" t="s">
        <v>250</v>
      </c>
      <c r="C66" s="14" t="s">
        <v>33</v>
      </c>
      <c r="D66" s="14"/>
      <c r="E66" s="40">
        <v>50001670</v>
      </c>
      <c r="F66" s="16" t="s">
        <v>33</v>
      </c>
      <c r="G66" s="14" t="s">
        <v>33</v>
      </c>
      <c r="H66" s="14"/>
      <c r="I66" s="40">
        <v>3095</v>
      </c>
      <c r="J66" s="16" t="s">
        <v>33</v>
      </c>
      <c r="K66" s="14"/>
      <c r="L66" s="14"/>
      <c r="M66" s="32" t="s">
        <v>251</v>
      </c>
      <c r="N66" s="16" t="s">
        <v>238</v>
      </c>
      <c r="O66" s="14"/>
      <c r="P66" s="16"/>
      <c r="Q66" s="41" t="s">
        <v>235</v>
      </c>
      <c r="R66" s="16" t="s">
        <v>33</v>
      </c>
      <c r="S66" s="14"/>
      <c r="T66" s="16"/>
      <c r="U66" s="41" t="s">
        <v>235</v>
      </c>
      <c r="V66" s="16" t="s">
        <v>33</v>
      </c>
      <c r="W66" s="14"/>
      <c r="X66" s="14"/>
      <c r="Y66" s="40">
        <v>46268582</v>
      </c>
      <c r="Z66" s="16" t="s">
        <v>33</v>
      </c>
    </row>
    <row r="67" spans="1:26" x14ac:dyDescent="0.25">
      <c r="A67" s="12"/>
      <c r="B67" s="28" t="s">
        <v>252</v>
      </c>
      <c r="C67" s="29" t="s">
        <v>33</v>
      </c>
      <c r="D67" s="29"/>
      <c r="E67" s="39">
        <v>18012179</v>
      </c>
      <c r="F67" s="31" t="s">
        <v>33</v>
      </c>
      <c r="G67" s="29" t="s">
        <v>33</v>
      </c>
      <c r="H67" s="29"/>
      <c r="I67" s="39">
        <v>109769</v>
      </c>
      <c r="J67" s="31" t="s">
        <v>33</v>
      </c>
      <c r="K67" s="29"/>
      <c r="L67" s="31"/>
      <c r="M67" s="38" t="s">
        <v>235</v>
      </c>
      <c r="N67" s="31" t="s">
        <v>33</v>
      </c>
      <c r="O67" s="29"/>
      <c r="P67" s="31"/>
      <c r="Q67" s="38" t="s">
        <v>235</v>
      </c>
      <c r="R67" s="31" t="s">
        <v>33</v>
      </c>
      <c r="S67" s="29"/>
      <c r="T67" s="31"/>
      <c r="U67" s="38" t="s">
        <v>235</v>
      </c>
      <c r="V67" s="31" t="s">
        <v>33</v>
      </c>
      <c r="W67" s="29"/>
      <c r="X67" s="29"/>
      <c r="Y67" s="39">
        <v>18121948</v>
      </c>
      <c r="Z67" s="31" t="s">
        <v>33</v>
      </c>
    </row>
    <row r="68" spans="1:26" x14ac:dyDescent="0.25">
      <c r="A68" s="12"/>
      <c r="B68" s="20" t="s">
        <v>253</v>
      </c>
      <c r="C68" s="14" t="s">
        <v>33</v>
      </c>
      <c r="D68" s="14"/>
      <c r="E68" s="40">
        <v>16932493</v>
      </c>
      <c r="F68" s="16" t="s">
        <v>33</v>
      </c>
      <c r="G68" s="14" t="s">
        <v>33</v>
      </c>
      <c r="H68" s="14"/>
      <c r="I68" s="40">
        <v>419850</v>
      </c>
      <c r="J68" s="16" t="s">
        <v>33</v>
      </c>
      <c r="K68" s="14"/>
      <c r="L68" s="16"/>
      <c r="M68" s="41" t="s">
        <v>235</v>
      </c>
      <c r="N68" s="16" t="s">
        <v>33</v>
      </c>
      <c r="O68" s="14"/>
      <c r="P68" s="16"/>
      <c r="Q68" s="41" t="s">
        <v>235</v>
      </c>
      <c r="R68" s="16" t="s">
        <v>33</v>
      </c>
      <c r="S68" s="14"/>
      <c r="T68" s="16"/>
      <c r="U68" s="41" t="s">
        <v>235</v>
      </c>
      <c r="V68" s="16" t="s">
        <v>33</v>
      </c>
      <c r="W68" s="14"/>
      <c r="X68" s="14"/>
      <c r="Y68" s="40">
        <v>17352343</v>
      </c>
      <c r="Z68" s="16" t="s">
        <v>33</v>
      </c>
    </row>
    <row r="69" spans="1:26" x14ac:dyDescent="0.25">
      <c r="A69" s="12"/>
      <c r="B69" s="28" t="s">
        <v>254</v>
      </c>
      <c r="C69" s="29" t="s">
        <v>33</v>
      </c>
      <c r="D69" s="29"/>
      <c r="E69" s="39">
        <v>549451431</v>
      </c>
      <c r="F69" s="31" t="s">
        <v>33</v>
      </c>
      <c r="G69" s="29" t="s">
        <v>33</v>
      </c>
      <c r="H69" s="31"/>
      <c r="I69" s="38" t="s">
        <v>235</v>
      </c>
      <c r="J69" s="31" t="s">
        <v>33</v>
      </c>
      <c r="K69" s="29"/>
      <c r="L69" s="31"/>
      <c r="M69" s="38" t="s">
        <v>235</v>
      </c>
      <c r="N69" s="31" t="s">
        <v>33</v>
      </c>
      <c r="O69" s="29"/>
      <c r="P69" s="29"/>
      <c r="Q69" s="39">
        <v>23390195</v>
      </c>
      <c r="R69" s="31" t="s">
        <v>33</v>
      </c>
      <c r="S69" s="29"/>
      <c r="T69" s="31"/>
      <c r="U69" s="38" t="s">
        <v>235</v>
      </c>
      <c r="V69" s="31" t="s">
        <v>33</v>
      </c>
      <c r="W69" s="29"/>
      <c r="X69" s="29"/>
      <c r="Y69" s="39">
        <v>572841626</v>
      </c>
      <c r="Z69" s="31" t="s">
        <v>33</v>
      </c>
    </row>
    <row r="70" spans="1:26" x14ac:dyDescent="0.25">
      <c r="A70" s="12"/>
      <c r="B70" s="20" t="s">
        <v>255</v>
      </c>
      <c r="C70" s="14" t="s">
        <v>33</v>
      </c>
      <c r="D70" s="14"/>
      <c r="E70" s="40">
        <v>444090783</v>
      </c>
      <c r="F70" s="16" t="s">
        <v>33</v>
      </c>
      <c r="G70" s="14" t="s">
        <v>33</v>
      </c>
      <c r="H70" s="16"/>
      <c r="I70" s="41" t="s">
        <v>235</v>
      </c>
      <c r="J70" s="16" t="s">
        <v>33</v>
      </c>
      <c r="K70" s="14"/>
      <c r="L70" s="16"/>
      <c r="M70" s="41" t="s">
        <v>235</v>
      </c>
      <c r="N70" s="16" t="s">
        <v>33</v>
      </c>
      <c r="O70" s="14"/>
      <c r="P70" s="14"/>
      <c r="Q70" s="40">
        <v>667757</v>
      </c>
      <c r="R70" s="16" t="s">
        <v>33</v>
      </c>
      <c r="S70" s="14"/>
      <c r="T70" s="16"/>
      <c r="U70" s="41" t="s">
        <v>235</v>
      </c>
      <c r="V70" s="16" t="s">
        <v>33</v>
      </c>
      <c r="W70" s="14"/>
      <c r="X70" s="14"/>
      <c r="Y70" s="40">
        <v>444758540</v>
      </c>
      <c r="Z70" s="16" t="s">
        <v>33</v>
      </c>
    </row>
    <row r="71" spans="1:26" x14ac:dyDescent="0.25">
      <c r="A71" s="12"/>
      <c r="B71" s="28" t="s">
        <v>256</v>
      </c>
      <c r="C71" s="29" t="s">
        <v>33</v>
      </c>
      <c r="D71" s="29"/>
      <c r="E71" s="39">
        <v>2242809</v>
      </c>
      <c r="F71" s="31" t="s">
        <v>33</v>
      </c>
      <c r="G71" s="29" t="s">
        <v>33</v>
      </c>
      <c r="H71" s="31"/>
      <c r="I71" s="38" t="s">
        <v>235</v>
      </c>
      <c r="J71" s="31" t="s">
        <v>33</v>
      </c>
      <c r="K71" s="29"/>
      <c r="L71" s="31"/>
      <c r="M71" s="38" t="s">
        <v>235</v>
      </c>
      <c r="N71" s="31" t="s">
        <v>33</v>
      </c>
      <c r="O71" s="29"/>
      <c r="P71" s="31"/>
      <c r="Q71" s="38" t="s">
        <v>235</v>
      </c>
      <c r="R71" s="31" t="s">
        <v>33</v>
      </c>
      <c r="S71" s="29"/>
      <c r="T71" s="29"/>
      <c r="U71" s="30" t="s">
        <v>257</v>
      </c>
      <c r="V71" s="31" t="s">
        <v>238</v>
      </c>
      <c r="W71" s="29"/>
      <c r="X71" s="29"/>
      <c r="Y71" s="39">
        <v>2113376</v>
      </c>
      <c r="Z71" s="31" t="s">
        <v>33</v>
      </c>
    </row>
    <row r="72" spans="1:26" x14ac:dyDescent="0.25">
      <c r="A72" s="12"/>
      <c r="B72" s="20" t="s">
        <v>258</v>
      </c>
      <c r="C72" s="14" t="s">
        <v>33</v>
      </c>
      <c r="D72" s="14"/>
      <c r="E72" s="40">
        <v>1066114169</v>
      </c>
      <c r="F72" s="16" t="s">
        <v>33</v>
      </c>
      <c r="G72" s="14" t="s">
        <v>33</v>
      </c>
      <c r="H72" s="14"/>
      <c r="I72" s="32" t="s">
        <v>259</v>
      </c>
      <c r="J72" s="16" t="s">
        <v>238</v>
      </c>
      <c r="K72" s="14"/>
      <c r="L72" s="16"/>
      <c r="M72" s="41" t="s">
        <v>235</v>
      </c>
      <c r="N72" s="16" t="s">
        <v>33</v>
      </c>
      <c r="O72" s="14"/>
      <c r="P72" s="16"/>
      <c r="Q72" s="41" t="s">
        <v>235</v>
      </c>
      <c r="R72" s="16" t="s">
        <v>33</v>
      </c>
      <c r="S72" s="14"/>
      <c r="T72" s="14"/>
      <c r="U72" s="32" t="s">
        <v>260</v>
      </c>
      <c r="V72" s="16" t="s">
        <v>238</v>
      </c>
      <c r="W72" s="14"/>
      <c r="X72" s="14"/>
      <c r="Y72" s="40">
        <v>923776509</v>
      </c>
      <c r="Z72" s="16" t="s">
        <v>33</v>
      </c>
    </row>
    <row r="73" spans="1:26" x14ac:dyDescent="0.25">
      <c r="A73" s="12"/>
      <c r="B73" s="28" t="s">
        <v>261</v>
      </c>
      <c r="C73" s="29" t="s">
        <v>33</v>
      </c>
      <c r="D73" s="29"/>
      <c r="E73" s="39">
        <v>57169841</v>
      </c>
      <c r="F73" s="31" t="s">
        <v>33</v>
      </c>
      <c r="G73" s="29" t="s">
        <v>33</v>
      </c>
      <c r="H73" s="29"/>
      <c r="I73" s="30" t="s">
        <v>262</v>
      </c>
      <c r="J73" s="31" t="s">
        <v>238</v>
      </c>
      <c r="K73" s="29"/>
      <c r="L73" s="31"/>
      <c r="M73" s="38" t="s">
        <v>235</v>
      </c>
      <c r="N73" s="31" t="s">
        <v>33</v>
      </c>
      <c r="O73" s="29"/>
      <c r="P73" s="31"/>
      <c r="Q73" s="38" t="s">
        <v>235</v>
      </c>
      <c r="R73" s="31" t="s">
        <v>33</v>
      </c>
      <c r="S73" s="29"/>
      <c r="T73" s="31"/>
      <c r="U73" s="38" t="s">
        <v>235</v>
      </c>
      <c r="V73" s="31" t="s">
        <v>33</v>
      </c>
      <c r="W73" s="29"/>
      <c r="X73" s="29"/>
      <c r="Y73" s="39">
        <v>49732210</v>
      </c>
      <c r="Z73" s="31" t="s">
        <v>33</v>
      </c>
    </row>
    <row r="74" spans="1:26" x14ac:dyDescent="0.25">
      <c r="A74" s="12"/>
      <c r="B74" s="20" t="s">
        <v>263</v>
      </c>
      <c r="C74" s="14" t="s">
        <v>33</v>
      </c>
      <c r="D74" s="14"/>
      <c r="E74" s="40">
        <v>94234586</v>
      </c>
      <c r="F74" s="16" t="s">
        <v>33</v>
      </c>
      <c r="G74" s="14" t="s">
        <v>33</v>
      </c>
      <c r="H74" s="14"/>
      <c r="I74" s="40">
        <v>6020</v>
      </c>
      <c r="J74" s="16" t="s">
        <v>33</v>
      </c>
      <c r="K74" s="14"/>
      <c r="L74" s="14"/>
      <c r="M74" s="40">
        <v>1660968</v>
      </c>
      <c r="N74" s="16" t="s">
        <v>33</v>
      </c>
      <c r="O74" s="14"/>
      <c r="P74" s="16"/>
      <c r="Q74" s="41" t="s">
        <v>235</v>
      </c>
      <c r="R74" s="16" t="s">
        <v>33</v>
      </c>
      <c r="S74" s="14"/>
      <c r="T74" s="16"/>
      <c r="U74" s="41" t="s">
        <v>235</v>
      </c>
      <c r="V74" s="16" t="s">
        <v>33</v>
      </c>
      <c r="W74" s="14"/>
      <c r="X74" s="14"/>
      <c r="Y74" s="40">
        <v>95901574</v>
      </c>
      <c r="Z74" s="16" t="s">
        <v>33</v>
      </c>
    </row>
    <row r="75" spans="1:26" x14ac:dyDescent="0.25">
      <c r="A75" s="12"/>
      <c r="B75" s="28" t="s">
        <v>264</v>
      </c>
      <c r="C75" s="29" t="s">
        <v>33</v>
      </c>
      <c r="D75" s="29"/>
      <c r="E75" s="39">
        <v>294501633</v>
      </c>
      <c r="F75" s="31" t="s">
        <v>33</v>
      </c>
      <c r="G75" s="29" t="s">
        <v>33</v>
      </c>
      <c r="H75" s="29"/>
      <c r="I75" s="30" t="s">
        <v>265</v>
      </c>
      <c r="J75" s="31" t="s">
        <v>238</v>
      </c>
      <c r="K75" s="29"/>
      <c r="L75" s="29"/>
      <c r="M75" s="39">
        <v>22620868</v>
      </c>
      <c r="N75" s="31" t="s">
        <v>33</v>
      </c>
      <c r="O75" s="29"/>
      <c r="P75" s="31"/>
      <c r="Q75" s="38" t="s">
        <v>235</v>
      </c>
      <c r="R75" s="31" t="s">
        <v>33</v>
      </c>
      <c r="S75" s="29"/>
      <c r="T75" s="31"/>
      <c r="U75" s="38" t="s">
        <v>235</v>
      </c>
      <c r="V75" s="31" t="s">
        <v>33</v>
      </c>
      <c r="W75" s="29"/>
      <c r="X75" s="29"/>
      <c r="Y75" s="39">
        <v>317119181</v>
      </c>
      <c r="Z75" s="31" t="s">
        <v>33</v>
      </c>
    </row>
    <row r="76" spans="1:26" x14ac:dyDescent="0.25">
      <c r="A76" s="12"/>
      <c r="B76" s="20" t="s">
        <v>266</v>
      </c>
      <c r="C76" s="14" t="s">
        <v>33</v>
      </c>
      <c r="D76" s="14"/>
      <c r="E76" s="40">
        <v>2201920</v>
      </c>
      <c r="F76" s="16" t="s">
        <v>33</v>
      </c>
      <c r="G76" s="14" t="s">
        <v>33</v>
      </c>
      <c r="H76" s="14"/>
      <c r="I76" s="32" t="s">
        <v>267</v>
      </c>
      <c r="J76" s="16" t="s">
        <v>238</v>
      </c>
      <c r="K76" s="14"/>
      <c r="L76" s="16"/>
      <c r="M76" s="41" t="s">
        <v>235</v>
      </c>
      <c r="N76" s="16" t="s">
        <v>33</v>
      </c>
      <c r="O76" s="14"/>
      <c r="P76" s="16"/>
      <c r="Q76" s="41" t="s">
        <v>235</v>
      </c>
      <c r="R76" s="16" t="s">
        <v>33</v>
      </c>
      <c r="S76" s="14"/>
      <c r="T76" s="16"/>
      <c r="U76" s="41" t="s">
        <v>235</v>
      </c>
      <c r="V76" s="16" t="s">
        <v>33</v>
      </c>
      <c r="W76" s="14"/>
      <c r="X76" s="14"/>
      <c r="Y76" s="40">
        <v>2144506</v>
      </c>
      <c r="Z76" s="16" t="s">
        <v>33</v>
      </c>
    </row>
    <row r="77" spans="1:26" x14ac:dyDescent="0.25">
      <c r="A77" s="12"/>
      <c r="B77" s="28" t="s">
        <v>268</v>
      </c>
      <c r="C77" s="29" t="s">
        <v>33</v>
      </c>
      <c r="D77" s="29"/>
      <c r="E77" s="39">
        <v>15242869</v>
      </c>
      <c r="F77" s="31" t="s">
        <v>33</v>
      </c>
      <c r="G77" s="29" t="s">
        <v>33</v>
      </c>
      <c r="H77" s="31"/>
      <c r="I77" s="38" t="s">
        <v>235</v>
      </c>
      <c r="J77" s="31" t="s">
        <v>33</v>
      </c>
      <c r="K77" s="29"/>
      <c r="L77" s="31"/>
      <c r="M77" s="38" t="s">
        <v>235</v>
      </c>
      <c r="N77" s="31" t="s">
        <v>33</v>
      </c>
      <c r="O77" s="29"/>
      <c r="P77" s="29"/>
      <c r="Q77" s="30" t="s">
        <v>269</v>
      </c>
      <c r="R77" s="31" t="s">
        <v>238</v>
      </c>
      <c r="S77" s="29"/>
      <c r="T77" s="31"/>
      <c r="U77" s="38" t="s">
        <v>235</v>
      </c>
      <c r="V77" s="31" t="s">
        <v>33</v>
      </c>
      <c r="W77" s="29"/>
      <c r="X77" s="29"/>
      <c r="Y77" s="39">
        <v>14464119</v>
      </c>
      <c r="Z77" s="31" t="s">
        <v>33</v>
      </c>
    </row>
    <row r="78" spans="1:26" ht="15.75" thickBot="1" x14ac:dyDescent="0.3">
      <c r="A78" s="12"/>
      <c r="B78" s="20" t="s">
        <v>270</v>
      </c>
      <c r="C78" s="14" t="s">
        <v>33</v>
      </c>
      <c r="D78" s="14"/>
      <c r="E78" s="40">
        <v>5210191</v>
      </c>
      <c r="F78" s="16" t="s">
        <v>33</v>
      </c>
      <c r="G78" s="14" t="s">
        <v>33</v>
      </c>
      <c r="H78" s="16"/>
      <c r="I78" s="41" t="s">
        <v>235</v>
      </c>
      <c r="J78" s="16" t="s">
        <v>33</v>
      </c>
      <c r="K78" s="14"/>
      <c r="L78" s="16"/>
      <c r="M78" s="41" t="s">
        <v>235</v>
      </c>
      <c r="N78" s="16" t="s">
        <v>33</v>
      </c>
      <c r="O78" s="14"/>
      <c r="P78" s="14"/>
      <c r="Q78" s="32" t="s">
        <v>271</v>
      </c>
      <c r="R78" s="16" t="s">
        <v>238</v>
      </c>
      <c r="S78" s="14"/>
      <c r="T78" s="16"/>
      <c r="U78" s="41" t="s">
        <v>235</v>
      </c>
      <c r="V78" s="16" t="s">
        <v>33</v>
      </c>
      <c r="W78" s="14"/>
      <c r="X78" s="14"/>
      <c r="Y78" s="40">
        <v>5169013</v>
      </c>
      <c r="Z78" s="16" t="s">
        <v>33</v>
      </c>
    </row>
    <row r="79" spans="1:26" x14ac:dyDescent="0.25">
      <c r="A79" s="12"/>
      <c r="B79" s="42"/>
      <c r="C79" s="42" t="s">
        <v>33</v>
      </c>
      <c r="D79" s="43"/>
      <c r="E79" s="43"/>
      <c r="F79" s="42"/>
      <c r="G79" s="42" t="s">
        <v>33</v>
      </c>
      <c r="H79" s="43"/>
      <c r="I79" s="43"/>
      <c r="J79" s="42"/>
      <c r="K79" s="42"/>
      <c r="L79" s="43"/>
      <c r="M79" s="43"/>
      <c r="N79" s="42"/>
      <c r="O79" s="42"/>
      <c r="P79" s="43"/>
      <c r="Q79" s="43"/>
      <c r="R79" s="42"/>
      <c r="S79" s="42"/>
      <c r="T79" s="43"/>
      <c r="U79" s="43"/>
      <c r="V79" s="42"/>
      <c r="W79" s="42"/>
      <c r="X79" s="43"/>
      <c r="Y79" s="43"/>
      <c r="Z79" s="42"/>
    </row>
    <row r="80" spans="1:26" ht="15.75" thickBot="1" x14ac:dyDescent="0.3">
      <c r="A80" s="12"/>
      <c r="B80" s="28" t="s">
        <v>272</v>
      </c>
      <c r="C80" s="29"/>
      <c r="D80" s="29" t="s">
        <v>234</v>
      </c>
      <c r="E80" s="39">
        <v>3980228554</v>
      </c>
      <c r="F80" s="31" t="s">
        <v>33</v>
      </c>
      <c r="G80" s="29"/>
      <c r="H80" s="29" t="s">
        <v>234</v>
      </c>
      <c r="I80" s="30" t="s">
        <v>273</v>
      </c>
      <c r="J80" s="31" t="s">
        <v>238</v>
      </c>
      <c r="K80" s="29"/>
      <c r="L80" s="29" t="s">
        <v>234</v>
      </c>
      <c r="M80" s="39">
        <v>18963572</v>
      </c>
      <c r="N80" s="31" t="s">
        <v>33</v>
      </c>
      <c r="O80" s="29"/>
      <c r="P80" s="29" t="s">
        <v>234</v>
      </c>
      <c r="Q80" s="39">
        <v>23238024</v>
      </c>
      <c r="R80" s="31" t="s">
        <v>33</v>
      </c>
      <c r="S80" s="29"/>
      <c r="T80" s="29" t="s">
        <v>234</v>
      </c>
      <c r="U80" s="30" t="s">
        <v>274</v>
      </c>
      <c r="V80" s="31" t="s">
        <v>238</v>
      </c>
      <c r="W80" s="29"/>
      <c r="X80" s="29" t="s">
        <v>234</v>
      </c>
      <c r="Y80" s="39">
        <v>3870940508</v>
      </c>
      <c r="Z80" s="31" t="s">
        <v>33</v>
      </c>
    </row>
    <row r="81" spans="1:26" x14ac:dyDescent="0.25">
      <c r="A81" s="12"/>
      <c r="B81" s="42"/>
      <c r="C81" s="42" t="s">
        <v>33</v>
      </c>
      <c r="D81" s="43"/>
      <c r="E81" s="43"/>
      <c r="F81" s="42"/>
      <c r="G81" s="42" t="s">
        <v>33</v>
      </c>
      <c r="H81" s="43"/>
      <c r="I81" s="43"/>
      <c r="J81" s="42"/>
      <c r="K81" s="42"/>
      <c r="L81" s="43"/>
      <c r="M81" s="43"/>
      <c r="N81" s="42"/>
      <c r="O81" s="42"/>
      <c r="P81" s="43"/>
      <c r="Q81" s="43"/>
      <c r="R81" s="42"/>
      <c r="S81" s="42"/>
      <c r="T81" s="43"/>
      <c r="U81" s="43"/>
      <c r="V81" s="42"/>
      <c r="W81" s="42"/>
      <c r="X81" s="43"/>
      <c r="Y81" s="43"/>
      <c r="Z81" s="42"/>
    </row>
    <row r="82" spans="1:26" ht="15.75" x14ac:dyDescent="0.25">
      <c r="A82" s="12"/>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89.25" x14ac:dyDescent="0.25">
      <c r="A83" s="12"/>
      <c r="B83" s="35" t="s">
        <v>204</v>
      </c>
      <c r="C83" s="35" t="s">
        <v>275</v>
      </c>
    </row>
    <row r="84" spans="1:26" x14ac:dyDescent="0.25">
      <c r="A84" s="12"/>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x14ac:dyDescent="0.25">
      <c r="A85" s="12"/>
      <c r="B85" s="25" t="s">
        <v>276</v>
      </c>
      <c r="C85" s="25"/>
      <c r="D85" s="25"/>
      <c r="E85" s="25"/>
      <c r="F85" s="25"/>
      <c r="G85" s="25"/>
      <c r="H85" s="25"/>
      <c r="I85" s="25"/>
      <c r="J85" s="25"/>
      <c r="K85" s="25"/>
      <c r="L85" s="25"/>
      <c r="M85" s="25"/>
      <c r="N85" s="25"/>
      <c r="O85" s="25"/>
      <c r="P85" s="25"/>
      <c r="Q85" s="25"/>
      <c r="R85" s="25"/>
      <c r="S85" s="25"/>
      <c r="T85" s="25"/>
      <c r="U85" s="25"/>
      <c r="V85" s="25"/>
      <c r="W85" s="25"/>
      <c r="X85" s="25"/>
      <c r="Y85" s="25"/>
      <c r="Z85" s="25"/>
    </row>
    <row r="86" spans="1:26" x14ac:dyDescent="0.25">
      <c r="A86" s="12"/>
      <c r="B86" s="25" t="s">
        <v>277</v>
      </c>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x14ac:dyDescent="0.25">
      <c r="A87" s="12"/>
      <c r="B87" s="25" t="s">
        <v>278</v>
      </c>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x14ac:dyDescent="0.25">
      <c r="A88" s="12"/>
      <c r="B88" s="25" t="s">
        <v>279</v>
      </c>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x14ac:dyDescent="0.25">
      <c r="A89" s="12"/>
      <c r="B89" s="25" t="s">
        <v>280</v>
      </c>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ht="15.75" x14ac:dyDescent="0.25">
      <c r="A90" s="12"/>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x14ac:dyDescent="0.25">
      <c r="A91" s="12"/>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thickBot="1" x14ac:dyDescent="0.3">
      <c r="A92" s="12"/>
      <c r="B92" s="19"/>
      <c r="C92" s="19" t="s">
        <v>33</v>
      </c>
      <c r="D92" s="44" t="s">
        <v>220</v>
      </c>
      <c r="E92" s="44"/>
      <c r="F92" s="44"/>
      <c r="G92" s="44"/>
      <c r="H92" s="44"/>
      <c r="I92" s="44"/>
      <c r="J92" s="19"/>
      <c r="K92" s="19"/>
      <c r="L92" s="44" t="s">
        <v>221</v>
      </c>
      <c r="M92" s="44"/>
      <c r="N92" s="44"/>
      <c r="O92" s="44"/>
      <c r="P92" s="44"/>
      <c r="Q92" s="44"/>
      <c r="R92" s="44"/>
      <c r="S92" s="44"/>
      <c r="T92" s="44"/>
      <c r="U92" s="44"/>
      <c r="V92" s="19"/>
      <c r="W92" s="19"/>
      <c r="X92" s="23"/>
      <c r="Y92" s="23"/>
      <c r="Z92" s="19"/>
    </row>
    <row r="93" spans="1:26" x14ac:dyDescent="0.25">
      <c r="A93" s="12"/>
      <c r="B93" s="23"/>
      <c r="C93" s="23" t="s">
        <v>33</v>
      </c>
      <c r="D93" s="45" t="s">
        <v>222</v>
      </c>
      <c r="E93" s="45"/>
      <c r="F93" s="46"/>
      <c r="G93" s="46" t="s">
        <v>33</v>
      </c>
      <c r="H93" s="45" t="s">
        <v>225</v>
      </c>
      <c r="I93" s="45"/>
      <c r="J93" s="23"/>
      <c r="K93" s="23"/>
      <c r="L93" s="45" t="s">
        <v>227</v>
      </c>
      <c r="M93" s="45"/>
      <c r="N93" s="46"/>
      <c r="O93" s="46"/>
      <c r="P93" s="45" t="s">
        <v>229</v>
      </c>
      <c r="Q93" s="45"/>
      <c r="R93" s="46"/>
      <c r="S93" s="46"/>
      <c r="T93" s="45" t="s">
        <v>232</v>
      </c>
      <c r="U93" s="45"/>
      <c r="V93" s="23"/>
      <c r="W93" s="23"/>
      <c r="X93" s="22" t="s">
        <v>233</v>
      </c>
      <c r="Y93" s="22"/>
      <c r="Z93" s="23"/>
    </row>
    <row r="94" spans="1:26" x14ac:dyDescent="0.25">
      <c r="A94" s="12"/>
      <c r="B94" s="23"/>
      <c r="C94" s="23"/>
      <c r="D94" s="22" t="s">
        <v>223</v>
      </c>
      <c r="E94" s="22"/>
      <c r="F94" s="23"/>
      <c r="G94" s="23"/>
      <c r="H94" s="22" t="s">
        <v>226</v>
      </c>
      <c r="I94" s="22"/>
      <c r="J94" s="23"/>
      <c r="K94" s="23"/>
      <c r="L94" s="22" t="s">
        <v>228</v>
      </c>
      <c r="M94" s="22"/>
      <c r="N94" s="23"/>
      <c r="O94" s="23"/>
      <c r="P94" s="22" t="s">
        <v>230</v>
      </c>
      <c r="Q94" s="22"/>
      <c r="R94" s="23"/>
      <c r="S94" s="23"/>
      <c r="T94" s="22" t="s">
        <v>228</v>
      </c>
      <c r="U94" s="22"/>
      <c r="V94" s="23"/>
      <c r="W94" s="23"/>
      <c r="X94" s="22"/>
      <c r="Y94" s="22"/>
      <c r="Z94" s="23"/>
    </row>
    <row r="95" spans="1:26" x14ac:dyDescent="0.25">
      <c r="A95" s="12"/>
      <c r="B95" s="23"/>
      <c r="C95" s="23"/>
      <c r="D95" s="22" t="s">
        <v>224</v>
      </c>
      <c r="E95" s="22"/>
      <c r="F95" s="23"/>
      <c r="G95" s="23"/>
      <c r="H95" s="22"/>
      <c r="I95" s="22"/>
      <c r="J95" s="23"/>
      <c r="K95" s="23"/>
      <c r="L95" s="22"/>
      <c r="M95" s="22"/>
      <c r="N95" s="23"/>
      <c r="O95" s="23"/>
      <c r="P95" s="22" t="s">
        <v>227</v>
      </c>
      <c r="Q95" s="22"/>
      <c r="R95" s="23"/>
      <c r="S95" s="23"/>
      <c r="T95" s="22"/>
      <c r="U95" s="22"/>
      <c r="V95" s="23"/>
      <c r="W95" s="23"/>
      <c r="X95" s="22"/>
      <c r="Y95" s="22"/>
      <c r="Z95" s="23"/>
    </row>
    <row r="96" spans="1:26" ht="15.75" thickBot="1" x14ac:dyDescent="0.3">
      <c r="A96" s="12"/>
      <c r="B96" s="23"/>
      <c r="C96" s="23"/>
      <c r="D96" s="44"/>
      <c r="E96" s="44"/>
      <c r="F96" s="23"/>
      <c r="G96" s="23"/>
      <c r="H96" s="44"/>
      <c r="I96" s="44"/>
      <c r="J96" s="23"/>
      <c r="K96" s="23"/>
      <c r="L96" s="44"/>
      <c r="M96" s="44"/>
      <c r="N96" s="23"/>
      <c r="O96" s="23"/>
      <c r="P96" s="44" t="s">
        <v>231</v>
      </c>
      <c r="Q96" s="44"/>
      <c r="R96" s="23"/>
      <c r="S96" s="23"/>
      <c r="T96" s="44"/>
      <c r="U96" s="44"/>
      <c r="V96" s="23"/>
      <c r="W96" s="23"/>
      <c r="X96" s="44"/>
      <c r="Y96" s="44"/>
      <c r="Z96" s="23"/>
    </row>
    <row r="97" spans="1:26" x14ac:dyDescent="0.25">
      <c r="A97" s="12"/>
      <c r="B97" s="28" t="s">
        <v>194</v>
      </c>
      <c r="C97" s="29" t="s">
        <v>33</v>
      </c>
      <c r="D97" s="31" t="s">
        <v>234</v>
      </c>
      <c r="E97" s="38" t="s">
        <v>235</v>
      </c>
      <c r="F97" s="31" t="s">
        <v>33</v>
      </c>
      <c r="G97" s="29" t="s">
        <v>33</v>
      </c>
      <c r="H97" s="29" t="s">
        <v>234</v>
      </c>
      <c r="I97" s="39">
        <v>104327</v>
      </c>
      <c r="J97" s="31" t="s">
        <v>33</v>
      </c>
      <c r="K97" s="29"/>
      <c r="L97" s="31" t="s">
        <v>234</v>
      </c>
      <c r="M97" s="38" t="s">
        <v>235</v>
      </c>
      <c r="N97" s="31" t="s">
        <v>33</v>
      </c>
      <c r="O97" s="29"/>
      <c r="P97" s="31" t="s">
        <v>234</v>
      </c>
      <c r="Q97" s="38" t="s">
        <v>235</v>
      </c>
      <c r="R97" s="31" t="s">
        <v>33</v>
      </c>
      <c r="S97" s="29"/>
      <c r="T97" s="31" t="s">
        <v>234</v>
      </c>
      <c r="U97" s="38" t="s">
        <v>235</v>
      </c>
      <c r="V97" s="31" t="s">
        <v>33</v>
      </c>
      <c r="W97" s="29"/>
      <c r="X97" s="29" t="s">
        <v>234</v>
      </c>
      <c r="Y97" s="39">
        <v>104327</v>
      </c>
      <c r="Z97" s="31" t="s">
        <v>33</v>
      </c>
    </row>
    <row r="98" spans="1:26" x14ac:dyDescent="0.25">
      <c r="A98" s="12"/>
      <c r="B98" s="20" t="s">
        <v>236</v>
      </c>
      <c r="C98" s="14" t="s">
        <v>33</v>
      </c>
      <c r="D98" s="14"/>
      <c r="E98" s="40">
        <v>82088299</v>
      </c>
      <c r="F98" s="16" t="s">
        <v>33</v>
      </c>
      <c r="G98" s="14" t="s">
        <v>33</v>
      </c>
      <c r="H98" s="14"/>
      <c r="I98" s="40">
        <v>6264620</v>
      </c>
      <c r="J98" s="16" t="s">
        <v>33</v>
      </c>
      <c r="K98" s="14"/>
      <c r="L98" s="16"/>
      <c r="M98" s="41" t="s">
        <v>235</v>
      </c>
      <c r="N98" s="16" t="s">
        <v>33</v>
      </c>
      <c r="O98" s="14"/>
      <c r="P98" s="16"/>
      <c r="Q98" s="41" t="s">
        <v>235</v>
      </c>
      <c r="R98" s="16" t="s">
        <v>33</v>
      </c>
      <c r="S98" s="14"/>
      <c r="T98" s="16"/>
      <c r="U98" s="41" t="s">
        <v>235</v>
      </c>
      <c r="V98" s="16" t="s">
        <v>33</v>
      </c>
      <c r="W98" s="14"/>
      <c r="X98" s="14"/>
      <c r="Y98" s="40">
        <v>88352919</v>
      </c>
      <c r="Z98" s="16" t="s">
        <v>33</v>
      </c>
    </row>
    <row r="99" spans="1:26" x14ac:dyDescent="0.25">
      <c r="A99" s="12"/>
      <c r="B99" s="28" t="s">
        <v>203</v>
      </c>
      <c r="C99" s="29" t="s">
        <v>33</v>
      </c>
      <c r="D99" s="29"/>
      <c r="E99" s="39">
        <v>24105906</v>
      </c>
      <c r="F99" s="31" t="s">
        <v>33</v>
      </c>
      <c r="G99" s="29" t="s">
        <v>33</v>
      </c>
      <c r="H99" s="29"/>
      <c r="I99" s="39">
        <v>260665</v>
      </c>
      <c r="J99" s="31" t="s">
        <v>33</v>
      </c>
      <c r="K99" s="29"/>
      <c r="L99" s="31"/>
      <c r="M99" s="38" t="s">
        <v>235</v>
      </c>
      <c r="N99" s="31" t="s">
        <v>33</v>
      </c>
      <c r="O99" s="29"/>
      <c r="P99" s="31"/>
      <c r="Q99" s="38" t="s">
        <v>235</v>
      </c>
      <c r="R99" s="31" t="s">
        <v>33</v>
      </c>
      <c r="S99" s="29"/>
      <c r="T99" s="31"/>
      <c r="U99" s="38" t="s">
        <v>235</v>
      </c>
      <c r="V99" s="31" t="s">
        <v>33</v>
      </c>
      <c r="W99" s="29"/>
      <c r="X99" s="29"/>
      <c r="Y99" s="39">
        <v>24366571</v>
      </c>
      <c r="Z99" s="31" t="s">
        <v>33</v>
      </c>
    </row>
    <row r="100" spans="1:26" x14ac:dyDescent="0.25">
      <c r="A100" s="12"/>
      <c r="B100" s="20" t="s">
        <v>240</v>
      </c>
      <c r="C100" s="14" t="s">
        <v>33</v>
      </c>
      <c r="D100" s="14"/>
      <c r="E100" s="40">
        <v>446975220</v>
      </c>
      <c r="F100" s="16" t="s">
        <v>33</v>
      </c>
      <c r="G100" s="14" t="s">
        <v>33</v>
      </c>
      <c r="H100" s="14"/>
      <c r="I100" s="32" t="s">
        <v>281</v>
      </c>
      <c r="J100" s="16" t="s">
        <v>238</v>
      </c>
      <c r="K100" s="14"/>
      <c r="L100" s="16"/>
      <c r="M100" s="41" t="s">
        <v>235</v>
      </c>
      <c r="N100" s="16" t="s">
        <v>33</v>
      </c>
      <c r="O100" s="14"/>
      <c r="P100" s="16"/>
      <c r="Q100" s="41" t="s">
        <v>235</v>
      </c>
      <c r="R100" s="16" t="s">
        <v>33</v>
      </c>
      <c r="S100" s="14"/>
      <c r="T100" s="16"/>
      <c r="U100" s="41" t="s">
        <v>235</v>
      </c>
      <c r="V100" s="16" t="s">
        <v>33</v>
      </c>
      <c r="W100" s="14"/>
      <c r="X100" s="14"/>
      <c r="Y100" s="40">
        <v>430623071</v>
      </c>
      <c r="Z100" s="16" t="s">
        <v>33</v>
      </c>
    </row>
    <row r="101" spans="1:26" x14ac:dyDescent="0.25">
      <c r="A101" s="12"/>
      <c r="B101" s="28" t="s">
        <v>241</v>
      </c>
      <c r="C101" s="29" t="s">
        <v>33</v>
      </c>
      <c r="D101" s="29"/>
      <c r="E101" s="39">
        <v>182639188</v>
      </c>
      <c r="F101" s="31" t="s">
        <v>33</v>
      </c>
      <c r="G101" s="29" t="s">
        <v>33</v>
      </c>
      <c r="H101" s="29"/>
      <c r="I101" s="39">
        <v>39585253</v>
      </c>
      <c r="J101" s="31" t="s">
        <v>33</v>
      </c>
      <c r="K101" s="29"/>
      <c r="L101" s="31"/>
      <c r="M101" s="38" t="s">
        <v>235</v>
      </c>
      <c r="N101" s="31" t="s">
        <v>33</v>
      </c>
      <c r="O101" s="29"/>
      <c r="P101" s="31"/>
      <c r="Q101" s="38" t="s">
        <v>235</v>
      </c>
      <c r="R101" s="31" t="s">
        <v>33</v>
      </c>
      <c r="S101" s="29"/>
      <c r="T101" s="31"/>
      <c r="U101" s="38" t="s">
        <v>235</v>
      </c>
      <c r="V101" s="31" t="s">
        <v>33</v>
      </c>
      <c r="W101" s="29"/>
      <c r="X101" s="29"/>
      <c r="Y101" s="39">
        <v>222224441</v>
      </c>
      <c r="Z101" s="31" t="s">
        <v>33</v>
      </c>
    </row>
    <row r="102" spans="1:26" x14ac:dyDescent="0.25">
      <c r="A102" s="12"/>
      <c r="B102" s="20" t="s">
        <v>243</v>
      </c>
      <c r="C102" s="14" t="s">
        <v>33</v>
      </c>
      <c r="D102" s="14"/>
      <c r="E102" s="40">
        <v>4233548</v>
      </c>
      <c r="F102" s="16" t="s">
        <v>33</v>
      </c>
      <c r="G102" s="14" t="s">
        <v>33</v>
      </c>
      <c r="H102" s="16"/>
      <c r="I102" s="41" t="s">
        <v>235</v>
      </c>
      <c r="J102" s="16" t="s">
        <v>33</v>
      </c>
      <c r="K102" s="14"/>
      <c r="L102" s="16"/>
      <c r="M102" s="41" t="s">
        <v>235</v>
      </c>
      <c r="N102" s="16" t="s">
        <v>33</v>
      </c>
      <c r="O102" s="14"/>
      <c r="P102" s="16"/>
      <c r="Q102" s="41" t="s">
        <v>235</v>
      </c>
      <c r="R102" s="16" t="s">
        <v>33</v>
      </c>
      <c r="S102" s="14"/>
      <c r="T102" s="14"/>
      <c r="U102" s="40">
        <v>567259</v>
      </c>
      <c r="V102" s="16" t="s">
        <v>33</v>
      </c>
      <c r="W102" s="14"/>
      <c r="X102" s="14"/>
      <c r="Y102" s="40">
        <v>4800807</v>
      </c>
      <c r="Z102" s="16" t="s">
        <v>33</v>
      </c>
    </row>
    <row r="103" spans="1:26" x14ac:dyDescent="0.25">
      <c r="A103" s="12"/>
      <c r="B103" s="28" t="s">
        <v>244</v>
      </c>
      <c r="C103" s="29" t="s">
        <v>33</v>
      </c>
      <c r="D103" s="29"/>
      <c r="E103" s="39">
        <v>131594608</v>
      </c>
      <c r="F103" s="31" t="s">
        <v>33</v>
      </c>
      <c r="G103" s="29" t="s">
        <v>33</v>
      </c>
      <c r="H103" s="29"/>
      <c r="I103" s="39">
        <v>15806603</v>
      </c>
      <c r="J103" s="31" t="s">
        <v>33</v>
      </c>
      <c r="K103" s="29"/>
      <c r="L103" s="31"/>
      <c r="M103" s="38" t="s">
        <v>235</v>
      </c>
      <c r="N103" s="31" t="s">
        <v>33</v>
      </c>
      <c r="O103" s="29"/>
      <c r="P103" s="31"/>
      <c r="Q103" s="38" t="s">
        <v>235</v>
      </c>
      <c r="R103" s="31" t="s">
        <v>33</v>
      </c>
      <c r="S103" s="29"/>
      <c r="T103" s="29"/>
      <c r="U103" s="39">
        <v>27018077</v>
      </c>
      <c r="V103" s="31" t="s">
        <v>33</v>
      </c>
      <c r="W103" s="29"/>
      <c r="X103" s="29"/>
      <c r="Y103" s="39">
        <v>174419288</v>
      </c>
      <c r="Z103" s="31" t="s">
        <v>33</v>
      </c>
    </row>
    <row r="104" spans="1:26" x14ac:dyDescent="0.25">
      <c r="A104" s="12"/>
      <c r="B104" s="20" t="s">
        <v>245</v>
      </c>
      <c r="C104" s="14" t="s">
        <v>33</v>
      </c>
      <c r="D104" s="14"/>
      <c r="E104" s="40">
        <v>8672710</v>
      </c>
      <c r="F104" s="16" t="s">
        <v>33</v>
      </c>
      <c r="G104" s="14" t="s">
        <v>33</v>
      </c>
      <c r="H104" s="14"/>
      <c r="I104" s="40">
        <v>3941465</v>
      </c>
      <c r="J104" s="16" t="s">
        <v>33</v>
      </c>
      <c r="K104" s="14"/>
      <c r="L104" s="16"/>
      <c r="M104" s="41" t="s">
        <v>235</v>
      </c>
      <c r="N104" s="16" t="s">
        <v>33</v>
      </c>
      <c r="O104" s="14"/>
      <c r="P104" s="16"/>
      <c r="Q104" s="41" t="s">
        <v>235</v>
      </c>
      <c r="R104" s="16" t="s">
        <v>33</v>
      </c>
      <c r="S104" s="14"/>
      <c r="T104" s="16"/>
      <c r="U104" s="41" t="s">
        <v>235</v>
      </c>
      <c r="V104" s="16" t="s">
        <v>33</v>
      </c>
      <c r="W104" s="14"/>
      <c r="X104" s="14"/>
      <c r="Y104" s="40">
        <v>12614175</v>
      </c>
      <c r="Z104" s="16" t="s">
        <v>33</v>
      </c>
    </row>
    <row r="105" spans="1:26" x14ac:dyDescent="0.25">
      <c r="A105" s="12"/>
      <c r="B105" s="28" t="s">
        <v>246</v>
      </c>
      <c r="C105" s="29" t="s">
        <v>33</v>
      </c>
      <c r="D105" s="29"/>
      <c r="E105" s="39">
        <v>84040107</v>
      </c>
      <c r="F105" s="31" t="s">
        <v>33</v>
      </c>
      <c r="G105" s="29" t="s">
        <v>33</v>
      </c>
      <c r="H105" s="29"/>
      <c r="I105" s="30" t="s">
        <v>282</v>
      </c>
      <c r="J105" s="31" t="s">
        <v>238</v>
      </c>
      <c r="K105" s="29"/>
      <c r="L105" s="29"/>
      <c r="M105" s="30" t="s">
        <v>283</v>
      </c>
      <c r="N105" s="31" t="s">
        <v>238</v>
      </c>
      <c r="O105" s="29"/>
      <c r="P105" s="31"/>
      <c r="Q105" s="38" t="s">
        <v>235</v>
      </c>
      <c r="R105" s="31" t="s">
        <v>33</v>
      </c>
      <c r="S105" s="29"/>
      <c r="T105" s="31"/>
      <c r="U105" s="38" t="s">
        <v>235</v>
      </c>
      <c r="V105" s="31" t="s">
        <v>33</v>
      </c>
      <c r="W105" s="29"/>
      <c r="X105" s="29"/>
      <c r="Y105" s="39">
        <v>81752809</v>
      </c>
      <c r="Z105" s="31" t="s">
        <v>33</v>
      </c>
    </row>
    <row r="106" spans="1:26" x14ac:dyDescent="0.25">
      <c r="A106" s="12"/>
      <c r="B106" s="20" t="s">
        <v>250</v>
      </c>
      <c r="C106" s="14" t="s">
        <v>33</v>
      </c>
      <c r="D106" s="14"/>
      <c r="E106" s="40">
        <v>52226692</v>
      </c>
      <c r="F106" s="16" t="s">
        <v>33</v>
      </c>
      <c r="G106" s="14" t="s">
        <v>33</v>
      </c>
      <c r="H106" s="14"/>
      <c r="I106" s="40">
        <v>1560</v>
      </c>
      <c r="J106" s="16" t="s">
        <v>33</v>
      </c>
      <c r="K106" s="14"/>
      <c r="L106" s="14"/>
      <c r="M106" s="40">
        <v>594953</v>
      </c>
      <c r="N106" s="16" t="s">
        <v>33</v>
      </c>
      <c r="O106" s="14"/>
      <c r="P106" s="16"/>
      <c r="Q106" s="41" t="s">
        <v>235</v>
      </c>
      <c r="R106" s="16" t="s">
        <v>33</v>
      </c>
      <c r="S106" s="14"/>
      <c r="T106" s="16"/>
      <c r="U106" s="41" t="s">
        <v>235</v>
      </c>
      <c r="V106" s="16" t="s">
        <v>33</v>
      </c>
      <c r="W106" s="14"/>
      <c r="X106" s="14"/>
      <c r="Y106" s="40">
        <v>52823205</v>
      </c>
      <c r="Z106" s="16" t="s">
        <v>33</v>
      </c>
    </row>
    <row r="107" spans="1:26" x14ac:dyDescent="0.25">
      <c r="A107" s="12"/>
      <c r="B107" s="28" t="s">
        <v>252</v>
      </c>
      <c r="C107" s="29" t="s">
        <v>33</v>
      </c>
      <c r="D107" s="29"/>
      <c r="E107" s="39">
        <v>12086577</v>
      </c>
      <c r="F107" s="31" t="s">
        <v>33</v>
      </c>
      <c r="G107" s="29" t="s">
        <v>33</v>
      </c>
      <c r="H107" s="29"/>
      <c r="I107" s="39">
        <v>385331</v>
      </c>
      <c r="J107" s="31" t="s">
        <v>33</v>
      </c>
      <c r="K107" s="29"/>
      <c r="L107" s="31"/>
      <c r="M107" s="38" t="s">
        <v>235</v>
      </c>
      <c r="N107" s="31" t="s">
        <v>33</v>
      </c>
      <c r="O107" s="29"/>
      <c r="P107" s="31"/>
      <c r="Q107" s="38" t="s">
        <v>235</v>
      </c>
      <c r="R107" s="31" t="s">
        <v>33</v>
      </c>
      <c r="S107" s="29"/>
      <c r="T107" s="31"/>
      <c r="U107" s="38" t="s">
        <v>235</v>
      </c>
      <c r="V107" s="31" t="s">
        <v>33</v>
      </c>
      <c r="W107" s="29"/>
      <c r="X107" s="29"/>
      <c r="Y107" s="39">
        <v>12471908</v>
      </c>
      <c r="Z107" s="31" t="s">
        <v>33</v>
      </c>
    </row>
    <row r="108" spans="1:26" x14ac:dyDescent="0.25">
      <c r="A108" s="12"/>
      <c r="B108" s="20" t="s">
        <v>253</v>
      </c>
      <c r="C108" s="14" t="s">
        <v>33</v>
      </c>
      <c r="D108" s="14"/>
      <c r="E108" s="40">
        <v>20267679</v>
      </c>
      <c r="F108" s="16" t="s">
        <v>33</v>
      </c>
      <c r="G108" s="14" t="s">
        <v>33</v>
      </c>
      <c r="H108" s="14"/>
      <c r="I108" s="40">
        <v>743481</v>
      </c>
      <c r="J108" s="16" t="s">
        <v>33</v>
      </c>
      <c r="K108" s="14"/>
      <c r="L108" s="16"/>
      <c r="M108" s="41" t="s">
        <v>235</v>
      </c>
      <c r="N108" s="16" t="s">
        <v>33</v>
      </c>
      <c r="O108" s="14"/>
      <c r="P108" s="16"/>
      <c r="Q108" s="41" t="s">
        <v>235</v>
      </c>
      <c r="R108" s="16" t="s">
        <v>33</v>
      </c>
      <c r="S108" s="14"/>
      <c r="T108" s="16"/>
      <c r="U108" s="41" t="s">
        <v>235</v>
      </c>
      <c r="V108" s="16" t="s">
        <v>33</v>
      </c>
      <c r="W108" s="14"/>
      <c r="X108" s="14"/>
      <c r="Y108" s="40">
        <v>21011160</v>
      </c>
      <c r="Z108" s="16" t="s">
        <v>33</v>
      </c>
    </row>
    <row r="109" spans="1:26" x14ac:dyDescent="0.25">
      <c r="A109" s="12"/>
      <c r="B109" s="28" t="s">
        <v>254</v>
      </c>
      <c r="C109" s="29" t="s">
        <v>33</v>
      </c>
      <c r="D109" s="29"/>
      <c r="E109" s="39">
        <v>487111117</v>
      </c>
      <c r="F109" s="31" t="s">
        <v>33</v>
      </c>
      <c r="G109" s="29" t="s">
        <v>33</v>
      </c>
      <c r="H109" s="31"/>
      <c r="I109" s="38" t="s">
        <v>235</v>
      </c>
      <c r="J109" s="31" t="s">
        <v>33</v>
      </c>
      <c r="K109" s="29"/>
      <c r="L109" s="31"/>
      <c r="M109" s="38" t="s">
        <v>235</v>
      </c>
      <c r="N109" s="31" t="s">
        <v>33</v>
      </c>
      <c r="O109" s="29"/>
      <c r="P109" s="29"/>
      <c r="Q109" s="39">
        <v>16762994</v>
      </c>
      <c r="R109" s="31" t="s">
        <v>33</v>
      </c>
      <c r="S109" s="29"/>
      <c r="T109" s="31"/>
      <c r="U109" s="38" t="s">
        <v>235</v>
      </c>
      <c r="V109" s="31" t="s">
        <v>33</v>
      </c>
      <c r="W109" s="29"/>
      <c r="X109" s="29"/>
      <c r="Y109" s="39">
        <v>503874111</v>
      </c>
      <c r="Z109" s="31" t="s">
        <v>33</v>
      </c>
    </row>
    <row r="110" spans="1:26" x14ac:dyDescent="0.25">
      <c r="A110" s="12"/>
      <c r="B110" s="20" t="s">
        <v>255</v>
      </c>
      <c r="C110" s="14" t="s">
        <v>33</v>
      </c>
      <c r="D110" s="14"/>
      <c r="E110" s="40">
        <v>532957746</v>
      </c>
      <c r="F110" s="16" t="s">
        <v>33</v>
      </c>
      <c r="G110" s="14" t="s">
        <v>33</v>
      </c>
      <c r="H110" s="16"/>
      <c r="I110" s="41" t="s">
        <v>235</v>
      </c>
      <c r="J110" s="16" t="s">
        <v>33</v>
      </c>
      <c r="K110" s="14"/>
      <c r="L110" s="16"/>
      <c r="M110" s="41" t="s">
        <v>235</v>
      </c>
      <c r="N110" s="16" t="s">
        <v>33</v>
      </c>
      <c r="O110" s="14"/>
      <c r="P110" s="14"/>
      <c r="Q110" s="32" t="s">
        <v>284</v>
      </c>
      <c r="R110" s="16" t="s">
        <v>238</v>
      </c>
      <c r="S110" s="14"/>
      <c r="T110" s="16"/>
      <c r="U110" s="41" t="s">
        <v>235</v>
      </c>
      <c r="V110" s="16" t="s">
        <v>33</v>
      </c>
      <c r="W110" s="14"/>
      <c r="X110" s="14"/>
      <c r="Y110" s="40">
        <v>531378971</v>
      </c>
      <c r="Z110" s="16" t="s">
        <v>33</v>
      </c>
    </row>
    <row r="111" spans="1:26" x14ac:dyDescent="0.25">
      <c r="A111" s="12"/>
      <c r="B111" s="28" t="s">
        <v>256</v>
      </c>
      <c r="C111" s="29" t="s">
        <v>33</v>
      </c>
      <c r="D111" s="29"/>
      <c r="E111" s="39">
        <v>2754900</v>
      </c>
      <c r="F111" s="31" t="s">
        <v>33</v>
      </c>
      <c r="G111" s="29" t="s">
        <v>33</v>
      </c>
      <c r="H111" s="31"/>
      <c r="I111" s="38" t="s">
        <v>235</v>
      </c>
      <c r="J111" s="31" t="s">
        <v>33</v>
      </c>
      <c r="K111" s="29"/>
      <c r="L111" s="31"/>
      <c r="M111" s="38" t="s">
        <v>235</v>
      </c>
      <c r="N111" s="31" t="s">
        <v>33</v>
      </c>
      <c r="O111" s="29"/>
      <c r="P111" s="31"/>
      <c r="Q111" s="38" t="s">
        <v>235</v>
      </c>
      <c r="R111" s="31" t="s">
        <v>33</v>
      </c>
      <c r="S111" s="29"/>
      <c r="T111" s="29"/>
      <c r="U111" s="30" t="s">
        <v>285</v>
      </c>
      <c r="V111" s="31" t="s">
        <v>238</v>
      </c>
      <c r="W111" s="29"/>
      <c r="X111" s="29"/>
      <c r="Y111" s="39">
        <v>2423562</v>
      </c>
      <c r="Z111" s="31" t="s">
        <v>33</v>
      </c>
    </row>
    <row r="112" spans="1:26" x14ac:dyDescent="0.25">
      <c r="A112" s="12"/>
      <c r="B112" s="20" t="s">
        <v>258</v>
      </c>
      <c r="C112" s="14" t="s">
        <v>33</v>
      </c>
      <c r="D112" s="14"/>
      <c r="E112" s="40">
        <v>467200736</v>
      </c>
      <c r="F112" s="16" t="s">
        <v>33</v>
      </c>
      <c r="G112" s="14" t="s">
        <v>33</v>
      </c>
      <c r="H112" s="14"/>
      <c r="I112" s="32" t="s">
        <v>286</v>
      </c>
      <c r="J112" s="16" t="s">
        <v>238</v>
      </c>
      <c r="K112" s="14"/>
      <c r="L112" s="16"/>
      <c r="M112" s="41" t="s">
        <v>235</v>
      </c>
      <c r="N112" s="16" t="s">
        <v>33</v>
      </c>
      <c r="O112" s="14"/>
      <c r="P112" s="16"/>
      <c r="Q112" s="41" t="s">
        <v>235</v>
      </c>
      <c r="R112" s="16" t="s">
        <v>33</v>
      </c>
      <c r="S112" s="14"/>
      <c r="T112" s="14"/>
      <c r="U112" s="32" t="s">
        <v>287</v>
      </c>
      <c r="V112" s="16" t="s">
        <v>238</v>
      </c>
      <c r="W112" s="14"/>
      <c r="X112" s="14"/>
      <c r="Y112" s="40">
        <v>344544852</v>
      </c>
      <c r="Z112" s="16" t="s">
        <v>33</v>
      </c>
    </row>
    <row r="113" spans="1:26" x14ac:dyDescent="0.25">
      <c r="A113" s="12"/>
      <c r="B113" s="28" t="s">
        <v>261</v>
      </c>
      <c r="C113" s="29" t="s">
        <v>33</v>
      </c>
      <c r="D113" s="29"/>
      <c r="E113" s="39">
        <v>53410227</v>
      </c>
      <c r="F113" s="31" t="s">
        <v>33</v>
      </c>
      <c r="G113" s="29" t="s">
        <v>33</v>
      </c>
      <c r="H113" s="29"/>
      <c r="I113" s="30" t="s">
        <v>288</v>
      </c>
      <c r="J113" s="31" t="s">
        <v>238</v>
      </c>
      <c r="K113" s="29"/>
      <c r="L113" s="31"/>
      <c r="M113" s="38" t="s">
        <v>235</v>
      </c>
      <c r="N113" s="31" t="s">
        <v>33</v>
      </c>
      <c r="O113" s="29"/>
      <c r="P113" s="31"/>
      <c r="Q113" s="38" t="s">
        <v>235</v>
      </c>
      <c r="R113" s="31" t="s">
        <v>33</v>
      </c>
      <c r="S113" s="29"/>
      <c r="T113" s="31"/>
      <c r="U113" s="38" t="s">
        <v>235</v>
      </c>
      <c r="V113" s="31" t="s">
        <v>33</v>
      </c>
      <c r="W113" s="29"/>
      <c r="X113" s="29"/>
      <c r="Y113" s="39">
        <v>18520944</v>
      </c>
      <c r="Z113" s="31" t="s">
        <v>33</v>
      </c>
    </row>
    <row r="114" spans="1:26" x14ac:dyDescent="0.25">
      <c r="A114" s="12"/>
      <c r="B114" s="20" t="s">
        <v>263</v>
      </c>
      <c r="C114" s="14" t="s">
        <v>33</v>
      </c>
      <c r="D114" s="14"/>
      <c r="E114" s="40">
        <v>101927857</v>
      </c>
      <c r="F114" s="16" t="s">
        <v>33</v>
      </c>
      <c r="G114" s="14" t="s">
        <v>33</v>
      </c>
      <c r="H114" s="14"/>
      <c r="I114" s="40">
        <v>4580</v>
      </c>
      <c r="J114" s="16" t="s">
        <v>33</v>
      </c>
      <c r="K114" s="14"/>
      <c r="L114" s="14"/>
      <c r="M114" s="40">
        <v>2051154</v>
      </c>
      <c r="N114" s="16" t="s">
        <v>33</v>
      </c>
      <c r="O114" s="14"/>
      <c r="P114" s="16"/>
      <c r="Q114" s="41" t="s">
        <v>235</v>
      </c>
      <c r="R114" s="16" t="s">
        <v>33</v>
      </c>
      <c r="S114" s="14"/>
      <c r="T114" s="16"/>
      <c r="U114" s="41" t="s">
        <v>235</v>
      </c>
      <c r="V114" s="16" t="s">
        <v>33</v>
      </c>
      <c r="W114" s="14"/>
      <c r="X114" s="14"/>
      <c r="Y114" s="40">
        <v>103983591</v>
      </c>
      <c r="Z114" s="16" t="s">
        <v>33</v>
      </c>
    </row>
    <row r="115" spans="1:26" x14ac:dyDescent="0.25">
      <c r="A115" s="12"/>
      <c r="B115" s="28" t="s">
        <v>264</v>
      </c>
      <c r="C115" s="29" t="s">
        <v>33</v>
      </c>
      <c r="D115" s="29"/>
      <c r="E115" s="39">
        <v>305474211</v>
      </c>
      <c r="F115" s="31" t="s">
        <v>33</v>
      </c>
      <c r="G115" s="29" t="s">
        <v>33</v>
      </c>
      <c r="H115" s="29"/>
      <c r="I115" s="30" t="s">
        <v>289</v>
      </c>
      <c r="J115" s="31" t="s">
        <v>238</v>
      </c>
      <c r="K115" s="29"/>
      <c r="L115" s="29"/>
      <c r="M115" s="30" t="s">
        <v>290</v>
      </c>
      <c r="N115" s="31" t="s">
        <v>248</v>
      </c>
      <c r="O115" s="29"/>
      <c r="P115" s="31"/>
      <c r="Q115" s="38" t="s">
        <v>235</v>
      </c>
      <c r="R115" s="31" t="s">
        <v>33</v>
      </c>
      <c r="S115" s="29"/>
      <c r="T115" s="31"/>
      <c r="U115" s="38" t="s">
        <v>235</v>
      </c>
      <c r="V115" s="31" t="s">
        <v>33</v>
      </c>
      <c r="W115" s="29"/>
      <c r="X115" s="29"/>
      <c r="Y115" s="39">
        <v>293077531</v>
      </c>
      <c r="Z115" s="31" t="s">
        <v>33</v>
      </c>
    </row>
    <row r="116" spans="1:26" x14ac:dyDescent="0.25">
      <c r="A116" s="12"/>
      <c r="B116" s="20" t="s">
        <v>266</v>
      </c>
      <c r="C116" s="14" t="s">
        <v>33</v>
      </c>
      <c r="D116" s="14"/>
      <c r="E116" s="40">
        <v>2405685</v>
      </c>
      <c r="F116" s="16" t="s">
        <v>33</v>
      </c>
      <c r="G116" s="14" t="s">
        <v>33</v>
      </c>
      <c r="H116" s="14"/>
      <c r="I116" s="32" t="s">
        <v>291</v>
      </c>
      <c r="J116" s="16" t="s">
        <v>238</v>
      </c>
      <c r="K116" s="14"/>
      <c r="L116" s="16"/>
      <c r="M116" s="41" t="s">
        <v>235</v>
      </c>
      <c r="N116" s="16" t="s">
        <v>33</v>
      </c>
      <c r="O116" s="14"/>
      <c r="P116" s="16"/>
      <c r="Q116" s="41" t="s">
        <v>235</v>
      </c>
      <c r="R116" s="16" t="s">
        <v>33</v>
      </c>
      <c r="S116" s="14"/>
      <c r="T116" s="16"/>
      <c r="U116" s="41" t="s">
        <v>235</v>
      </c>
      <c r="V116" s="16" t="s">
        <v>33</v>
      </c>
      <c r="W116" s="14"/>
      <c r="X116" s="14"/>
      <c r="Y116" s="40">
        <v>2308860</v>
      </c>
      <c r="Z116" s="16" t="s">
        <v>33</v>
      </c>
    </row>
    <row r="117" spans="1:26" x14ac:dyDescent="0.25">
      <c r="A117" s="12"/>
      <c r="B117" s="28" t="s">
        <v>268</v>
      </c>
      <c r="C117" s="29" t="s">
        <v>33</v>
      </c>
      <c r="D117" s="29"/>
      <c r="E117" s="39">
        <v>2415698</v>
      </c>
      <c r="F117" s="31" t="s">
        <v>33</v>
      </c>
      <c r="G117" s="29" t="s">
        <v>33</v>
      </c>
      <c r="H117" s="31"/>
      <c r="I117" s="38" t="s">
        <v>235</v>
      </c>
      <c r="J117" s="31" t="s">
        <v>33</v>
      </c>
      <c r="K117" s="29"/>
      <c r="L117" s="31"/>
      <c r="M117" s="38" t="s">
        <v>235</v>
      </c>
      <c r="N117" s="31" t="s">
        <v>33</v>
      </c>
      <c r="O117" s="29"/>
      <c r="P117" s="29"/>
      <c r="Q117" s="30" t="s">
        <v>292</v>
      </c>
      <c r="R117" s="31" t="s">
        <v>238</v>
      </c>
      <c r="S117" s="29"/>
      <c r="T117" s="31"/>
      <c r="U117" s="38" t="s">
        <v>235</v>
      </c>
      <c r="V117" s="31" t="s">
        <v>33</v>
      </c>
      <c r="W117" s="29"/>
      <c r="X117" s="29"/>
      <c r="Y117" s="39">
        <v>2312327</v>
      </c>
      <c r="Z117" s="31" t="s">
        <v>33</v>
      </c>
    </row>
    <row r="118" spans="1:26" ht="15.75" thickBot="1" x14ac:dyDescent="0.3">
      <c r="A118" s="12"/>
      <c r="B118" s="20" t="s">
        <v>270</v>
      </c>
      <c r="C118" s="14" t="s">
        <v>33</v>
      </c>
      <c r="D118" s="14"/>
      <c r="E118" s="40">
        <v>1287869</v>
      </c>
      <c r="F118" s="16" t="s">
        <v>33</v>
      </c>
      <c r="G118" s="14" t="s">
        <v>33</v>
      </c>
      <c r="H118" s="16"/>
      <c r="I118" s="41" t="s">
        <v>235</v>
      </c>
      <c r="J118" s="16" t="s">
        <v>33</v>
      </c>
      <c r="K118" s="14"/>
      <c r="L118" s="16"/>
      <c r="M118" s="41" t="s">
        <v>235</v>
      </c>
      <c r="N118" s="16" t="s">
        <v>33</v>
      </c>
      <c r="O118" s="14"/>
      <c r="P118" s="14"/>
      <c r="Q118" s="32" t="s">
        <v>293</v>
      </c>
      <c r="R118" s="16" t="s">
        <v>238</v>
      </c>
      <c r="S118" s="14"/>
      <c r="T118" s="16"/>
      <c r="U118" s="41" t="s">
        <v>235</v>
      </c>
      <c r="V118" s="16" t="s">
        <v>33</v>
      </c>
      <c r="W118" s="14"/>
      <c r="X118" s="14"/>
      <c r="Y118" s="40">
        <v>1272624</v>
      </c>
      <c r="Z118" s="16" t="s">
        <v>33</v>
      </c>
    </row>
    <row r="119" spans="1:26" x14ac:dyDescent="0.25">
      <c r="A119" s="12"/>
      <c r="B119" s="42"/>
      <c r="C119" s="42" t="s">
        <v>33</v>
      </c>
      <c r="D119" s="43"/>
      <c r="E119" s="43"/>
      <c r="F119" s="42"/>
      <c r="G119" s="42" t="s">
        <v>33</v>
      </c>
      <c r="H119" s="43"/>
      <c r="I119" s="43"/>
      <c r="J119" s="42"/>
      <c r="K119" s="42"/>
      <c r="L119" s="43"/>
      <c r="M119" s="43"/>
      <c r="N119" s="42"/>
      <c r="O119" s="42"/>
      <c r="P119" s="43"/>
      <c r="Q119" s="43"/>
      <c r="R119" s="42"/>
      <c r="S119" s="42"/>
      <c r="T119" s="43"/>
      <c r="U119" s="43"/>
      <c r="V119" s="42"/>
      <c r="W119" s="42"/>
      <c r="X119" s="43"/>
      <c r="Y119" s="43"/>
      <c r="Z119" s="42"/>
    </row>
    <row r="120" spans="1:26" x14ac:dyDescent="0.25">
      <c r="A120" s="12"/>
      <c r="B120" s="28" t="s">
        <v>272</v>
      </c>
      <c r="C120" s="29"/>
      <c r="D120" s="29" t="s">
        <v>234</v>
      </c>
      <c r="E120" s="39">
        <v>3005876580</v>
      </c>
      <c r="F120" s="31" t="s">
        <v>33</v>
      </c>
      <c r="G120" s="29"/>
      <c r="H120" s="29" t="s">
        <v>234</v>
      </c>
      <c r="I120" s="30" t="s">
        <v>294</v>
      </c>
      <c r="J120" s="31" t="s">
        <v>238</v>
      </c>
      <c r="K120" s="29"/>
      <c r="L120" s="29" t="s">
        <v>234</v>
      </c>
      <c r="M120" s="30" t="s">
        <v>295</v>
      </c>
      <c r="N120" s="31" t="s">
        <v>238</v>
      </c>
      <c r="O120" s="29"/>
      <c r="P120" s="29" t="s">
        <v>234</v>
      </c>
      <c r="Q120" s="39">
        <v>15065603</v>
      </c>
      <c r="R120" s="31" t="s">
        <v>33</v>
      </c>
      <c r="S120" s="29"/>
      <c r="T120" s="29" t="s">
        <v>234</v>
      </c>
      <c r="U120" s="30" t="s">
        <v>296</v>
      </c>
      <c r="V120" s="31" t="s">
        <v>238</v>
      </c>
      <c r="W120" s="29"/>
      <c r="X120" s="29" t="s">
        <v>234</v>
      </c>
      <c r="Y120" s="39">
        <v>2929262054</v>
      </c>
      <c r="Z120" s="31" t="s">
        <v>33</v>
      </c>
    </row>
    <row r="121" spans="1:26" ht="15.75" x14ac:dyDescent="0.25">
      <c r="A121" s="12"/>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27.5" x14ac:dyDescent="0.25">
      <c r="A122" s="12"/>
      <c r="B122" s="35" t="s">
        <v>204</v>
      </c>
      <c r="C122" s="35" t="s">
        <v>297</v>
      </c>
    </row>
    <row r="123" spans="1:26" x14ac:dyDescent="0.25">
      <c r="A123" s="12"/>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x14ac:dyDescent="0.25">
      <c r="A124" s="12"/>
      <c r="B124" s="25" t="s">
        <v>298</v>
      </c>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x14ac:dyDescent="0.25">
      <c r="A125" s="12"/>
      <c r="B125" s="25" t="s">
        <v>277</v>
      </c>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x14ac:dyDescent="0.25">
      <c r="A126" s="12"/>
      <c r="B126" s="25" t="s">
        <v>299</v>
      </c>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x14ac:dyDescent="0.25">
      <c r="A127" s="12"/>
      <c r="B127" s="25" t="s">
        <v>279</v>
      </c>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x14ac:dyDescent="0.25">
      <c r="A128" s="12"/>
      <c r="B128" s="24" t="s">
        <v>300</v>
      </c>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x14ac:dyDescent="0.25">
      <c r="A129" s="12"/>
      <c r="B129" s="25" t="s">
        <v>301</v>
      </c>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x14ac:dyDescent="0.25">
      <c r="A130" s="12"/>
      <c r="B130" s="24" t="s">
        <v>302</v>
      </c>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25.5" customHeight="1" x14ac:dyDescent="0.25">
      <c r="A131" s="12"/>
      <c r="B131" s="25" t="s">
        <v>303</v>
      </c>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x14ac:dyDescent="0.25">
      <c r="A132" s="12"/>
      <c r="B132" s="24" t="s">
        <v>304</v>
      </c>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x14ac:dyDescent="0.25">
      <c r="A133" s="12"/>
      <c r="B133" s="25" t="s">
        <v>305</v>
      </c>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25.5" customHeight="1" x14ac:dyDescent="0.25">
      <c r="A134" s="12"/>
      <c r="B134" s="25" t="s">
        <v>306</v>
      </c>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sheetData>
  <mergeCells count="137">
    <mergeCell ref="B130:Z130"/>
    <mergeCell ref="B131:Z131"/>
    <mergeCell ref="B132:Z132"/>
    <mergeCell ref="B133:Z133"/>
    <mergeCell ref="B134:Z134"/>
    <mergeCell ref="B124:Z124"/>
    <mergeCell ref="B125:Z125"/>
    <mergeCell ref="B126:Z126"/>
    <mergeCell ref="B127:Z127"/>
    <mergeCell ref="B128:Z128"/>
    <mergeCell ref="B129:Z129"/>
    <mergeCell ref="B87:Z87"/>
    <mergeCell ref="B88:Z88"/>
    <mergeCell ref="B89:Z89"/>
    <mergeCell ref="B90:Z90"/>
    <mergeCell ref="B121:Z121"/>
    <mergeCell ref="B123:Z123"/>
    <mergeCell ref="B45:Z45"/>
    <mergeCell ref="B46:Z46"/>
    <mergeCell ref="B47:Z47"/>
    <mergeCell ref="B48:Z48"/>
    <mergeCell ref="B49:Z49"/>
    <mergeCell ref="B50:Z50"/>
    <mergeCell ref="B39:Z39"/>
    <mergeCell ref="B40:Z40"/>
    <mergeCell ref="B41:Z41"/>
    <mergeCell ref="B42:Z42"/>
    <mergeCell ref="B43:Z43"/>
    <mergeCell ref="B44:Z44"/>
    <mergeCell ref="B24:Z24"/>
    <mergeCell ref="B33:Z33"/>
    <mergeCell ref="B35:Z35"/>
    <mergeCell ref="B36:Z36"/>
    <mergeCell ref="B37:Z37"/>
    <mergeCell ref="B38:Z38"/>
    <mergeCell ref="B11:Z11"/>
    <mergeCell ref="B12:Z12"/>
    <mergeCell ref="B13:Z13"/>
    <mergeCell ref="B14:Z14"/>
    <mergeCell ref="B15:Z15"/>
    <mergeCell ref="B16:Z16"/>
    <mergeCell ref="B5:Z5"/>
    <mergeCell ref="B6:Z6"/>
    <mergeCell ref="B7:Z7"/>
    <mergeCell ref="B8:Z8"/>
    <mergeCell ref="B9:Z9"/>
    <mergeCell ref="B10:Z10"/>
    <mergeCell ref="V93:V96"/>
    <mergeCell ref="W93:W96"/>
    <mergeCell ref="X93:Y96"/>
    <mergeCell ref="Z93:Z96"/>
    <mergeCell ref="A1:A2"/>
    <mergeCell ref="B1:Z1"/>
    <mergeCell ref="B2:Z2"/>
    <mergeCell ref="B3:Z3"/>
    <mergeCell ref="A4:A134"/>
    <mergeCell ref="B4:Z4"/>
    <mergeCell ref="R93:R96"/>
    <mergeCell ref="S93:S96"/>
    <mergeCell ref="T93:U93"/>
    <mergeCell ref="T94:U94"/>
    <mergeCell ref="T95:U95"/>
    <mergeCell ref="T96:U96"/>
    <mergeCell ref="N93:N96"/>
    <mergeCell ref="O93:O96"/>
    <mergeCell ref="P93:Q93"/>
    <mergeCell ref="P94:Q94"/>
    <mergeCell ref="P95:Q95"/>
    <mergeCell ref="P96:Q96"/>
    <mergeCell ref="J93:J96"/>
    <mergeCell ref="K93:K96"/>
    <mergeCell ref="L93:M93"/>
    <mergeCell ref="L94:M94"/>
    <mergeCell ref="L95:M95"/>
    <mergeCell ref="L96:M96"/>
    <mergeCell ref="F93:F96"/>
    <mergeCell ref="G93:G96"/>
    <mergeCell ref="H93:I93"/>
    <mergeCell ref="H94:I94"/>
    <mergeCell ref="H95:I95"/>
    <mergeCell ref="H96:I96"/>
    <mergeCell ref="B93:B96"/>
    <mergeCell ref="C93:C96"/>
    <mergeCell ref="D93:E93"/>
    <mergeCell ref="D94:E94"/>
    <mergeCell ref="D95:E95"/>
    <mergeCell ref="D96:E96"/>
    <mergeCell ref="W53:W56"/>
    <mergeCell ref="X53:Y56"/>
    <mergeCell ref="Z53:Z56"/>
    <mergeCell ref="D92:I92"/>
    <mergeCell ref="L92:U92"/>
    <mergeCell ref="X92:Y92"/>
    <mergeCell ref="B82:Z82"/>
    <mergeCell ref="B84:Z84"/>
    <mergeCell ref="B85:Z85"/>
    <mergeCell ref="B86:Z86"/>
    <mergeCell ref="S53:S56"/>
    <mergeCell ref="T53:U53"/>
    <mergeCell ref="T54:U54"/>
    <mergeCell ref="T55:U55"/>
    <mergeCell ref="T56:U56"/>
    <mergeCell ref="V53:V56"/>
    <mergeCell ref="O53:O56"/>
    <mergeCell ref="P53:Q53"/>
    <mergeCell ref="P54:Q54"/>
    <mergeCell ref="P55:Q55"/>
    <mergeCell ref="P56:Q56"/>
    <mergeCell ref="R53:R56"/>
    <mergeCell ref="K53:K56"/>
    <mergeCell ref="L53:M53"/>
    <mergeCell ref="L54:M54"/>
    <mergeCell ref="L55:M55"/>
    <mergeCell ref="L56:M56"/>
    <mergeCell ref="N53:N56"/>
    <mergeCell ref="G53:G56"/>
    <mergeCell ref="H53:I53"/>
    <mergeCell ref="H54:I54"/>
    <mergeCell ref="H55:I55"/>
    <mergeCell ref="H56:I56"/>
    <mergeCell ref="J53:J56"/>
    <mergeCell ref="D52:I52"/>
    <mergeCell ref="L52:U52"/>
    <mergeCell ref="X52:Y52"/>
    <mergeCell ref="B53:B56"/>
    <mergeCell ref="C53:C56"/>
    <mergeCell ref="D53:E53"/>
    <mergeCell ref="D54:E54"/>
    <mergeCell ref="D55:E55"/>
    <mergeCell ref="D56:E56"/>
    <mergeCell ref="F53:F56"/>
    <mergeCell ref="D18:E18"/>
    <mergeCell ref="H18:I18"/>
    <mergeCell ref="L18:M18"/>
    <mergeCell ref="D19:E19"/>
    <mergeCell ref="H19:I19"/>
    <mergeCell ref="L19:M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Statements_of_Financial_Condit</vt:lpstr>
      <vt:lpstr>Statements_of_Financial_Condit1</vt:lpstr>
      <vt:lpstr>Statements_of_Operations</vt:lpstr>
      <vt:lpstr>Statements_of_Changes_in_Share</vt:lpstr>
      <vt:lpstr>Statements_of_Changes_in_Share1</vt:lpstr>
      <vt:lpstr>Statements_of_Cash_Flows</vt:lpstr>
      <vt:lpstr>Organization</vt:lpstr>
      <vt:lpstr>Significant_Accounting_Policie</vt:lpstr>
      <vt:lpstr>Investments</vt:lpstr>
      <vt:lpstr>Agreements</vt:lpstr>
      <vt:lpstr>Offering_Costs</vt:lpstr>
      <vt:lpstr>Creation_and_Redemption_of_Cre</vt:lpstr>
      <vt:lpstr>Financial_Highlights</vt:lpstr>
      <vt:lpstr>Risk</vt:lpstr>
      <vt:lpstr>Subsequent_Events</vt:lpstr>
      <vt:lpstr>Significant_Accounting_Policie1</vt:lpstr>
      <vt:lpstr>Organization_Tables</vt:lpstr>
      <vt:lpstr>Significant_Accounting_Policie2</vt:lpstr>
      <vt:lpstr>Investments_Tables</vt:lpstr>
      <vt:lpstr>Creation_and_Redemption_of_Cre1</vt:lpstr>
      <vt:lpstr>Financial_Highlights_Tables</vt:lpstr>
      <vt:lpstr>Subsequent_Events_Tables</vt:lpstr>
      <vt:lpstr>Schedule_of_Investments_Future</vt:lpstr>
      <vt:lpstr>Schedule_of_Investments_Future1</vt:lpstr>
      <vt:lpstr>Schedule_of_Investments_Future2</vt:lpstr>
      <vt:lpstr>Schedule_of_Investments_Future3</vt:lpstr>
      <vt:lpstr>Schedule_of_Investments_ShortT</vt:lpstr>
      <vt:lpstr>Schedule_of_Investments_ShortT1</vt:lpstr>
      <vt:lpstr>Schedule_of_Investments_Swap_A</vt:lpstr>
      <vt:lpstr>Schedule_of_Investments_Forwar</vt:lpstr>
      <vt:lpstr>Schedule_of_Investments_Foreig</vt:lpstr>
      <vt:lpstr>Organization_Additional_Inform</vt:lpstr>
      <vt:lpstr>Organization_Schedule_of_Share</vt:lpstr>
      <vt:lpstr>Significant_Accounting_Policie3</vt:lpstr>
      <vt:lpstr>Significant_Accounting_Policie4</vt:lpstr>
      <vt:lpstr>Significant_Accounting_Policie5</vt:lpstr>
      <vt:lpstr>Investments_Fair_Value_of_Deri</vt:lpstr>
      <vt:lpstr>Investments_Effect_of_Derivati</vt:lpstr>
      <vt:lpstr>Investments_Offsetting_of_Fina</vt:lpstr>
      <vt:lpstr>Investments_Gross_Amounts_Not_</vt:lpstr>
      <vt:lpstr>Agreements_Additional_Informat</vt:lpstr>
      <vt:lpstr>Offering_Costs_Additional_Info</vt:lpstr>
      <vt:lpstr>Creation_and_Redemption_of_Cre2</vt:lpstr>
      <vt:lpstr>Creation_and_Redemption_of_Cre3</vt:lpstr>
      <vt:lpstr>Financial_Highlights_Per_Share</vt:lpstr>
      <vt:lpstr>Risk_Additional_Information_De</vt:lpstr>
      <vt:lpstr>Subsequent_Events_Additional_I</vt:lpstr>
      <vt:lpstr>Subsequent_Events_Schedule_of_</vt:lpstr>
      <vt:lpstr>Subsequent_Events_Per_Share_Op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2015-05-11T18:22:59Z</dcterms:created>
  <dcterms:modified xsi:type="dcterms:W3CDTF">2015-05-11T18:23:00Z</dcterms:modified>
</cp:coreProperties>
</file>