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Unaudi" sheetId="4" r:id="rId4"/>
    <sheet name="Schedule_of_Investments_Unaudi1" sheetId="5" r:id="rId5"/>
    <sheet name="Schedule_of_Investments_Unaudi2" sheetId="6" r:id="rId6"/>
    <sheet name="Schedule_of_Investments_Unaudi3" sheetId="38" r:id="rId7"/>
    <sheet name="Statements_of_Income_and_Expen" sheetId="8" r:id="rId8"/>
    <sheet name="Statement_of_Changes_in_Shareh" sheetId="39" r:id="rId9"/>
    <sheet name="Statements_of_Cash_Flows_Unaud" sheetId="10" r:id="rId10"/>
    <sheet name="Background" sheetId="40" r:id="rId11"/>
    <sheet name="Organization" sheetId="41" r:id="rId12"/>
    <sheet name="Fund_Investment_Overview" sheetId="42" r:id="rId13"/>
    <sheet name="Service_Providers_and_Related_" sheetId="43" r:id="rId14"/>
    <sheet name="Summary_of_Significant_Account" sheetId="44" r:id="rId15"/>
    <sheet name="Financial_Instrument_Risk" sheetId="45" r:id="rId16"/>
    <sheet name="Share_Purchases_and_Redemption" sheetId="46" r:id="rId17"/>
    <sheet name="Profit_and_Loss_Allocations_an" sheetId="47" r:id="rId18"/>
    <sheet name="Commitments_and_Contingencies" sheetId="48" r:id="rId19"/>
    <sheet name="Net_Asset_Value_and_Financial_" sheetId="49" r:id="rId20"/>
    <sheet name="Subsequent_Events" sheetId="50" r:id="rId21"/>
    <sheet name="Summary_of_Significant_Account1" sheetId="51" r:id="rId22"/>
    <sheet name="Summary_of_Significant_Account2" sheetId="52" r:id="rId23"/>
    <sheet name="Net_Asset_Value_and_Financial_1" sheetId="53" r:id="rId24"/>
    <sheet name="Background_Additional_Informat" sheetId="25" r:id="rId25"/>
    <sheet name="Organization_Additional_Inform" sheetId="54" r:id="rId26"/>
    <sheet name="Fund_Investment_Overview_Addit" sheetId="27" r:id="rId27"/>
    <sheet name="Service_Providers_and_Related_1" sheetId="28" r:id="rId28"/>
    <sheet name="Summary_of_Significant_Account3" sheetId="29" r:id="rId29"/>
    <sheet name="Summary_of_Significant_Account4" sheetId="30" r:id="rId30"/>
    <sheet name="Summary_of_Significant_Account5" sheetId="31" r:id="rId31"/>
    <sheet name="Summary_of_Significant_Account6" sheetId="32" r:id="rId32"/>
    <sheet name="Summary_of_Significant_Account7" sheetId="33" r:id="rId33"/>
    <sheet name="Share_Purchases_and_Redemption1" sheetId="55" r:id="rId34"/>
    <sheet name="Profit_and_Loss_Allocations_an1" sheetId="35" r:id="rId35"/>
    <sheet name="Commitments_and_Contingencies_" sheetId="56" r:id="rId36"/>
    <sheet name="Net_Asset_Value_and_Financial_2"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<sst xmlns="http://schemas.openxmlformats.org/spreadsheetml/2006/main" count="2041" uniqueCount="513">
  <si>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</si>
  <si>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</si>
  <si>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</si>
  <si>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</si>
  <si>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</si>
  <si>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</si>
  <si>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</si>
  <si>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</si>
  <si>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</si>
  <si>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</si>
  <si>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</si>
  <si>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</si>
  <si>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DBV</t>
  </si>
  <si>
    <t>Entity Registrant Name</t>
  </si>
  <si>
    <t>POWERSHARES DB G10 CURRENCY HARVEST FUND</t>
  </si>
  <si>
    <t>Entity Central Index Key</t>
  </si>
  <si>
    <t>Current Fiscal Year End Date</t>
  </si>
  <si>
    <t>Entity Filer Category</t>
  </si>
  <si>
    <t>Accelerated Filer</t>
  </si>
  <si>
    <t>Entity Common Stock, Shares Outstanding</t>
  </si>
  <si>
    <t>Statements of Financial Condition (Unaudited) (USD $)</t>
  </si>
  <si>
    <t>Dec. 31, 2014</t>
  </si>
  <si>
    <t>Assets</t>
  </si>
  <si>
    <t>United States Treasury Obligations, at fair value (cost $131,995,390 and $82,998,196, respectively)</t>
  </si>
  <si>
    <t>Cash held by broker</t>
  </si>
  <si>
    <t>Cash held by custodian</t>
  </si>
  <si>
    <t>Net unrealized appreciation (depreciation) on currency futures contracts</t>
  </si>
  <si>
    <t>Variation margin receivable-futures</t>
  </si>
  <si>
    <t>Total assets (of which $20,000,000 and $2,949,678, respectively, is restricted for maintenance margin purposes)</t>
  </si>
  <si>
    <t>Liabilities</t>
  </si>
  <si>
    <t>Payable for securities purchased</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</si>
  <si>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</si>
  <si>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</si>
  <si>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</si>
  <si>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</si>
  <si>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</si>
  <si>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</si>
  <si>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</si>
  <si>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</si>
  <si>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</si>
  <si>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</si>
  <si>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</si>
  <si>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</si>
  <si>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</si>
  <si>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</si>
  <si>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</si>
  <si>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(Unaudited) (Parenthetical) (USD $)</t>
  </si>
  <si>
    <t>Restricted investments</t>
  </si>
  <si>
    <t>United States Treasury Obligations [Member]</t>
  </si>
  <si>
    <t>United States Treasury Obligations, cost</t>
  </si>
  <si>
    <t>Schedule of Investments (Unaudited) - Treasury Bills (USD $)</t>
  </si>
  <si>
    <t>Schedule of Investments [Line Items]</t>
  </si>
  <si>
    <t>Fair Value</t>
  </si>
  <si>
    <t>U.S. Treasury Bills, 0.010% due January 22, 2015 [Member]</t>
  </si>
  <si>
    <t>Percentage of Shareholders' Equity</t>
  </si>
  <si>
    <t>[1],[2]</t>
  </si>
  <si>
    <t>Face Value</t>
  </si>
  <si>
    <t>U.S. Treasury Bills, 0.010% due February 5, 2015 [Member]</t>
  </si>
  <si>
    <t>U.S. Treasury Bills, 0.025% due March 5, 2015 [Member]</t>
  </si>
  <si>
    <t>U.S. Treasury Bills, 0.035% due March 19, 2015 [Member]</t>
  </si>
  <si>
    <t>U.S. Treasury Bills, 0.055% due March 26, 2015 [Member]</t>
  </si>
  <si>
    <t>U.S. Treasury Bills, 0.020% due April 23, 2015 [Member]</t>
  </si>
  <si>
    <t>U.S. Treasury Bills, 0.015% due May 7, 2015 [Member]</t>
  </si>
  <si>
    <t>U.S. Treasury Bills, 0.015% due June 11, 2015 [Member]</t>
  </si>
  <si>
    <t>U.S. Treasury Bills, 0.035% due July 2, 2015 [Member]</t>
  </si>
  <si>
    <t>[1]</t>
  </si>
  <si>
    <t>Security traded on a discount basis. The interest rate shown represents the discount rate at the time of issuance of the security.</t>
  </si>
  <si>
    <t>[2]</t>
  </si>
  <si>
    <t>A portion of United States Treasury Obligations on deposit with the commodity broker are held as margin for open futures contracts. See Note 3 for additional related information.</t>
  </si>
  <si>
    <t>Schedule of Investments (Unaudited) - Treasury Bills (Parenthetical) (USD $)</t>
  </si>
  <si>
    <t>12 Months Ended</t>
  </si>
  <si>
    <t>Investment maturity date</t>
  </si>
  <si>
    <t>Investment interest rate</t>
  </si>
  <si>
    <t>Total United States Treasury Obligations</t>
  </si>
  <si>
    <t>Schedule of Investments (Unaudited) - Future Contracts (USD $)</t>
  </si>
  <si>
    <t>Net Unrealized Depreciation On Currency Futures Contracts [Member]</t>
  </si>
  <si>
    <t>Unrealized Appreciation/ (Depreciation) as a Percentage of Shareholders' Equity</t>
  </si>
  <si>
    <t>Unrealized Appreciation/ (Depreciation)</t>
  </si>
  <si>
    <t>Notional Market Value</t>
  </si>
  <si>
    <t>Currency Futures Contracts Purchased [Member]</t>
  </si>
  <si>
    <t>Currency Futures Contracts Purchased [Member] | 35.8 Million Australian Dollar vs. USD 29.0 Million For Settlement March 16, 2015 [Member]</t>
  </si>
  <si>
    <t>Currency Futures Contracts Purchased [Member] | 216.0 Million Norwegian Krone vs. USD 28.9 Million For Settlement March 16, 2015 [Member]</t>
  </si>
  <si>
    <t>Currency Futures Contracts Purchased [Member] | 38.1 Million New Zealand Dollars vs. USD 29.5 Million For Settlement March 16, 2015 [Member]</t>
  </si>
  <si>
    <t>Currency Futures Contracts Purchased [Member] | 61.8 Million Australian Dollar vs. USD 46.8 Million For Settlement June 15, 2015 [Member]</t>
  </si>
  <si>
    <t>Currency Futures Contracts Purchased [Member] | 386.0 Million Norwegian Krone vs. USD 47.8 Million For Settlement June 15, 2015 [Member]</t>
  </si>
  <si>
    <t>Currency Futures Contracts Purchased [Member] | 64.5 Million New Zealand Dollars vs. USD 47.8 Million For Settlement June 15, 2015 [Member]</t>
  </si>
  <si>
    <t>Currency Futures Contracts Sold [Member]</t>
  </si>
  <si>
    <t>Currency Futures Contracts Sold [Member] | 23.5 Million Euro vs. USD 28.5 Million For Settlement March 16, 2015 [Member]</t>
  </si>
  <si>
    <t>Currency Futures Contracts Sold [Member] | 3,475 Million Japanese Yen vs. USD 29.0 Million For Settlement March 16, 2015 [Member]</t>
  </si>
  <si>
    <t>Currency Futures Contracts Sold [Member] | 28.3 Million Swiss Francs vs. USD 28.5 Million For Settlement March 16, 2015 [Member]</t>
  </si>
  <si>
    <t>Currency Futures Contracts Sold [Member] | 44.6 Million Euro vs. USD 48.0 Million For Settlement June 15, 2015 [Member]</t>
  </si>
  <si>
    <t>Currency Futures Contracts Sold [Member] | 408.0 Million Swedish Krona vs. USD 47.4 Million For Settlement June 15, 2015 [Member]</t>
  </si>
  <si>
    <t>Currency Futures Contracts Sold [Member] | 47.0 Million Swiss Francs vs. USD 48.5 Million For Settlement June 15, 2015 [Member]</t>
  </si>
  <si>
    <t>Unrealized appreciation/(depreciation) is presented above, net by contract. See accompanying Notes to Unaudited Financial Statements which are an integral part of the financial statements.</t>
  </si>
  <si>
    <t>Schedule of Investments (Unaudited) - Future Contracts (Parenthetical)</t>
  </si>
  <si>
    <t>In Millions, unless otherwise specified</t>
  </si>
  <si>
    <t>35.8 Million Australian Dollar vs. USD 29.0 Million For Settlement March 16, 2015 [Member]</t>
  </si>
  <si>
    <t>USD ($)</t>
  </si>
  <si>
    <t>AUD</t>
  </si>
  <si>
    <t>216.0 Million Norwegian Krone vs. USD 28.9 Million For Settlement March 16, 2015 [Member]</t>
  </si>
  <si>
    <t>NOK</t>
  </si>
  <si>
    <t>38.1 Million New Zealand Dollars vs. USD 29.5 Million For Settlement March 16, 2015 [Member]</t>
  </si>
  <si>
    <t>NZD</t>
  </si>
  <si>
    <t>23.5 Million Euro vs. USD 28.5 Million For Settlement March 16, 2015 [Member]</t>
  </si>
  <si>
    <t>EUR (€)</t>
  </si>
  <si>
    <t>3,475 Million Japanese Yen vs. USD 29.0 Million For Settlement March 16, 2015 [Member]</t>
  </si>
  <si>
    <t>JPY (¥)</t>
  </si>
  <si>
    <t>28.3 Million Swiss Francs vs. USD 28.5 Million For Settlement March 16, 2015 [Member]</t>
  </si>
  <si>
    <t>CHF</t>
  </si>
  <si>
    <t>61.8 Million Australian Dollar vs. USD 46.8 Million For Settlement June 15, 2015 [Member]</t>
  </si>
  <si>
    <t>386.0 Million Norwegian Krone vs. USD 47.8 Million For Settlement June 15, 2015 [Member]</t>
  </si>
  <si>
    <t>64.5 Million New Zealand Dollars vs. USD 47.8 Million For Settlement June 15, 2015 [Member]</t>
  </si>
  <si>
    <t>44.6 Million Euro vs. USD 48.0 Million For Settlement June 15, 2015 [Member]</t>
  </si>
  <si>
    <t>408.0 Million Swedish Krona vs. USD 47.4 Million For Settlement June 15, 2015 [Member]</t>
  </si>
  <si>
    <t>47.0 Million Swiss Francs vs. USD 48.5 Million For Settlement June 15, 2015 [Member]</t>
  </si>
  <si>
    <t>Forward contract indexed to issuer's equity, settlement date or dates</t>
  </si>
  <si>
    <t>Hedged currency</t>
  </si>
  <si>
    <t>¥ 3,475</t>
  </si>
  <si>
    <t>¥ 408</t>
  </si>
  <si>
    <t>Base currency</t>
  </si>
  <si>
    <t>Statements of Income and Expenses (Unaudited) (USD $)</t>
  </si>
  <si>
    <t>Mar. 31, 2014</t>
  </si>
  <si>
    <t>Income</t>
  </si>
  <si>
    <t>Interest Income</t>
  </si>
  <si>
    <t>Expenses</t>
  </si>
  <si>
    <t>Management Fee</t>
  </si>
  <si>
    <t>Brokerage Commissions and Fees</t>
  </si>
  <si>
    <t>Total expenses</t>
  </si>
  <si>
    <t>Net investment income (loss)</t>
  </si>
  <si>
    <t>Net Realized Gain (Loss) on</t>
  </si>
  <si>
    <t>United States Treasury Obligations</t>
  </si>
  <si>
    <t>Currency futures contracts</t>
  </si>
  <si>
    <t>Net realized gain (loss)</t>
  </si>
  <si>
    <t>Net Change in Unrealized Gain (Loss) on</t>
  </si>
  <si>
    <t>Net change in unrealized gain (loss)</t>
  </si>
  <si>
    <t>Net realized and net change in unrealized gain (loss) on United States Treasury Obligations and Currency Futures Contracts</t>
  </si>
  <si>
    <t>Net Income (Loss)</t>
  </si>
  <si>
    <t>Statement of Changes in Shareholders' Equity (Unaudited) (USD $)</t>
  </si>
  <si>
    <t>Total</t>
  </si>
  <si>
    <t>General Shares [Member]</t>
  </si>
  <si>
    <t>Total Equity [Member]</t>
  </si>
  <si>
    <t>Shares [Member]</t>
  </si>
  <si>
    <t>Balance at Dec. 31, 2013</t>
  </si>
  <si>
    <t>Balance, shares at Dec. 31, 2013</t>
  </si>
  <si>
    <t>Sale of Shares</t>
  </si>
  <si>
    <t>Sale of Shares, shares</t>
  </si>
  <si>
    <t>Redemption of Shares</t>
  </si>
  <si>
    <t>Redemption of Shares, shares</t>
  </si>
  <si>
    <t>Net Increase (Decrease) due to Share Transactions, value</t>
  </si>
  <si>
    <t>Net Increase (Decrease) due to Share Transactions, share</t>
  </si>
  <si>
    <t>Net realized gain (loss) on United States Treasury Obligations and Currency futures contracts</t>
  </si>
  <si>
    <t>Net change in unrealized gain (loss) on United States Treasury Obligations and Currency futures contracts</t>
  </si>
  <si>
    <t>Net Change in Shareholders' Equity, value</t>
  </si>
  <si>
    <t>Net Change in Shareholders' Equity, shares</t>
  </si>
  <si>
    <t>Balance at Mar. 31, 2014</t>
  </si>
  <si>
    <t>Balance, shares at Mar. 31, 2014</t>
  </si>
  <si>
    <t>Balance at Dec. 31, 2014</t>
  </si>
  <si>
    <t>Balance, shares at Dec. 31, 2014</t>
  </si>
  <si>
    <t>Balance at Mar. 31, 2015</t>
  </si>
  <si>
    <t>Balance, shares at Mar. 31, 2015</t>
  </si>
  <si>
    <t>Statements of Cash Flows (Unaudited) (USD $)</t>
  </si>
  <si>
    <t>Cash flow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</si>
  <si>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</si>
  <si>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</si>
  <si>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</si>
  <si>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</si>
  <si>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</si>
  <si>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Currency futures contracts</t>
  </si>
  <si>
    <t>Cash transfer to Commodity Broker to satisfy variation margin requirements (Note 4)</t>
  </si>
  <si>
    <t>Cash received (paid) to Commodity Broker to satisfy open variation margin, net (Note 4)</t>
  </si>
  <si>
    <t>Change in operating receivables and liabilities:</t>
  </si>
  <si>
    <t>Net cash provided by (used for) operating activities</t>
  </si>
  <si>
    <t>Cash flows from financing activities:</t>
  </si>
  <si>
    <t>Proceeds from sale of Shares</t>
  </si>
  <si>
    <t>Net cash provided by (used for) financing activities</t>
  </si>
  <si>
    <t>Net change in cash</t>
  </si>
  <si>
    <t>Cash at beginning of period</t>
  </si>
  <si>
    <t>Cash at end of period</t>
  </si>
  <si>
    <t>Cash at December 31, 2014 and prior reflects cash held by the Commodity Broker.</t>
  </si>
  <si>
    <t>Cash at March 31, 2015 reflects cash held by the Custodian.</t>
  </si>
  <si>
    <t>Background</t>
  </si>
  <si>
    <t>Accounting Policies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</si>
  <si>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</si>
  <si>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the PowerShares DB G10 Currency Harvest Fund (the “Fund”), including the sole and exclusive power to direct the business and affairs of the Fund, as well as certain other assets of DBCS pertaining to the management of the Fund, pursuant to the terms and conditions of the Agreement (the “Transaction”).</t>
  </si>
  <si>
    <t>The Transaction was consummated on February 23, 2015 (the “Closing Date”). Invesco now serves as the managing owner (the “Managing Owner”), commodity pool operator and commodity trading advisor of the Fund, in replacement of DBCS (the “Predecessor Managing Owner”).</t>
  </si>
  <si>
    <t>Organization</t>
  </si>
  <si>
    <t>(2) Organization</t>
  </si>
  <si>
    <t>The Fund was formed as a Delaware statutory trust on April 12,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in the Fifth Amended and Restated Declaration of Trust and Trust Agreement of the Fund (the “Trust Agreement”). The Fourth Amended and Restated Declaration of Trust and Trust Agreement of the Fund was effective for purposes of the reporting period up to and excluding the Closing Date. The Fund has an unlimited number of shares authorized for issuance.</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</si>
  <si>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September 15, 2006. The Fund commenced trading on the American Stock Exchange (which became the NYSE Alternext US LLC (the “NYSE Alternext”)) on September 18, 2006 and is now listed on the NYSE Arca, Inc. (the “NYSE Arca”) as of November 25, 2008.</t>
  </si>
  <si>
    <t>This Report covers the three months ended March 31, 2015 and 2014 (hereinafter referred to as the “Three Months Ended March 31, 2015” and the “Three Months Ended March 31, 2014”, respectively). The Fund’s performance information from inception up to and excluding the Closing Date is a reflection of the performance associated with the Predecessor Managing Owner. The Managing Owner has served as managing owner of the Fund since the Closing Date, and the Fund’s performance information since the Closing Date is a reflection of the performance associated with the Managing Owner. Past performance of the Fund is not necessarily indicative of future performance.</t>
  </si>
  <si>
    <t>The accompanying unaudited financial statements were prepared in accordance with accounting principles generally accepted in the United States of America (“U.S. GAAP”) for interim financial information and with the instructions for Form 10-Q and the rules and regulations of the U.S. Securities and Exchange Commission (the “SEC”). In the opinion of management, all material adjustments, consisting only of normal recurring adjustments, considered necessary for a fair statement of the interim period financial statements have been made. Interim period results are not necessarily indicative of results for a full-year period. These financial statements and the notes thereto should be read in conjunction with the Fund’s financial statements included in its Annual Report on Form 10-K for the year ended December 31, 2014 as filed with the SEC on March 9, 2015.</t>
  </si>
  <si>
    <t>Fund Investment Overview</t>
  </si>
  <si>
    <t>(3) Fund Investment Overview</t>
  </si>
  <si>
    <t>The Fund invests the proceeds from the offering of Shares in exchange-traded currency futures comprising the Deutsche Bank G10 Currency Future Harvest Index - Excess Return™, (the “Index”), with a view to tracking changes, whether positive or negative, in the level of the Index calculated on an excess return basis, over time, plus the excess, if any, of the Fund’s income from its holdings of United States Treasury Obligations and other high credit quality short-term fixed income securities over the expenses of the Fund. The Fund holds United States Treasury Obligations and other high credit quality short-term fixed income securities for deposit with the Custodian and with the Fund’s Commodity Broker as margin.</t>
  </si>
  <si>
    <t>The Index is designed to reflect the performance of certain currencies. The currencies comprising the Index, at any time (each an “Index Currency”, and collectively, the “Index Currencies”), are six of the following Group of Ten currencies: United States Dollars, Euros, Japanese Yen, Canadian Dollars, Swiss Francs, British Pounds, Australian Dollars, New Zealand Dollars, Norwegian Krone and Swedish Krona, or, collectively, the Eligible Index Currencies. At any time, the Index will consist of long futures contracts on the three Eligible Index Currencies associated with the highest interest rates and short futures contracts on the three Eligible Index Currencies associated with the lowest interest rates. The ratio of the notional value of futures contracts in the Index to collateral used to margin those contracts is approximately 2:1 when the Index re-balances quarterly. However, if the United States Dollar is one of the Eligible Index Currencies associated with either the three highest or the three lowest interest rates, the Index will not establish a futures position, and the ratio of the notional value of futures contracts to collateral used to margin those contracts will be approximately 1.66:1 when the Index re-balances. The Fund has in the past invested at the quarterly re-balance in excess of the targeted 2:1 ratio of aggregate notional value of futures to collateral used to margin those contracts.</t>
  </si>
  <si>
    <t>As discussed above, the Fund employs leverage on an approximate 2:1 basis. As of March 31, 2015 and December 31, 2014, the Fund had $20,154,460 (or 13.34% of its total assets) and $86,606,279 (or 100.00% of its total assets), respectively, of its holdings of cash, United States Treasury Obligations and unrealized appreciation/depreciation of futures contracts on deposit with its Commodity Broker. Of this, $20,000,000 (or 13.24%) and $2,949,678 (or 3.41%) are required to be deposited to satisfy maintenance margin required by the Commodity Broker for the Fund’s open futures positions as of March 31, 2015 and December 31, 2014, respectively. For additional information, please see the unaudited Schedule of Investments as of March 31, 2015 and December 31, 2014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</si>
  <si>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</si>
  <si>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</si>
  <si>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</si>
  <si>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</si>
  <si>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Fund. The Trustee will have no duty or liability to supervise or monitor the performance of the Managing Owner, nor will the Trustee have any liability for the acts or omissions of the Managing Owner.</t>
  </si>
  <si>
    <t>The Managing Owner</t>
  </si>
  <si>
    <t>The Managing Owner serves as the Fund’s commodity pool operator, commodity trading advisor and managing owner. The Fund pays the Managing Owner a management fee, monthly in arrears, in an amount equal to 0.75% per annum of the daily net asset value of the Fund. For purposes of the reporting period up to and excluding the Closing Date, all Management Fees were payable to the Predecessor Managing Owner (the “Management Fee”). The Managing Owner has served as managing owner of the Fund since the Closing Date and all Management Fee accruals since the Closing Date have been paid to the Managing Owner.</t>
  </si>
  <si>
    <t>During the Three Months Ended March 31, 2015 and 2014, the Fund incurred Management Fees of $172,144 and $341,771, respectively. As of March 31, 2015 and December 31, 2014, Management Fees payable were $74,728 and $56,722, respectively.</t>
  </si>
  <si>
    <t>The Commodity Broker</t>
  </si>
  <si>
    <t>Deutsche Bank Securities Inc., a Delaware corporation, serves as the Fund’s clearing broker (the “Commodity Broker”). The Commodity Broker is also an indirect wholly-owned subsidiary of Deutsche Bank AG and an affiliate of the Predecessor Managing Owner. A variety of executing brokers execute futures transactions on behalf of the Fund. Such executing brokers give-up all such transactions to the Commodity Broker. In its capacity as clearing broker, the Commodity Broker may execute or receive transactions executed by others and all the Fund’s futures transactions and performs certain administrative and custodial services for the Fund. The Commodity Broker is responsible, among other things, for providing periodic accountings of all dealings and actions taken by the Fund during the reporting period, together with an accounting of all securities, cash or other indebtedness or obligations held by it or its nominees for or on behalf of the Fund. During the Three Months Ended March 31, 2015 and 2014, the Fund incurred brokerage fees of $18,596 and $26,342, respectively. As of March 31, 2015 and December 31, 2014, brokerage fees payable were $4,997 and $5,212, respectively.</t>
  </si>
  <si>
    <t>The Administrator, the Custodian and Transfer Agent</t>
  </si>
  <si>
    <t>The Bank of New York Mellon (the “Administrator” and “Custodian”)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</si>
  <si>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Commodity Broker and other unaffiliated futures commission merchants.</t>
  </si>
  <si>
    <t>As of December 31, 2014, the Fund held $2,885,535 of cash and $82,998,633 of United States Treasury Obligations at the Commodity Broker. In conjunction with the Transaction, during the three-day period from February 24, 2015 to February 26, 2015, the Fund transferred $3,000,000 of cash and $49,999,400 of United States Treasury Obligations from the Commodity Broker to the Custodian. The Fund’s open positions of currency futures contracts remained with the Commodity Broker as well as $20,000,000 of United States Treasury Obligations to satisfy maintenance margin requirements and $646,429 of cash to satisfy variation margin requirements for open currency futures contracts. Effective February 26, 2015, the Managing Owner began transferring cash daily from the Custodian to the Commodity Broker to satisfy the previous day’s variation margin on open futures contracts. The cumulative amount of cash transferred to the Commodity Broker as of March 31, 2015 approximates the net unrealized appreciation (depreciation) on currency futures contracts. As a result, only the current day’s variation margin is disclosed on the Statement of Financial Condition.</t>
  </si>
  <si>
    <t>As of March 31, 2015, the Fund had $130,914,155 (or 86.66% of total assets) of its holdings of cash and United Treasury Obligations held with its Custodian. No assets were held at the Custodian at December 31, 2014.</t>
  </si>
  <si>
    <t>The Managing Owner pays the Administrator administrative services fees out of the Management Fee.</t>
  </si>
  <si>
    <t>The Distributor</t>
  </si>
  <si>
    <t>ALPS Distributors, Inc. (the “Distributor”) provides certain distribution services to the Fund. Pursuant to the Distribution Services Agreement among the Managing Owner in its capacity as managing owner of the Fund and the Distributor, the Distributor assists the Managing Owner and the Administrator with certain functions and duties relating to distribution and marketing services to the Fund including reviewing and approving marketing materials.</t>
  </si>
  <si>
    <t>The Managing Owner pays the Distributor a distribution fee out of the Management Fee.</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</si>
  <si>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</si>
  <si>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</si>
  <si>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out of the Management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</si>
  <si>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</si>
  <si>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</si>
  <si>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 out of the Management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</si>
  <si>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</si>
  <si>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</si>
  <si>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</si>
  <si>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</si>
  <si>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r>
      <t>The Fund has determined that it meets the definition of an investment company and has prepared the unaudited financial statements in conformity with U.S. GAAP for investment companies in conformity with accounting and reporting guidance of the Financial Accounting Standards Board (“FASB”) Accounting Standards Codification Topic 946 – </t>
    </r>
    <r>
      <rPr>
        <i/>
        <sz val="10"/>
        <color rgb="FF000000"/>
        <rFont val="Calibri"/>
        <family val="2"/>
        <scheme val="minor"/>
      </rPr>
      <t>Investment Companies</t>
    </r>
    <r>
      <rPr>
        <sz val="10"/>
        <color rgb="FF000000"/>
        <rFont val="Calibri"/>
        <family val="2"/>
        <scheme val="minor"/>
      </rPr>
      <t>.</t>
    </r>
  </si>
  <si>
    <r>
      <t>In August 2014, the FASB issued a new standard, Accounting Standards Update No. 2014-15</t>
    </r>
    <r>
      <rPr>
        <i/>
        <sz val="10"/>
        <color rgb="FF000000"/>
        <rFont val="Calibri"/>
        <family val="2"/>
        <scheme val="minor"/>
      </rPr>
      <t> 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</si>
  <si>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</si>
  <si>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</si>
  <si>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</si>
  <si>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currency futures contracts are recorded in the statements of financial condition on a trade date basis at fair value with changes in fair value recognized in earnings in each period. U.S. GAAP defines fair value as the price that would be received to sell an asset or paid to transfer a liability in an orderly transaction between market participants at the measurement date, under current market conditions.</t>
  </si>
  <si>
    <t>U.S. GAAP establishes a hierarchy that prioritizes the inputs to valuation methods, giving the highest priority to readily available unadjusted quoted prices in an active market for identical assets (Level 1) and the lowest priority to significant unobservable inputs (Level 3), generally when market prices are not readily available or are unreliable. Based on the valuation inputs, the securities or other investments are tiered into one of three levels. Changes in valuation methods or market conditions may result in transfers in or out of an investment’s assigned level:</t>
  </si>
  <si>
    <t>Level 1—Prices are determined using quoted prices in an active market for identical assets.</t>
  </si>
  <si>
    <t>Level 2—Prices are determined using other significant observable inputs. Observable inputs are inputs that other market participants may use in pricing a security. These may include quoted prices for similar securities, interest rates, prepayment speeds, credit risk, yield curves, loss severities, default rates, discount rates, volatilities and others.</t>
  </si>
  <si>
    <t>Level 3—Prices are determined using significant unobservable inputs. In situations where quoted prices or observable inputs are unavailable (for example, when there is little or no market activity for an investment at the end of the period), unobservable inputs may be used. Unobservable inputs reflect the Fund’s own assumptions about the factors market participants would use in determining fair value of the securities or instruments and would be based on the best available information.</t>
  </si>
  <si>
    <t>The levels assigned to the securities valuations may not be an indication of the risk or liquidity associated with investing in those securities. Because of the inherent uncertainties of valuation, the values reflected in the financial statements may materially differ from the value received upon actual sale of those investments.</t>
  </si>
  <si>
    <t>The following is a summary of the tiered valuation input levels as of March 31, 2015:</t>
  </si>
  <si>
    <t>Level 1</t>
  </si>
  <si>
    <t>Level 2</t>
  </si>
  <si>
    <t>Level 3</t>
  </si>
  <si>
    <t>$</t>
  </si>
  <si>
    <t>—  </t>
  </si>
  <si>
    <r>
      <t>Currency Futures Contracts</t>
    </r>
    <r>
      <rPr>
        <vertAlign val="superscript"/>
        <sz val="7.5"/>
        <color theme="1"/>
        <rFont val="Calibri"/>
        <family val="2"/>
        <scheme val="minor"/>
      </rPr>
      <t>(a)</t>
    </r>
  </si>
  <si>
    <t>(950,077</t>
  </si>
  <si>
    <t>) </t>
  </si>
  <si>
    <r>
      <t>(a)</t>
    </r>
    <r>
      <rPr>
        <sz val="7.5"/>
        <color theme="1"/>
        <rFont val="Calibri"/>
        <family val="2"/>
        <scheme val="minor"/>
      </rPr>
      <t> </t>
    </r>
  </si>
  <si>
    <t>Unrealized appreciation (depreciation).</t>
  </si>
  <si>
    <t>The Fund’s policy is to recognize transfers in and out of the valuation levels as of the end of the reporting period. Effective on the Closing Date, the Fund revised certain policies with respect to level classification. As a result, United States Treasury Obligations were transferred from Level 1 to Level 2.</t>
  </si>
  <si>
    <t>The following is a summary of the tiered valuation input levels as of December 31, 2014:</t>
  </si>
  <si>
    <t>Level 2</t>
  </si>
  <si>
    <t>(d) Deposits with Commodity Broker</t>
  </si>
  <si>
    <t>The Fund deposits cash and United States Treasury Obligations with its Commodity Broker subject to Commodity Futures Trading Commission (the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</si>
  <si>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Deposits with Custodian</t>
  </si>
  <si>
    <t>The combination of the Fund’s deposits with its Custodian of cash and United States Treasury Obligations represents the Fund’s overall assets held with its Custodian.</t>
  </si>
  <si>
    <t>(f)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</si>
  <si>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in interest income over the life of the United States Treasury Obligations. The Fund purchased $12,000,000 face amount of United States Treasury Obligations valued at $11,999,166 which was recorded as payable for securities purchased as of March 31, 2015. As of December 31, 2014, the Fund did not have an amount payable for securities purchased.</t>
  </si>
  <si>
    <t>(g)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</si>
  <si>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assesses its variation margin requirements on a daily basis and additional cash required to satisfy the variation margin requirements is transferred from the Custodian to the Commodity Broker at the close of business each day. Effective February 24, 2015, only the current day’s variation margin receivable or payable is disclosed as an asset or liability on the Statement of Financial Condition. The Fund defines cash and cash equivalents to be highly liquid investments with original maturities of three months or less, when purchased. As of December 31, 2014, the Fund had cash held with the Commodity Broker of $2,885,535, which was on deposit to satisfy the Fund’s variation margin requirement on open currency futures contracts. There was no cash held by the Commodity Broker as of March 31, 2015. There were no cash equivalents held by the Fund as of March 31, 2015 and December 31, 2014.</t>
  </si>
  <si>
    <t>(h) Receivable/(Payable) for Shares Issued and Redeemed</t>
  </si>
  <si>
    <t>On any business day, an Authorized Participant may place an order to create or redeem Shares of the Fund. Cash settlement occurs at the creation order settlement date or the redemption order settlement date as discussed in Note 7.</t>
  </si>
  <si>
    <t>(i)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</si>
  <si>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</si>
  <si>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The Managing Owner has reviewed all of the Fund’s open tax years and major jurisdictions and concluded that there is no tax liability resulting from unrecognized tax benefits relating to uncertain income tax positions taken or expected to be taken in future tax returns. The Fund is also not aware of any tax positions for which it is reasonably possible that the total amounts of unrecognized tax benefits will significantly change in the next twelve months. On an ongoing basis, the Managing Owner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2011.</t>
  </si>
  <si>
    <t>(j) Futures Contracts</t>
  </si>
  <si>
    <t>All currency futures contracts are held and used for trading purposes. Currency futures contracts are recorded on a trade date. Open contracts are recorded in the statement of financial condition at fair value on trade date and on each successive date as well as on the last business day of each of the periods presented, which represent market value for those currency futures contracts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t>
  </si>
  <si>
    <t>The Value of Derivative Instruments is as follows:</t>
  </si>
  <si>
    <t>March 31, 2015</t>
  </si>
  <si>
    <t>December 31, 2014</t>
  </si>
  <si>
    <t>Risk Exposure/Derivative Type</t>
  </si>
  <si>
    <t>Currency risk</t>
  </si>
  <si>
    <t>Currency Futures Contracts</t>
  </si>
  <si>
    <r>
      <t>(a)</t>
    </r>
    <r>
      <rPr>
        <sz val="10"/>
        <color theme="1"/>
        <rFont val="Calibri"/>
        <family val="2"/>
        <scheme val="minor"/>
      </rPr>
      <t> </t>
    </r>
  </si>
  <si>
    <t>(2,739,552</t>
  </si>
  <si>
    <r>
      <t>)</t>
    </r>
    <r>
      <rPr>
        <vertAlign val="superscript"/>
        <sz val="7.5"/>
        <color theme="1"/>
        <rFont val="Calibri"/>
        <family val="2"/>
        <scheme val="minor"/>
      </rPr>
      <t>(a)</t>
    </r>
    <r>
      <rPr>
        <sz val="10"/>
        <color theme="1"/>
        <rFont val="Calibri"/>
        <family val="2"/>
        <scheme val="minor"/>
      </rPr>
      <t> </t>
    </r>
  </si>
  <si>
    <r>
      <t>(b)</t>
    </r>
    <r>
      <rPr>
        <sz val="10"/>
        <color theme="1"/>
        <rFont val="Calibri"/>
        <family val="2"/>
        <scheme val="minor"/>
      </rPr>
      <t> </t>
    </r>
  </si>
  <si>
    <t>(1,314,345</t>
  </si>
  <si>
    <r>
      <t>)</t>
    </r>
    <r>
      <rPr>
        <vertAlign val="superscript"/>
        <sz val="7.5"/>
        <color theme="1"/>
        <rFont val="Calibri"/>
        <family val="2"/>
        <scheme val="minor"/>
      </rPr>
      <t>(b)</t>
    </r>
    <r>
      <rPr>
        <sz val="10"/>
        <color theme="1"/>
        <rFont val="Calibri"/>
        <family val="2"/>
        <scheme val="minor"/>
      </rPr>
      <t> </t>
    </r>
  </si>
  <si>
    <t>Includes cumulative appreciation (depreciation) of currency futures contracts. Only current day’s variation margin receivable (payable) is reported in the March 31, 2015 Statement of Financial Condition.</t>
  </si>
  <si>
    <r>
      <t>(b)</t>
    </r>
    <r>
      <rPr>
        <sz val="7.5"/>
        <color theme="1"/>
        <rFont val="Calibri"/>
        <family val="2"/>
        <scheme val="minor"/>
      </rPr>
      <t> </t>
    </r>
  </si>
  <si>
    <r>
      <t>Values are disclosed on the December 31, 2014 Statement of Financial Condition under </t>
    </r>
    <r>
      <rPr>
        <i/>
        <sz val="10"/>
        <color theme="1"/>
        <rFont val="Calibri"/>
        <family val="2"/>
        <scheme val="minor"/>
      </rPr>
      <t>Net unrealized appreciation (depreciation) on currency futures contracts</t>
    </r>
    <r>
      <rPr>
        <sz val="10"/>
        <color theme="1"/>
        <rFont val="Calibri"/>
        <family val="2"/>
        <scheme val="minor"/>
      </rPr>
      <t>.</t>
    </r>
  </si>
  <si>
    <t>The Effect of Derivative Instruments on the Statements of Income and Expenses is as follows:</t>
  </si>
  <si>
    <t>Location of Gain or (Loss) on Derivatives</t>
  </si>
  <si>
    <t>Recognized in Income</t>
  </si>
  <si>
    <t>For the Three Months Ended</t>
  </si>
  <si>
    <t>March 31, 2014</t>
  </si>
  <si>
    <t>Net Realized Gain (Loss) </t>
  </si>
  <si>
    <t>(1,031,207</t>
  </si>
  <si>
    <t>Net Change in Unrealized Gain (Loss) </t>
  </si>
  <si>
    <t>(1,672,188</t>
  </si>
  <si>
    <t>(2,703,395</t>
  </si>
  <si>
    <t>The brokerage agreement with the Commodity Broker provides for the net settlement of all financial instruments covered by the agreement in the event of default or termination of any one contract. The Managing Owner will utilize the cash held at the Commodity Broker to offset any realized losses incurred in the currency futures contracts, if available. To the extent that cash held at the Commodity Broker is not adequate to cover any realized losses, a portion of the United States Treasury Obligations will be sold to make additional cash available. The table below summarizes the average monthly notional value of futures contracts outstanding during the period:</t>
  </si>
  <si>
    <t>For the Three Months Ended</t>
  </si>
  <si>
    <t>March 31, 2015</t>
  </si>
  <si>
    <t>Average Notional Value - Short</t>
  </si>
  <si>
    <t>(96,042,371</t>
  </si>
  <si>
    <t>(169,305,206</t>
  </si>
  <si>
    <t>Average Notional Value - Long</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</si>
  <si>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March 31, 2015, net by contract:</t>
  </si>
  <si>
    <t>Gross  Amounts</t>
  </si>
  <si>
    <r>
      <t>Recognized</t>
    </r>
    <r>
      <rPr>
        <b/>
        <vertAlign val="superscript"/>
        <sz val="7.5"/>
        <color theme="1"/>
        <rFont val="Calibri"/>
        <family val="2"/>
        <scheme val="minor"/>
      </rPr>
      <t>(a)</t>
    </r>
  </si>
  <si>
    <t>Gross Amounts</t>
  </si>
  <si>
    <t>Offset in the</t>
  </si>
  <si>
    <t>Statement of</t>
  </si>
  <si>
    <t>Financial Condition</t>
  </si>
  <si>
    <t>Net Amounts</t>
  </si>
  <si>
    <t>Presented in</t>
  </si>
  <si>
    <t>the Statement of</t>
  </si>
  <si>
    <t>Gross Amounts Not Offset in the</t>
  </si>
  <si>
    <t>Statement of Financial Condition</t>
  </si>
  <si>
    <t>Financial</t>
  </si>
  <si>
    <r>
      <t>Instruments</t>
    </r>
    <r>
      <rPr>
        <b/>
        <vertAlign val="superscript"/>
        <sz val="7.5"/>
        <color theme="1"/>
        <rFont val="Calibri"/>
        <family val="2"/>
        <scheme val="minor"/>
      </rPr>
      <t>(b)</t>
    </r>
  </si>
  <si>
    <t>Cash Collateral</t>
  </si>
  <si>
    <r>
      <t>Pledged</t>
    </r>
    <r>
      <rPr>
        <b/>
        <vertAlign val="superscript"/>
        <sz val="7.5"/>
        <color theme="1"/>
        <rFont val="Calibri"/>
        <family val="2"/>
        <scheme val="minor"/>
      </rPr>
      <t>(b)</t>
    </r>
  </si>
  <si>
    <t>Net</t>
  </si>
  <si>
    <t>Amount</t>
  </si>
  <si>
    <t>(1,789,475</t>
  </si>
  <si>
    <t> —  </t>
  </si>
  <si>
    <t>The following table presents derivative instruments that are either subject to an enforceable netting agreement or offset by collateral arrangements as of December 31, 2014, net by contract:</t>
  </si>
  <si>
    <t> 722,111</t>
  </si>
  <si>
    <t>Includes cumulative appreciation (depreciation) of futures contracts.</t>
  </si>
  <si>
    <t>As of March 31, 2015 and December 31, 2014, a portion of the Fund’s cash and US Treasury Obligations were required to be deposited as margin in support of the Fund’s futures positions as described in Note 3.</t>
  </si>
  <si>
    <t>(k)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</si>
  <si>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were less than $6.00 and $10.00 per round-turn trade for the Three Months Ended March 31, 2015 and 2014, respectively.</t>
  </si>
  <si>
    <t>(l) Routine Operational, Administrative and Other Ordinary Expenses</t>
  </si>
  <si>
    <t>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Prior to the Closing Date, the Predecessor Managing Owner assumed all routine operational, administrative and other ordinary expenses of the Fund. Accordingly, all such expenses are not reflected in the statement of income and expenses of the Fund.</t>
  </si>
  <si>
    <t>(m) Organizational and Offering Costs</t>
  </si>
  <si>
    <t>All organizational and offering expenses (including continuous offering expenses for the offering of the Shares) incurred by the Fund were assumed by either the Predecessor Managing Owner or the Managing Owner. The Fund is not responsible to either the Predecessor Managing Owner or the Managing Owner for the reimbursement of organizational and offering costs (including continuous offering expenses for the offering of the Shares).</t>
  </si>
  <si>
    <t>(n)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</si>
  <si>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Three Months Ended March 31, 2015 and 2014,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</si>
  <si>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</si>
  <si>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</si>
  <si>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</si>
  <si>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in the Statement of Financial Condition. The financial instruments used by the Fund are currency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</si>
  <si>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currency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</si>
  <si>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</si>
  <si>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</si>
  <si>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</si>
  <si>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</si>
  <si>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</si>
  <si>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</si>
  <si>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Administrator who serves as the Fund’s transfer agent (“Transfer Agent”) to create one or more Baskets. For purposes of processing both creation and redemption orders, a “business day” means any day other than a day when banks in New York City are required or permitted to be closed. Creation orders must be placed by 1:00 p.m.,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</si>
  <si>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</si>
  <si>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</si>
  <si>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</si>
  <si>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 p.m.,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</si>
  <si>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 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</si>
  <si>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</si>
  <si>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</si>
  <si>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</si>
  <si>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</si>
  <si>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</si>
  <si>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</si>
  <si>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r>
      <t xml:space="preserve">Pursuant to the Trust Agreement, income and expenses are allocated </t>
    </r>
    <r>
      <rPr>
        <i/>
        <sz val="10"/>
        <color theme="1"/>
        <rFont val="Times New Roman"/>
        <family val="1"/>
      </rPr>
      <t>pro rata</t>
    </r>
    <r>
      <rPr>
        <sz val="10"/>
        <color theme="1"/>
        <rFont val="Times New Roman"/>
        <family val="1"/>
      </rPr>
      <t xml:space="preserve">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t>
    </r>
    <r>
      <rPr>
        <i/>
        <sz val="10"/>
        <color theme="1"/>
        <rFont val="Times New Roman"/>
        <family val="1"/>
      </rPr>
      <t>pro rata</t>
    </r>
    <r>
      <rPr>
        <sz val="10"/>
        <color theme="1"/>
        <rFont val="Times New Roman"/>
        <family val="1"/>
      </rPr>
      <t xml:space="preserve"> basis in accordance with the respective capital balances of the shareholders.</t>
    </r>
  </si>
  <si>
    <t>No distributions were paid for the Three Months Ended March 31, 2015 or 2014.</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</si>
  <si>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</si>
  <si>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</si>
  <si>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</si>
  <si>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March 31, 2015 and December 31, 2014, no claims had been received by the Fund.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</si>
  <si>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</si>
  <si>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</si>
  <si>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</si>
  <si>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Three Months Ended March 31, 2015 and 2014. The net investment income (loss)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</si>
  <si>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</si>
  <si>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Three Months Ended</t>
  </si>
  <si>
    <t>March 31,</t>
  </si>
  <si>
    <t>Net Asset Value</t>
  </si>
  <si>
    <t>Net asset value per Share, beginning of period</t>
  </si>
  <si>
    <t>Net realized and change in unrealized gain (loss) on United States Treasury Obligations and Currency futures contracts</t>
  </si>
  <si>
    <t>(0.58</t>
  </si>
  <si>
    <t>(0.05</t>
  </si>
  <si>
    <t>Net income (loss)</t>
  </si>
  <si>
    <t>(0.63</t>
  </si>
  <si>
    <t>Net asset value per Share, end of period</t>
  </si>
  <si>
    <t>Market value per Share, beginning of period</t>
  </si>
  <si>
    <t>Market value per Share, end of period</t>
  </si>
  <si>
    <t>Ratio to average Net Assets*</t>
  </si>
  <si>
    <t>(0.80</t>
  </si>
  <si>
    <t>)% </t>
  </si>
  <si>
    <t>(0.76</t>
  </si>
  <si>
    <t>% </t>
  </si>
  <si>
    <t>Total Return, at net asset value **</t>
  </si>
  <si>
    <t>(2.47</t>
  </si>
  <si>
    <t>Total Return, at market value **</t>
  </si>
  <si>
    <t>(2.74</t>
  </si>
  <si>
    <t>*</t>
  </si>
  <si>
    <t>Percentages are annualized.</t>
  </si>
  <si>
    <t>**</t>
  </si>
  <si>
    <t>Percentages are not annualized.</t>
  </si>
  <si>
    <t>Subsequent Events</t>
  </si>
  <si>
    <t>Subsequent Events [Abstract]</t>
  </si>
  <si>
    <t>(11) Subsequent Events</t>
  </si>
  <si>
    <t>The Fund evaluated the need for disclosures and/or adjustments resulting from subsequent events through the date the financial statements were issued. This evaluation did not result in any subsequent events that necessitated disclosures and/or adjustments.</t>
  </si>
  <si>
    <t>Summary of Significant Accounting Policies (Policies)</t>
  </si>
  <si>
    <t>Basis of Presentation</t>
  </si>
  <si>
    <r>
      <t xml:space="preserve">The Fund has determined that it meets the definition of an investment company and has prepared the unaudited financial statements in conformity with U.S. GAAP for investment companies in conformity with accounting and reporting guidance of the Financial Accounting Standards Board (“FASB”) Accounting Standards Codification Topic 946 – </t>
    </r>
    <r>
      <rPr>
        <i/>
        <sz val="10"/>
        <color theme="1"/>
        <rFont val="Times New Roman"/>
        <family val="1"/>
      </rPr>
      <t>Investment Companies</t>
    </r>
    <r>
      <rPr>
        <sz val="10"/>
        <color theme="1"/>
        <rFont val="Times New Roman"/>
        <family val="1"/>
      </rPr>
      <t>.</t>
    </r>
  </si>
  <si>
    <r>
      <t xml:space="preserve">In August 2014, the FASB issued a new standard, Accounting Standards Update No. 2014-15 </t>
    </r>
    <r>
      <rPr>
        <i/>
        <sz val="10"/>
        <color theme="1"/>
        <rFont val="Times New Roman"/>
        <family val="1"/>
      </rPr>
      <t>Disclosure of Uncertainties about an Entity’s Ability to Continue as a Going Concern</t>
    </r>
    <r>
      <rPr>
        <sz val="10"/>
        <color theme="1"/>
        <rFont val="Times New Roman"/>
        <family val="1"/>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</si>
  <si>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Use of Estimates</t>
  </si>
  <si>
    <t>Financial Instruments and Fair Value</t>
  </si>
  <si>
    <t>Deposits with Commodity Broker</t>
  </si>
  <si>
    <t>Deposits with Custodian</t>
  </si>
  <si>
    <t>Cash Held by Commodity Broker</t>
  </si>
  <si>
    <t>Receivable/(Payable) for Shares Issued and Redeemed</t>
  </si>
  <si>
    <t>Income Taxes</t>
  </si>
  <si>
    <t>Futures Contracts</t>
  </si>
  <si>
    <t>Routine Operational, Administrative and Other Ordinary Expenses</t>
  </si>
  <si>
    <t>Organizational and Offering Costs</t>
  </si>
  <si>
    <t>Non-Recurring Fees and Expenses</t>
  </si>
  <si>
    <t>Summary of Significant Accounting Policies (Tables)</t>
  </si>
  <si>
    <t>Summary of Tiered Valuation Input Levels</t>
  </si>
  <si>
    <t>Fair Value of Derivative Instruments and Effect of Derivative Instruments on Statements of Income and Expenses</t>
  </si>
  <si>
    <r>
      <t>(a)</t>
    </r>
    <r>
      <rPr>
        <sz val="10"/>
        <color theme="1"/>
        <rFont val="Times New Roman"/>
        <family val="1"/>
      </rPr>
      <t> </t>
    </r>
  </si>
  <si>
    <r>
      <t>)</t>
    </r>
    <r>
      <rPr>
        <vertAlign val="superscript"/>
        <sz val="7.5"/>
        <color theme="1"/>
        <rFont val="Times New Roman"/>
        <family val="1"/>
      </rPr>
      <t>(a)</t>
    </r>
    <r>
      <rPr>
        <sz val="10"/>
        <color theme="1"/>
        <rFont val="Times New Roman"/>
        <family val="1"/>
      </rPr>
      <t> </t>
    </r>
  </si>
  <si>
    <r>
      <t>(b)</t>
    </r>
    <r>
      <rPr>
        <sz val="10"/>
        <color theme="1"/>
        <rFont val="Times New Roman"/>
        <family val="1"/>
      </rPr>
      <t> </t>
    </r>
  </si>
  <si>
    <r>
      <t>)</t>
    </r>
    <r>
      <rPr>
        <vertAlign val="superscript"/>
        <sz val="7.5"/>
        <color theme="1"/>
        <rFont val="Times New Roman"/>
        <family val="1"/>
      </rPr>
      <t>(b)</t>
    </r>
    <r>
      <rPr>
        <sz val="10"/>
        <color theme="1"/>
        <rFont val="Times New Roman"/>
        <family val="1"/>
      </rPr>
      <t> </t>
    </r>
  </si>
  <si>
    <r>
      <t>(a)</t>
    </r>
    <r>
      <rPr>
        <sz val="7.5"/>
        <color theme="1"/>
        <rFont val="Times New Roman"/>
        <family val="1"/>
      </rPr>
      <t> </t>
    </r>
  </si>
  <si>
    <r>
      <t>(b)</t>
    </r>
    <r>
      <rPr>
        <sz val="7.5"/>
        <color theme="1"/>
        <rFont val="Times New Roman"/>
        <family val="1"/>
      </rPr>
      <t> </t>
    </r>
  </si>
  <si>
    <r>
      <t xml:space="preserve">Values are disclosed on the December 31, 2014 Statement of Financial Condition under </t>
    </r>
    <r>
      <rPr>
        <i/>
        <sz val="10"/>
        <color theme="1"/>
        <rFont val="Times New Roman"/>
        <family val="1"/>
      </rPr>
      <t>Net unrealized appreciation (depreciation) on currency futures contracts</t>
    </r>
    <r>
      <rPr>
        <sz val="10"/>
        <color theme="1"/>
        <rFont val="Times New Roman"/>
        <family val="1"/>
      </rPr>
      <t>.</t>
    </r>
  </si>
  <si>
    <t>Summary of Average Monthly Notional Value of Future Contracts Outstanding</t>
  </si>
  <si>
    <t>The table below summarizes the average monthly notional value of futures contracts outstanding during the period:</t>
  </si>
  <si>
    <t>Summary of Gross and Net Amounts of Offsetting Assets and Liabilities</t>
  </si>
  <si>
    <t>The following table presents derivative instruments that are either subject to an enforceable netting agreement or offset by collateral arrangements as of March 31, 2015, net by contract:</t>
  </si>
  <si>
    <t>Net Asset Value and Financial Highlights (Tables)</t>
  </si>
  <si>
    <t>Schedule of Net Asset Value Per Share</t>
  </si>
  <si>
    <t>Background - Additional Information (Detail)</t>
  </si>
  <si>
    <t>Purchase agreement transaction date</t>
  </si>
  <si>
    <t>Organization - Additional Information (Detail) (USD $)</t>
  </si>
  <si>
    <t>0 Months Ended</t>
  </si>
  <si>
    <t>Basket</t>
  </si>
  <si>
    <t>Apr. 12, 2006</t>
  </si>
  <si>
    <t>Organization [Line Items]</t>
  </si>
  <si>
    <t>General Shares, Shares issued</t>
  </si>
  <si>
    <t>Fund offered common units to authorized participants in number of basket</t>
  </si>
  <si>
    <t>PowerShares DB Currency Harvest Fund [Member]</t>
  </si>
  <si>
    <t>Partner's capital contribution</t>
  </si>
  <si>
    <t>Number of shares issued per Basket</t>
  </si>
  <si>
    <t>Fund Investment Overview - Additional Information (Detail) (USD $)</t>
  </si>
  <si>
    <t>Ratio of the notional value of futures contracts</t>
  </si>
  <si>
    <t>Deposits with broker</t>
  </si>
  <si>
    <t>Percentage of assets held by Broker</t>
  </si>
  <si>
    <t>Percentage of holdings considered restricted</t>
  </si>
  <si>
    <t>Leverage ratio</t>
  </si>
  <si>
    <t>US Three Highest Or Three Lowest Interest Rates [Member]</t>
  </si>
  <si>
    <t>Service Providers and Related Party Agreements - Additional Information (Detail) (USD $)</t>
  </si>
  <si>
    <t>Feb. 26, 2015</t>
  </si>
  <si>
    <t>Related Party Transaction [Line Items]</t>
  </si>
  <si>
    <t>Payables to broker</t>
  </si>
  <si>
    <t>Cash transferred to Commodity Broker</t>
  </si>
  <si>
    <t>Cash and cash equivalents deposited with Custodian</t>
  </si>
  <si>
    <t>Commodity Broker [Member]</t>
  </si>
  <si>
    <t>United States Treasury Obligations transferred to Commodity Broker</t>
  </si>
  <si>
    <t>Bank of New York Mellon [Member]</t>
  </si>
  <si>
    <t>Cash transferred to custodian</t>
  </si>
  <si>
    <t>United States Treasury Obligations transferred to Custodian</t>
  </si>
  <si>
    <t>Percentage of cash and cash equivalents deposited with Custodian</t>
  </si>
  <si>
    <t>Fund assets held by custodian</t>
  </si>
  <si>
    <t>Managing Owner [Member]</t>
  </si>
  <si>
    <t>Management fee percentage per annum of daily net asset</t>
  </si>
  <si>
    <t>Deutsche Bank Securities Inc [Member]</t>
  </si>
  <si>
    <t>Summary of Significant Accounting Policies - Summary of Tiered Valuation Input Levels (Detail) (USD $)</t>
  </si>
  <si>
    <t>Fair Value, Assets and Liabilities Measured on Recurring and Nonrecurring Basis [Line Items]</t>
  </si>
  <si>
    <t>Level 1 [Member]</t>
  </si>
  <si>
    <t>Level 2 [Member]</t>
  </si>
  <si>
    <t>Summary of Significant Accounting Policies - Additional Information (Detail) (USD $)</t>
  </si>
  <si>
    <t>New Accounting Pronouncements or Change in Accounting Principle [Line Items]</t>
  </si>
  <si>
    <t>Cash equivalents held by the Fund</t>
  </si>
  <si>
    <t>Cash and cash equivalents, original maturities, maximum number of months</t>
  </si>
  <si>
    <t>3 months</t>
  </si>
  <si>
    <t>Unrecognized tax benefit</t>
  </si>
  <si>
    <t>Average charges paid to broker per round-turn trade, maximum</t>
  </si>
  <si>
    <t>US Treasury Securities Purchased But Not Yet Paid [Member]</t>
  </si>
  <si>
    <t>Face amount of debt</t>
  </si>
  <si>
    <t>Summary of Significant Accounting Policies - Fair Value of Derivative Instruments and Effect of Derivative Instruments on Statements of Income and Expenses (Detail) (USD $)</t>
  </si>
  <si>
    <t>Derivative Instruments and Hedging Activities Disclosures [Line Items]</t>
  </si>
  <si>
    <t>Currency Futures Contracts Assets</t>
  </si>
  <si>
    <t>Currency Futures Contracts Liabilities</t>
  </si>
  <si>
    <t>Net Realized Gain (Loss)</t>
  </si>
  <si>
    <t>Net Change in Unrealized Gain (Loss)</t>
  </si>
  <si>
    <t>Currency Futures Contracts [Member]</t>
  </si>
  <si>
    <t>Summary of Significant Accounting Policies - Summary of Average Monthly Notional Value of Future Contracts Outstanding (Detail) (USD $)</t>
  </si>
  <si>
    <t>Short Currency Futures Contracts [Member]</t>
  </si>
  <si>
    <t>Derivative [Line Items]</t>
  </si>
  <si>
    <t>Average Notional Value</t>
  </si>
  <si>
    <t>Long Currency Futures Contracts [Member]</t>
  </si>
  <si>
    <t>Summary of Significant Accounting Policies - Summary of Gross and Net Amounts of Offsetting Assets (Detail) (USD $)</t>
  </si>
  <si>
    <t>Offsetting Assets And Liabilities [Line Items]</t>
  </si>
  <si>
    <t>Assets Net Amount</t>
  </si>
  <si>
    <t>Liabilities Net Amount</t>
  </si>
  <si>
    <t>Futures Contract [Member]</t>
  </si>
  <si>
    <t>Gross Amount of Recognized Assets</t>
  </si>
  <si>
    <t>Gross Amounts Offset Assets in the Statement of Financial Condition</t>
  </si>
  <si>
    <t>Net Amounts of Assets Presented in the Statement of Financial Condition</t>
  </si>
  <si>
    <t>Gross Amounts Not Offset in the Statement of Financial Condition - Financial Instruments Assets</t>
  </si>
  <si>
    <t>Gross Amounts Not Offset in the Statement of Financial Condition - Cash Collateral Pledged Assets</t>
  </si>
  <si>
    <t>Gross Amount of Recognized Liabilities</t>
  </si>
  <si>
    <t>Gross Amounts Offset Liabilities in the Statement of Financial Condition</t>
  </si>
  <si>
    <t>Net Amounts of Liabilities Presented in the Statement of Financial Condition</t>
  </si>
  <si>
    <t>Gross Amounts Not Offset in the Statement of Financial Condition - Financial Instruments Liabilities</t>
  </si>
  <si>
    <t>Gross Amounts Not Offset in the Statement of Financial Condition - Cash Collateral Pledged Liabilities</t>
  </si>
  <si>
    <t>Share Purchases and Redemptions - Additional Information (Detail)</t>
  </si>
  <si>
    <t>Minimum number of Baskets that can be purchased</t>
  </si>
  <si>
    <t>Minimum number of Baskets that can be redeemed</t>
  </si>
  <si>
    <t>Shares redeemed, Shares</t>
  </si>
  <si>
    <t>Profit and Loss Allocations and Distributions - Additional Information (Detail) (USD $)</t>
  </si>
  <si>
    <t>Distributed Earnings</t>
  </si>
  <si>
    <t>Commitments and Contingencies - Additional Information (Detail) (Indemnification Agreement [Member])</t>
  </si>
  <si>
    <t>Claim</t>
  </si>
  <si>
    <t>Indemnification Agreement [Member]</t>
  </si>
  <si>
    <t>Contingencies And Commitments [Line Items]</t>
  </si>
  <si>
    <t>Claims received by fund</t>
  </si>
  <si>
    <t>Net Asset Value and Financial Highlights - Schedule of Net Asset Value Per Share (Detail) (USD $)</t>
  </si>
  <si>
    <t>Ratio to average Net Assets</t>
  </si>
  <si>
    <t>Total Return, at net asset value</t>
  </si>
  <si>
    <t>Total Return, at market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</si>
</sst>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b/>
      <i/>
      <sz val="10"/>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vertAlign val="superscript"/>
      <sz val="7.5"/>
      <color theme="1"/>
      <name val="Calibri"/>
      <family val="2"/>
      <scheme val="minor"/>
    </font>
    <font>
      <i/>
      <sz val="10"/>
      <color theme="1"/>
      <name val="Calibri"/>
      <family val="2"/>
      <scheme val="minor"/>
    </font>
    <font>
      <sz val="1"/>
      <color theme="1"/>
      <name val="Calibri"/>
      <family val="2"/>
      <scheme val="minor"/>
    </font>
    <font>
      <b/>
      <vertAlign val="superscript"/>
      <sz val="7.5"/>
      <color theme="1"/>
      <name val="Calibri"/>
      <family val="2"/>
      <scheme val="minor"/>
    </font>
    <font>
      <b/>
      <sz val="10"/>
      <color theme="1"/>
      <name val="Calibri"/>
      <family val="2"/>
      <scheme val="minor"/>
    </font>
    <font>
      <b/>
      <i/>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6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33" borderId="0" xfId="0" applyFont="1" applyFill="1" applyAlignment="1">
      <alignment horizontal="left" vertical="top" wrapText="1" indent="1"/>
    </xf>
    <xf numFmtId="0" fontId="0" fillId="33" borderId="0" xfId="0" applyFill="1" applyAlignment="1">
      <alignment wrapText="1"/>
    </xf>
    <xf numFmtId="0" fontId="28" fillId="33" borderId="0" xfId="0" applyFont="1" applyFill="1" applyAlignment="1">
      <alignment wrapText="1"/>
    </xf>
    <xf numFmtId="0" fontId="30" fillId="33" borderId="0" xfId="0" applyFont="1" applyFill="1"/>
    <xf numFmtId="0" fontId="30" fillId="33" borderId="0" xfId="0" applyFont="1" applyFill="1" applyAlignment="1">
      <alignment horizontal="right"/>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0" borderId="0" xfId="0" applyFont="1"/>
    <xf numFmtId="0" fontId="30" fillId="0" borderId="0" xfId="0" applyFont="1" applyAlignment="1">
      <alignment horizontal="left" vertical="top" wrapText="1" indent="1"/>
    </xf>
    <xf numFmtId="0" fontId="30" fillId="0" borderId="0" xfId="0" applyFont="1" applyAlignment="1">
      <alignment wrapText="1"/>
    </xf>
    <xf numFmtId="0" fontId="30" fillId="0" borderId="0" xfId="0" applyFont="1" applyAlignment="1">
      <alignment horizontal="right" wrapText="1"/>
    </xf>
    <xf numFmtId="0" fontId="30" fillId="0" borderId="0" xfId="0" applyFont="1" applyAlignment="1">
      <alignment horizontal="right"/>
    </xf>
    <xf numFmtId="0" fontId="29" fillId="0" borderId="10" xfId="0" applyFont="1" applyBorder="1" applyAlignment="1">
      <alignment horizontal="center" wrapText="1"/>
    </xf>
    <xf numFmtId="0" fontId="31" fillId="0" borderId="0" xfId="0" applyFont="1"/>
    <xf numFmtId="0" fontId="31" fillId="0" borderId="0" xfId="0" applyFont="1" applyAlignment="1">
      <alignment horizontal="left" vertical="top" wrapText="1"/>
    </xf>
    <xf numFmtId="0" fontId="30" fillId="0" borderId="0" xfId="0" applyFont="1" applyAlignment="1">
      <alignment horizontal="left" vertical="top" wrapText="1"/>
    </xf>
    <xf numFmtId="3" fontId="30" fillId="0" borderId="0" xfId="0" applyNumberFormat="1" applyFont="1" applyAlignment="1">
      <alignment horizontal="right" wrapText="1"/>
    </xf>
    <xf numFmtId="0" fontId="29" fillId="0" borderId="10" xfId="0" applyFont="1" applyBorder="1"/>
    <xf numFmtId="0" fontId="30" fillId="0" borderId="0" xfId="0" applyFont="1" applyAlignment="1">
      <alignment horizontal="left" vertical="top" wrapText="1" indent="3"/>
    </xf>
    <xf numFmtId="0" fontId="29" fillId="0" borderId="11" xfId="0" applyFont="1" applyBorder="1" applyAlignment="1">
      <alignment horizontal="center" wrapText="1"/>
    </xf>
    <xf numFmtId="0" fontId="30" fillId="0" borderId="0" xfId="0" applyFont="1" applyAlignment="1">
      <alignment horizontal="left" wrapText="1" indent="1"/>
    </xf>
    <xf numFmtId="0" fontId="0" fillId="33" borderId="0" xfId="0" applyFill="1" applyAlignment="1">
      <alignment vertical="top" wrapText="1"/>
    </xf>
    <xf numFmtId="0" fontId="30" fillId="33" borderId="0" xfId="0" applyFont="1" applyFill="1" applyAlignment="1">
      <alignment horizontal="left" wrapText="1" indent="1"/>
    </xf>
    <xf numFmtId="0" fontId="30" fillId="33" borderId="0" xfId="0" applyFont="1" applyFill="1" applyAlignment="1">
      <alignment horizontal="right" wrapText="1"/>
    </xf>
    <xf numFmtId="0" fontId="33" fillId="0" borderId="0" xfId="0" applyFont="1" applyAlignment="1">
      <alignment wrapText="1"/>
    </xf>
    <xf numFmtId="0" fontId="33" fillId="0" borderId="12" xfId="0" applyFont="1" applyBorder="1" applyAlignment="1">
      <alignment wrapText="1"/>
    </xf>
    <xf numFmtId="0" fontId="29" fillId="0" borderId="0" xfId="0" applyFont="1"/>
    <xf numFmtId="0" fontId="28" fillId="0" borderId="0" xfId="0" applyFont="1" applyAlignment="1">
      <alignment wrapText="1"/>
    </xf>
    <xf numFmtId="0" fontId="29" fillId="0" borderId="0" xfId="0" applyFont="1" applyAlignment="1">
      <alignment horizontal="center" wrapText="1"/>
    </xf>
    <xf numFmtId="0" fontId="35" fillId="33" borderId="0" xfId="0" applyFont="1" applyFill="1" applyAlignment="1">
      <alignment horizontal="left" vertical="top" wrapText="1" indent="1"/>
    </xf>
    <xf numFmtId="0" fontId="29" fillId="0" borderId="12" xfId="0" applyFont="1" applyBorder="1" applyAlignment="1">
      <alignment horizontal="center"/>
    </xf>
    <xf numFmtId="0" fontId="29" fillId="0" borderId="10" xfId="0" applyFont="1" applyBorder="1" applyAlignment="1">
      <alignment horizontal="center"/>
    </xf>
    <xf numFmtId="0" fontId="28" fillId="0" borderId="12" xfId="0" applyFont="1" applyBorder="1" applyAlignment="1">
      <alignment wrapText="1"/>
    </xf>
    <xf numFmtId="0" fontId="29" fillId="0" borderId="12" xfId="0" applyFont="1" applyBorder="1" applyAlignment="1">
      <alignment horizontal="center" wrapText="1"/>
    </xf>
    <xf numFmtId="0" fontId="23"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36" fillId="0" borderId="0" xfId="0" applyFont="1" applyAlignment="1">
      <alignment wrapText="1"/>
    </xf>
    <xf numFmtId="0" fontId="19" fillId="0" borderId="0" xfId="0" applyFont="1"/>
    <xf numFmtId="0" fontId="33" fillId="0" borderId="13" xfId="0" applyFont="1" applyBorder="1" applyAlignment="1">
      <alignment wrapText="1"/>
    </xf>
    <xf numFmtId="0" fontId="35" fillId="0" borderId="0" xfId="0" applyFont="1" applyAlignment="1">
      <alignment horizontal="left" vertical="top" wrapText="1" indent="1"/>
    </xf>
    <xf numFmtId="0" fontId="33" fillId="0" borderId="0" xfId="0" applyFont="1" applyAlignment="1">
      <alignment wrapText="1"/>
    </xf>
    <xf numFmtId="0" fontId="0" fillId="33" borderId="0" xfId="0" applyFill="1" applyAlignment="1">
      <alignment wrapText="1"/>
    </xf>
    <xf numFmtId="0" fontId="36" fillId="0" borderId="0" xfId="0" applyFont="1" applyAlignment="1">
      <alignment wrapText="1"/>
    </xf>
    <xf numFmtId="0" fontId="19" fillId="0" borderId="0" xfId="0" applyFont="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10" xfId="0" applyFont="1" applyBorder="1"/>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41" fillId="0" borderId="0" xfId="0" applyFont="1"/>
    <xf numFmtId="0" fontId="19" fillId="0" borderId="0" xfId="0" applyFont="1" applyAlignment="1">
      <alignment horizontal="right"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41"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0" borderId="0" xfId="0" applyFont="1" applyAlignment="1">
      <alignment horizontal="left" vertical="top" wrapText="1" indent="1"/>
    </xf>
    <xf numFmtId="0" fontId="40" fillId="0" borderId="0" xfId="0" applyFont="1"/>
    <xf numFmtId="0" fontId="40" fillId="0" borderId="0" xfId="0" applyFont="1" applyAlignment="1">
      <alignment horizontal="center" wrapText="1"/>
    </xf>
    <xf numFmtId="0" fontId="38" fillId="0" borderId="0" xfId="0" applyFon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ht="30" x14ac:dyDescent="0.25">
      <c r="A10" s="2" t="s">
        <v>13</v>
      </c>
      <c r="B10" s="4" t="s">
        <v>14</v>
      </c>
    </row>
    <row r="11" spans="1:2" x14ac:dyDescent="0.25">
      <c r="A11" s="2" t="s">
        <v>15</v>
      </c>
      <c r="B11" s="4">
        <v>1354730</v>
      </c>
    </row>
    <row r="12" spans="1:2" x14ac:dyDescent="0.25">
      <c r="A12" s="2" t="s">
        <v>16</v>
      </c>
      <c r="B12" s="4">
        <f>--12-31</f>
        <v>-19</v>
      </c>
    </row>
    <row r="13" spans="1:2" x14ac:dyDescent="0.25">
      <c r="A13" s="2" t="s">
        <v>17</v>
      </c>
      <c r="B13" s="4" t="s">
        <v>18</v>
      </c>
    </row>
    <row r="14" spans="1:2" ht="30" x14ac:dyDescent="0.25">
      <c r="A14" s="2" t="s">
        <v>19</v>
      </c>
      <c r="B14" s="6">
        <v>5600000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0.42578125" customWidth="1"/>
    <col min="3" max="3" width="6.5703125" customWidth="1"/>
    <col min="4" max="4" width="30.42578125" customWidth="1"/>
    <col min="5" max="5" width="6.5703125" customWidth="1"/>
  </cols>
  <sheetData>
    <row r="1" spans="1:5" ht="15" customHeight="1" x14ac:dyDescent="0.25">
      <c r="A1" s="7" t="s">
        <v>160</v>
      </c>
      <c r="B1" s="7" t="s">
        <v>1</v>
      </c>
      <c r="C1" s="7"/>
      <c r="D1" s="7"/>
      <c r="E1" s="7"/>
    </row>
    <row r="2" spans="1:5" ht="15" customHeight="1" x14ac:dyDescent="0.25">
      <c r="A2" s="7"/>
      <c r="B2" s="7" t="s">
        <v>2</v>
      </c>
      <c r="C2" s="7"/>
      <c r="D2" s="7" t="s">
        <v>121</v>
      </c>
      <c r="E2" s="7"/>
    </row>
    <row r="3" spans="1:5" x14ac:dyDescent="0.25">
      <c r="A3" s="3" t="s">
        <v>161</v>
      </c>
      <c r="B3" s="4"/>
      <c r="C3" s="4"/>
      <c r="D3" s="4"/>
      <c r="E3" s="4"/>
    </row>
    <row r="4" spans="1:5" x14ac:dyDescent="0.25">
      <c r="A4" s="2" t="s">
        <v>136</v>
      </c>
      <c r="B4" s="8">
        <v>-2887126</v>
      </c>
      <c r="C4" s="4"/>
      <c r="D4" s="8">
        <v>4737045</v>
      </c>
      <c r="E4" s="4"/>
    </row>
    <row r="5" spans="1:5" ht="45" x14ac:dyDescent="0.25">
      <c r="A5" s="3" t="s">
        <v>162</v>
      </c>
      <c r="B5" s="4"/>
      <c r="C5" s="4"/>
      <c r="D5" s="4"/>
      <c r="E5" s="4"/>
    </row>
    <row r="6" spans="1:5" x14ac:dyDescent="0.25">
      <c r="A6" s="2" t="s">
        <v>163</v>
      </c>
      <c r="B6" s="6">
        <v>-129992182</v>
      </c>
      <c r="C6" s="4"/>
      <c r="D6" s="6">
        <v>-183980851</v>
      </c>
      <c r="E6" s="4"/>
    </row>
    <row r="7" spans="1:5" ht="30" x14ac:dyDescent="0.25">
      <c r="A7" s="2" t="s">
        <v>164</v>
      </c>
      <c r="B7" s="6">
        <v>92999746</v>
      </c>
      <c r="C7" s="4"/>
      <c r="D7" s="6">
        <v>200999466</v>
      </c>
      <c r="E7" s="4"/>
    </row>
    <row r="8" spans="1:5" ht="30" x14ac:dyDescent="0.25">
      <c r="A8" s="2" t="s">
        <v>165</v>
      </c>
      <c r="B8" s="6">
        <v>-4819</v>
      </c>
      <c r="C8" s="4"/>
      <c r="D8" s="6">
        <v>-20090</v>
      </c>
      <c r="E8" s="4"/>
    </row>
    <row r="9" spans="1:5" ht="30" x14ac:dyDescent="0.25">
      <c r="A9" s="2" t="s">
        <v>166</v>
      </c>
      <c r="B9" s="4">
        <v>-773</v>
      </c>
      <c r="C9" s="4"/>
      <c r="D9" s="4">
        <v>-340</v>
      </c>
      <c r="E9" s="4"/>
    </row>
    <row r="10" spans="1:5" ht="45" x14ac:dyDescent="0.25">
      <c r="A10" s="2" t="s">
        <v>167</v>
      </c>
      <c r="B10" s="6">
        <v>1670765</v>
      </c>
      <c r="C10" s="4"/>
      <c r="D10" s="6">
        <v>-2164624</v>
      </c>
      <c r="E10" s="4"/>
    </row>
    <row r="11" spans="1:5" ht="45" x14ac:dyDescent="0.25">
      <c r="A11" s="2" t="s">
        <v>168</v>
      </c>
      <c r="B11" s="6">
        <v>-646429</v>
      </c>
      <c r="C11" s="4"/>
      <c r="D11" s="4"/>
      <c r="E11" s="4"/>
    </row>
    <row r="12" spans="1:5" ht="45" x14ac:dyDescent="0.25">
      <c r="A12" s="2" t="s">
        <v>169</v>
      </c>
      <c r="B12" s="6">
        <v>-303648</v>
      </c>
      <c r="C12" s="4"/>
      <c r="D12" s="4"/>
      <c r="E12" s="4"/>
    </row>
    <row r="13" spans="1:5" ht="30" x14ac:dyDescent="0.25">
      <c r="A13" s="3" t="s">
        <v>170</v>
      </c>
      <c r="B13" s="4"/>
      <c r="C13" s="4"/>
      <c r="D13" s="4"/>
      <c r="E13" s="4"/>
    </row>
    <row r="14" spans="1:5" x14ac:dyDescent="0.25">
      <c r="A14" s="2" t="s">
        <v>27</v>
      </c>
      <c r="B14" s="6">
        <v>-154460</v>
      </c>
      <c r="C14" s="4"/>
      <c r="D14" s="4"/>
      <c r="E14" s="4"/>
    </row>
    <row r="15" spans="1:5" x14ac:dyDescent="0.25">
      <c r="A15" s="2" t="s">
        <v>31</v>
      </c>
      <c r="B15" s="6">
        <v>18006</v>
      </c>
      <c r="C15" s="4"/>
      <c r="D15" s="6">
        <v>-12622</v>
      </c>
      <c r="E15" s="4"/>
    </row>
    <row r="16" spans="1:5" x14ac:dyDescent="0.25">
      <c r="A16" s="2" t="s">
        <v>32</v>
      </c>
      <c r="B16" s="4">
        <v>-215</v>
      </c>
      <c r="C16" s="4"/>
      <c r="D16" s="6">
        <v>2213</v>
      </c>
      <c r="E16" s="4"/>
    </row>
    <row r="17" spans="1:5" ht="30" x14ac:dyDescent="0.25">
      <c r="A17" s="2" t="s">
        <v>171</v>
      </c>
      <c r="B17" s="6">
        <v>-39301135</v>
      </c>
      <c r="C17" s="4"/>
      <c r="D17" s="6">
        <v>19560197</v>
      </c>
      <c r="E17" s="4"/>
    </row>
    <row r="18" spans="1:5" x14ac:dyDescent="0.25">
      <c r="A18" s="3" t="s">
        <v>172</v>
      </c>
      <c r="B18" s="4"/>
      <c r="C18" s="4"/>
      <c r="D18" s="4"/>
      <c r="E18" s="4"/>
    </row>
    <row r="19" spans="1:5" x14ac:dyDescent="0.25">
      <c r="A19" s="2" t="s">
        <v>173</v>
      </c>
      <c r="B19" s="6">
        <v>89984055</v>
      </c>
      <c r="C19" s="4"/>
      <c r="D19" s="6">
        <v>10289785</v>
      </c>
      <c r="E19" s="4"/>
    </row>
    <row r="20" spans="1:5" x14ac:dyDescent="0.25">
      <c r="A20" s="2" t="s">
        <v>146</v>
      </c>
      <c r="B20" s="6">
        <v>-34651550</v>
      </c>
      <c r="C20" s="4"/>
      <c r="D20" s="6">
        <v>-30460065</v>
      </c>
      <c r="E20" s="4"/>
    </row>
    <row r="21" spans="1:5" ht="30" x14ac:dyDescent="0.25">
      <c r="A21" s="2" t="s">
        <v>174</v>
      </c>
      <c r="B21" s="6">
        <v>55332505</v>
      </c>
      <c r="C21" s="4"/>
      <c r="D21" s="6">
        <v>-20170280</v>
      </c>
      <c r="E21" s="4"/>
    </row>
    <row r="22" spans="1:5" x14ac:dyDescent="0.25">
      <c r="A22" s="2" t="s">
        <v>175</v>
      </c>
      <c r="B22" s="6">
        <v>16031370</v>
      </c>
      <c r="C22" s="4"/>
      <c r="D22" s="6">
        <v>-610083</v>
      </c>
      <c r="E22" s="4"/>
    </row>
    <row r="23" spans="1:5" ht="17.25" x14ac:dyDescent="0.25">
      <c r="A23" s="2" t="s">
        <v>176</v>
      </c>
      <c r="B23" s="6">
        <v>2885535</v>
      </c>
      <c r="C23" s="11" t="s">
        <v>65</v>
      </c>
      <c r="D23" s="6">
        <v>5081666</v>
      </c>
      <c r="E23" s="11" t="s">
        <v>65</v>
      </c>
    </row>
    <row r="24" spans="1:5" ht="17.25" x14ac:dyDescent="0.25">
      <c r="A24" s="2" t="s">
        <v>177</v>
      </c>
      <c r="B24" s="8">
        <v>18916905</v>
      </c>
      <c r="C24" s="11" t="s">
        <v>67</v>
      </c>
      <c r="D24" s="8">
        <v>4471583</v>
      </c>
      <c r="E24" s="11" t="s">
        <v>67</v>
      </c>
    </row>
    <row r="25" spans="1:5" x14ac:dyDescent="0.25">
      <c r="A25" s="12"/>
      <c r="B25" s="12"/>
      <c r="C25" s="12"/>
      <c r="D25" s="12"/>
      <c r="E25" s="12"/>
    </row>
    <row r="26" spans="1:5" ht="15" customHeight="1" x14ac:dyDescent="0.25">
      <c r="A26" s="2" t="s">
        <v>65</v>
      </c>
      <c r="B26" s="13" t="s">
        <v>178</v>
      </c>
      <c r="C26" s="13"/>
      <c r="D26" s="13"/>
      <c r="E26" s="13"/>
    </row>
    <row r="27" spans="1:5" ht="15" customHeight="1" x14ac:dyDescent="0.25">
      <c r="A27" s="2" t="s">
        <v>67</v>
      </c>
      <c r="B27" s="13" t="s">
        <v>179</v>
      </c>
      <c r="C27" s="13"/>
      <c r="D27" s="13"/>
      <c r="E27" s="13"/>
    </row>
  </sheetData>
  <mergeCells count="7">
    <mergeCell ref="B27:E27"/>
    <mergeCell ref="A1:A2"/>
    <mergeCell ref="B1:E1"/>
    <mergeCell ref="B2:C2"/>
    <mergeCell ref="D2:E2"/>
    <mergeCell ref="A25:E25"/>
    <mergeCell ref="B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180</v>
      </c>
      <c r="B1" s="1" t="s">
        <v>1</v>
      </c>
    </row>
    <row r="2" spans="1:2" x14ac:dyDescent="0.25">
      <c r="A2" s="7"/>
      <c r="B2" s="1" t="s">
        <v>2</v>
      </c>
    </row>
    <row r="3" spans="1:2" x14ac:dyDescent="0.25">
      <c r="A3" s="3" t="s">
        <v>181</v>
      </c>
      <c r="B3" s="4"/>
    </row>
    <row r="4" spans="1:2" x14ac:dyDescent="0.25">
      <c r="A4" s="13" t="s">
        <v>180</v>
      </c>
      <c r="B4" s="15" t="s">
        <v>182</v>
      </c>
    </row>
    <row r="5" spans="1:2" ht="230.25" x14ac:dyDescent="0.25">
      <c r="A5" s="13"/>
      <c r="B5" s="16" t="s">
        <v>183</v>
      </c>
    </row>
    <row r="6" spans="1:2" ht="90" x14ac:dyDescent="0.25">
      <c r="A6" s="13"/>
      <c r="B6" s="16" t="s">
        <v>184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185</v>
      </c>
      <c r="B1" s="1" t="s">
        <v>1</v>
      </c>
    </row>
    <row r="2" spans="1:2" x14ac:dyDescent="0.25">
      <c r="A2" s="7"/>
      <c r="B2" s="1" t="s">
        <v>2</v>
      </c>
    </row>
    <row r="3" spans="1:2" x14ac:dyDescent="0.25">
      <c r="A3" s="3" t="s">
        <v>181</v>
      </c>
      <c r="B3" s="4"/>
    </row>
    <row r="4" spans="1:2" x14ac:dyDescent="0.25">
      <c r="A4" s="13" t="s">
        <v>185</v>
      </c>
      <c r="B4" s="15" t="s">
        <v>186</v>
      </c>
    </row>
    <row r="5" spans="1:2" ht="268.5" x14ac:dyDescent="0.25">
      <c r="A5" s="13"/>
      <c r="B5" s="16" t="s">
        <v>187</v>
      </c>
    </row>
    <row r="6" spans="1:2" ht="179.25" x14ac:dyDescent="0.25">
      <c r="A6" s="13"/>
      <c r="B6" s="16" t="s">
        <v>188</v>
      </c>
    </row>
    <row r="7" spans="1:2" ht="204.75" x14ac:dyDescent="0.25">
      <c r="A7" s="13"/>
      <c r="B7" s="16" t="s">
        <v>189</v>
      </c>
    </row>
    <row r="8" spans="1:2" ht="268.5" x14ac:dyDescent="0.25">
      <c r="A8" s="13"/>
      <c r="B8" s="16" t="s">
        <v>190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191</v>
      </c>
      <c r="B1" s="1" t="s">
        <v>1</v>
      </c>
    </row>
    <row r="2" spans="1:2" x14ac:dyDescent="0.25">
      <c r="A2" s="7"/>
      <c r="B2" s="1" t="s">
        <v>2</v>
      </c>
    </row>
    <row r="3" spans="1:2" x14ac:dyDescent="0.25">
      <c r="A3" s="3" t="s">
        <v>181</v>
      </c>
      <c r="B3" s="4"/>
    </row>
    <row r="4" spans="1:2" x14ac:dyDescent="0.25">
      <c r="A4" s="13" t="s">
        <v>191</v>
      </c>
      <c r="B4" s="17" t="s">
        <v>192</v>
      </c>
    </row>
    <row r="5" spans="1:2" x14ac:dyDescent="0.25">
      <c r="A5" s="13"/>
      <c r="B5" s="4"/>
    </row>
    <row r="6" spans="1:2" ht="230.25" x14ac:dyDescent="0.25">
      <c r="A6" s="13"/>
      <c r="B6" s="18" t="s">
        <v>193</v>
      </c>
    </row>
    <row r="7" spans="1:2" x14ac:dyDescent="0.25">
      <c r="A7" s="13"/>
      <c r="B7" s="4"/>
    </row>
    <row r="8" spans="1:2" x14ac:dyDescent="0.25">
      <c r="A8" s="13"/>
      <c r="B8" s="19"/>
    </row>
    <row r="9" spans="1:2" x14ac:dyDescent="0.25">
      <c r="A9" s="13"/>
      <c r="B9" s="4"/>
    </row>
    <row r="10" spans="1:2" ht="409.6" x14ac:dyDescent="0.25">
      <c r="A10" s="13"/>
      <c r="B10" s="18" t="s">
        <v>194</v>
      </c>
    </row>
    <row r="11" spans="1:2" x14ac:dyDescent="0.25">
      <c r="A11" s="13"/>
      <c r="B11" s="4"/>
    </row>
    <row r="12" spans="1:2" ht="268.5" x14ac:dyDescent="0.25">
      <c r="A12" s="13"/>
      <c r="B12" s="18" t="s">
        <v>195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196</v>
      </c>
      <c r="B1" s="1" t="s">
        <v>1</v>
      </c>
    </row>
    <row r="2" spans="1:2" x14ac:dyDescent="0.25">
      <c r="A2" s="7"/>
      <c r="B2" s="1" t="s">
        <v>2</v>
      </c>
    </row>
    <row r="3" spans="1:2" x14ac:dyDescent="0.25">
      <c r="A3" s="3" t="s">
        <v>197</v>
      </c>
      <c r="B3" s="4"/>
    </row>
    <row r="4" spans="1:2" ht="26.25" x14ac:dyDescent="0.25">
      <c r="A4" s="13" t="s">
        <v>196</v>
      </c>
      <c r="B4" s="17" t="s">
        <v>198</v>
      </c>
    </row>
    <row r="5" spans="1:2" x14ac:dyDescent="0.25">
      <c r="A5" s="13"/>
      <c r="B5" s="4"/>
    </row>
    <row r="6" spans="1:2" x14ac:dyDescent="0.25">
      <c r="A6" s="13"/>
      <c r="B6" s="20" t="s">
        <v>199</v>
      </c>
    </row>
    <row r="7" spans="1:2" x14ac:dyDescent="0.25">
      <c r="A7" s="13"/>
      <c r="B7" s="4"/>
    </row>
    <row r="8" spans="1:2" ht="128.25" x14ac:dyDescent="0.25">
      <c r="A8" s="13"/>
      <c r="B8" s="18" t="s">
        <v>200</v>
      </c>
    </row>
    <row r="9" spans="1:2" x14ac:dyDescent="0.25">
      <c r="A9" s="13"/>
      <c r="B9" s="4"/>
    </row>
    <row r="10" spans="1:2" x14ac:dyDescent="0.25">
      <c r="A10" s="13"/>
      <c r="B10" s="20" t="s">
        <v>201</v>
      </c>
    </row>
    <row r="11" spans="1:2" x14ac:dyDescent="0.25">
      <c r="A11" s="13"/>
      <c r="B11" s="4"/>
    </row>
    <row r="12" spans="1:2" ht="204.75" x14ac:dyDescent="0.25">
      <c r="A12" s="13"/>
      <c r="B12" s="18" t="s">
        <v>202</v>
      </c>
    </row>
    <row r="13" spans="1:2" x14ac:dyDescent="0.25">
      <c r="A13" s="13"/>
      <c r="B13" s="4"/>
    </row>
    <row r="14" spans="1:2" ht="90" x14ac:dyDescent="0.25">
      <c r="A14" s="13"/>
      <c r="B14" s="18" t="s">
        <v>203</v>
      </c>
    </row>
    <row r="15" spans="1:2" x14ac:dyDescent="0.25">
      <c r="A15" s="13"/>
      <c r="B15" s="4"/>
    </row>
    <row r="16" spans="1:2" x14ac:dyDescent="0.25">
      <c r="A16" s="13"/>
      <c r="B16" s="20" t="s">
        <v>204</v>
      </c>
    </row>
    <row r="17" spans="1:2" x14ac:dyDescent="0.25">
      <c r="A17" s="13"/>
      <c r="B17" s="4"/>
    </row>
    <row r="18" spans="1:2" ht="383.25" x14ac:dyDescent="0.25">
      <c r="A18" s="13"/>
      <c r="B18" s="18" t="s">
        <v>205</v>
      </c>
    </row>
    <row r="19" spans="1:2" x14ac:dyDescent="0.25">
      <c r="A19" s="13"/>
      <c r="B19" s="4"/>
    </row>
    <row r="20" spans="1:2" x14ac:dyDescent="0.25">
      <c r="A20" s="13"/>
      <c r="B20" s="19"/>
    </row>
    <row r="21" spans="1:2" x14ac:dyDescent="0.25">
      <c r="A21" s="13"/>
      <c r="B21" s="4"/>
    </row>
    <row r="22" spans="1:2" ht="26.25" x14ac:dyDescent="0.25">
      <c r="A22" s="13"/>
      <c r="B22" s="20" t="s">
        <v>206</v>
      </c>
    </row>
    <row r="23" spans="1:2" x14ac:dyDescent="0.25">
      <c r="A23" s="13"/>
      <c r="B23" s="4"/>
    </row>
    <row r="24" spans="1:2" ht="102.75" x14ac:dyDescent="0.25">
      <c r="A24" s="13"/>
      <c r="B24" s="18" t="s">
        <v>207</v>
      </c>
    </row>
    <row r="25" spans="1:2" x14ac:dyDescent="0.25">
      <c r="A25" s="13"/>
      <c r="B25" s="4"/>
    </row>
    <row r="26" spans="1:2" ht="255.75" x14ac:dyDescent="0.25">
      <c r="A26" s="13"/>
      <c r="B26" s="18" t="s">
        <v>208</v>
      </c>
    </row>
    <row r="27" spans="1:2" x14ac:dyDescent="0.25">
      <c r="A27" s="13"/>
      <c r="B27" s="4"/>
    </row>
    <row r="28" spans="1:2" ht="383.25" x14ac:dyDescent="0.25">
      <c r="A28" s="13"/>
      <c r="B28" s="18" t="s">
        <v>209</v>
      </c>
    </row>
    <row r="29" spans="1:2" x14ac:dyDescent="0.25">
      <c r="A29" s="13"/>
      <c r="B29" s="4"/>
    </row>
    <row r="30" spans="1:2" ht="77.25" x14ac:dyDescent="0.25">
      <c r="A30" s="13"/>
      <c r="B30" s="18" t="s">
        <v>210</v>
      </c>
    </row>
    <row r="31" spans="1:2" x14ac:dyDescent="0.25">
      <c r="A31" s="13"/>
      <c r="B31" s="4"/>
    </row>
    <row r="32" spans="1:2" ht="39" x14ac:dyDescent="0.25">
      <c r="A32" s="13"/>
      <c r="B32" s="18" t="s">
        <v>211</v>
      </c>
    </row>
    <row r="33" spans="1:2" x14ac:dyDescent="0.25">
      <c r="A33" s="13"/>
      <c r="B33" s="4"/>
    </row>
    <row r="34" spans="1:2" x14ac:dyDescent="0.25">
      <c r="A34" s="13"/>
      <c r="B34" s="20" t="s">
        <v>212</v>
      </c>
    </row>
    <row r="35" spans="1:2" x14ac:dyDescent="0.25">
      <c r="A35" s="13"/>
      <c r="B35" s="4"/>
    </row>
    <row r="36" spans="1:2" ht="141" x14ac:dyDescent="0.25">
      <c r="A36" s="13"/>
      <c r="B36" s="18" t="s">
        <v>213</v>
      </c>
    </row>
    <row r="37" spans="1:2" x14ac:dyDescent="0.25">
      <c r="A37" s="13"/>
      <c r="B37" s="4"/>
    </row>
    <row r="38" spans="1:2" ht="26.25" x14ac:dyDescent="0.25">
      <c r="A38" s="13"/>
      <c r="B38" s="18" t="s">
        <v>214</v>
      </c>
    </row>
    <row r="39" spans="1:2" x14ac:dyDescent="0.25">
      <c r="A39" s="13"/>
      <c r="B39" s="4"/>
    </row>
    <row r="40" spans="1:2" x14ac:dyDescent="0.25">
      <c r="A40" s="13"/>
      <c r="B40" s="20" t="s">
        <v>215</v>
      </c>
    </row>
    <row r="41" spans="1:2" x14ac:dyDescent="0.25">
      <c r="A41" s="13"/>
      <c r="B41" s="4"/>
    </row>
    <row r="42" spans="1:2" ht="153.75" x14ac:dyDescent="0.25">
      <c r="A42" s="13"/>
      <c r="B42" s="18" t="s">
        <v>216</v>
      </c>
    </row>
    <row r="43" spans="1:2" x14ac:dyDescent="0.25">
      <c r="A43" s="13"/>
      <c r="B43" s="4"/>
    </row>
    <row r="44" spans="1:2" ht="51.75" x14ac:dyDescent="0.25">
      <c r="A44" s="13"/>
      <c r="B44" s="18" t="s">
        <v>217</v>
      </c>
    </row>
    <row r="45" spans="1:2" x14ac:dyDescent="0.25">
      <c r="A45" s="13"/>
      <c r="B45" s="4"/>
    </row>
    <row r="46" spans="1:2" x14ac:dyDescent="0.25">
      <c r="A46" s="13"/>
      <c r="B46" s="20" t="s">
        <v>218</v>
      </c>
    </row>
    <row r="47" spans="1:2" x14ac:dyDescent="0.25">
      <c r="A47" s="13"/>
      <c r="B47" s="4"/>
    </row>
    <row r="48" spans="1:2" ht="141" x14ac:dyDescent="0.25">
      <c r="A48" s="13"/>
      <c r="B48" s="18" t="s">
        <v>219</v>
      </c>
    </row>
    <row r="49" spans="1:2" x14ac:dyDescent="0.25">
      <c r="A49" s="13"/>
      <c r="B49" s="4"/>
    </row>
    <row r="50" spans="1:2" ht="39" x14ac:dyDescent="0.25">
      <c r="A50" s="13"/>
      <c r="B50" s="18" t="s">
        <v>220</v>
      </c>
    </row>
    <row r="51" spans="1:2" x14ac:dyDescent="0.25">
      <c r="A51" s="13"/>
      <c r="B51" s="4"/>
    </row>
    <row r="52" spans="1:2" ht="77.25" x14ac:dyDescent="0.25">
      <c r="A52" s="13"/>
      <c r="B52" s="18" t="s">
        <v>221</v>
      </c>
    </row>
  </sheetData>
  <mergeCells count="2">
    <mergeCell ref="A1:A2"/>
    <mergeCell ref="A4:A5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8.85546875" customWidth="1"/>
    <col min="7" max="7" width="33.7109375" customWidth="1"/>
    <col min="8" max="8" width="6.7109375" customWidth="1"/>
    <col min="9" max="9" width="36.5703125" customWidth="1"/>
    <col min="10" max="10" width="12" customWidth="1"/>
    <col min="11" max="11" width="31.5703125" customWidth="1"/>
    <col min="12" max="12" width="6.7109375" customWidth="1"/>
    <col min="13" max="13" width="31.5703125" customWidth="1"/>
    <col min="14" max="14" width="8.85546875" customWidth="1"/>
    <col min="15" max="15" width="5.42578125" customWidth="1"/>
    <col min="16" max="16" width="6.7109375" customWidth="1"/>
    <col min="17" max="17" width="36.5703125" customWidth="1"/>
    <col min="18" max="18" width="12" customWidth="1"/>
    <col min="19" max="19" width="5.42578125" customWidth="1"/>
    <col min="20" max="20" width="6.7109375" customWidth="1"/>
    <col min="21" max="21" width="12.140625" customWidth="1"/>
    <col min="22" max="22" width="6.28515625" customWidth="1"/>
    <col min="23" max="23" width="5.42578125" customWidth="1"/>
    <col min="24" max="24" width="6.7109375" customWidth="1"/>
    <col min="25" max="25" width="27.7109375" customWidth="1"/>
    <col min="26" max="26" width="6.28515625" customWidth="1"/>
  </cols>
  <sheetData>
    <row r="1" spans="1:26" ht="15" customHeight="1" x14ac:dyDescent="0.25">
      <c r="A1" s="7" t="s">
        <v>222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222</v>
      </c>
      <c r="B4" s="58" t="s">
        <v>223</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9" t="s">
        <v>224</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60" t="s">
        <v>225</v>
      </c>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60" t="s">
        <v>226</v>
      </c>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c r="B14" s="59" t="s">
        <v>227</v>
      </c>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60" t="s">
        <v>228</v>
      </c>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59" t="s">
        <v>229</v>
      </c>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60" t="s">
        <v>230</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c r="B22" s="60" t="s">
        <v>231</v>
      </c>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3"/>
      <c r="B24" s="60" t="s">
        <v>232</v>
      </c>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3"/>
      <c r="B26" s="60" t="s">
        <v>233</v>
      </c>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60" t="s">
        <v>234</v>
      </c>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3"/>
      <c r="B30" s="60" t="s">
        <v>235</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60" t="s">
        <v>236</v>
      </c>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x14ac:dyDescent="0.25">
      <c r="A35" s="13"/>
      <c r="B35" s="4"/>
      <c r="C35" s="4"/>
      <c r="D35" s="4"/>
      <c r="E35" s="4"/>
      <c r="F35" s="4"/>
      <c r="G35" s="4"/>
      <c r="H35" s="4"/>
      <c r="I35" s="4"/>
      <c r="J35" s="4"/>
      <c r="K35" s="4"/>
      <c r="L35" s="4"/>
      <c r="M35" s="4"/>
      <c r="N35" s="4"/>
      <c r="O35" s="4"/>
      <c r="P35" s="4"/>
      <c r="Q35" s="4"/>
      <c r="R35" s="4"/>
    </row>
    <row r="36" spans="1:26" ht="15.75" thickBot="1" x14ac:dyDescent="0.3">
      <c r="A36" s="13"/>
      <c r="B36" s="21"/>
      <c r="C36" s="21" t="s">
        <v>35</v>
      </c>
      <c r="D36" s="36" t="s">
        <v>237</v>
      </c>
      <c r="E36" s="36"/>
      <c r="F36" s="21"/>
      <c r="G36" s="21"/>
      <c r="H36" s="36" t="s">
        <v>238</v>
      </c>
      <c r="I36" s="36"/>
      <c r="J36" s="21"/>
      <c r="K36" s="21" t="s">
        <v>35</v>
      </c>
      <c r="L36" s="36" t="s">
        <v>239</v>
      </c>
      <c r="M36" s="36"/>
      <c r="N36" s="21"/>
      <c r="O36" s="21" t="s">
        <v>35</v>
      </c>
      <c r="P36" s="36" t="s">
        <v>138</v>
      </c>
      <c r="Q36" s="36"/>
      <c r="R36" s="21"/>
    </row>
    <row r="37" spans="1:26" x14ac:dyDescent="0.25">
      <c r="A37" s="13"/>
      <c r="B37" s="24" t="s">
        <v>130</v>
      </c>
      <c r="C37" s="26" t="s">
        <v>35</v>
      </c>
      <c r="D37" s="27" t="s">
        <v>240</v>
      </c>
      <c r="E37" s="28" t="s">
        <v>241</v>
      </c>
      <c r="F37" s="27" t="s">
        <v>35</v>
      </c>
      <c r="G37" s="26"/>
      <c r="H37" s="29" t="s">
        <v>240</v>
      </c>
      <c r="I37" s="30">
        <v>131997250</v>
      </c>
      <c r="J37" s="27" t="s">
        <v>35</v>
      </c>
      <c r="K37" s="26" t="s">
        <v>35</v>
      </c>
      <c r="L37" s="27" t="s">
        <v>240</v>
      </c>
      <c r="M37" s="28" t="s">
        <v>241</v>
      </c>
      <c r="N37" s="27" t="s">
        <v>35</v>
      </c>
      <c r="O37" s="26" t="s">
        <v>35</v>
      </c>
      <c r="P37" s="29" t="s">
        <v>240</v>
      </c>
      <c r="Q37" s="30">
        <v>131997250</v>
      </c>
      <c r="R37" s="27" t="s">
        <v>35</v>
      </c>
    </row>
    <row r="38" spans="1:26" x14ac:dyDescent="0.25">
      <c r="A38" s="13"/>
      <c r="B38" s="32" t="s">
        <v>242</v>
      </c>
      <c r="C38" s="21" t="s">
        <v>35</v>
      </c>
      <c r="D38" s="33" t="s">
        <v>240</v>
      </c>
      <c r="E38" s="34" t="s">
        <v>243</v>
      </c>
      <c r="F38" s="31" t="s">
        <v>244</v>
      </c>
      <c r="G38" s="21"/>
      <c r="H38" s="31" t="s">
        <v>240</v>
      </c>
      <c r="I38" s="35" t="s">
        <v>241</v>
      </c>
      <c r="J38" s="31" t="s">
        <v>35</v>
      </c>
      <c r="K38" s="21" t="s">
        <v>35</v>
      </c>
      <c r="L38" s="31" t="s">
        <v>240</v>
      </c>
      <c r="M38" s="35" t="s">
        <v>241</v>
      </c>
      <c r="N38" s="31" t="s">
        <v>35</v>
      </c>
      <c r="O38" s="21" t="s">
        <v>35</v>
      </c>
      <c r="P38" s="33" t="s">
        <v>240</v>
      </c>
      <c r="Q38" s="34" t="s">
        <v>243</v>
      </c>
      <c r="R38" s="31" t="s">
        <v>244</v>
      </c>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8.75" x14ac:dyDescent="0.3">
      <c r="A40" s="1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x14ac:dyDescent="0.25">
      <c r="A41" s="13"/>
      <c r="B41" s="38" t="s">
        <v>245</v>
      </c>
      <c r="C41" s="39" t="s">
        <v>246</v>
      </c>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3"/>
      <c r="B43" s="60" t="s">
        <v>247</v>
      </c>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60" t="s">
        <v>248</v>
      </c>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3"/>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x14ac:dyDescent="0.25">
      <c r="A48" s="13"/>
      <c r="B48" s="4"/>
      <c r="C48" s="4"/>
      <c r="D48" s="4"/>
      <c r="E48" s="4"/>
      <c r="F48" s="4"/>
      <c r="G48" s="4"/>
      <c r="H48" s="4"/>
      <c r="I48" s="4"/>
      <c r="J48" s="4"/>
      <c r="K48" s="4"/>
      <c r="L48" s="4"/>
      <c r="M48" s="4"/>
      <c r="N48" s="4"/>
      <c r="O48" s="4"/>
      <c r="P48" s="4"/>
      <c r="Q48" s="4"/>
      <c r="R48" s="4"/>
    </row>
    <row r="49" spans="1:26" ht="15.75" thickBot="1" x14ac:dyDescent="0.3">
      <c r="A49" s="13"/>
      <c r="B49" s="21"/>
      <c r="C49" s="21" t="s">
        <v>35</v>
      </c>
      <c r="D49" s="36" t="s">
        <v>237</v>
      </c>
      <c r="E49" s="36"/>
      <c r="F49" s="21"/>
      <c r="G49" s="21" t="s">
        <v>35</v>
      </c>
      <c r="H49" s="36" t="s">
        <v>249</v>
      </c>
      <c r="I49" s="36"/>
      <c r="J49" s="21"/>
      <c r="K49" s="21" t="s">
        <v>35</v>
      </c>
      <c r="L49" s="36" t="s">
        <v>239</v>
      </c>
      <c r="M49" s="36"/>
      <c r="N49" s="21"/>
      <c r="O49" s="21" t="s">
        <v>35</v>
      </c>
      <c r="P49" s="36" t="s">
        <v>138</v>
      </c>
      <c r="Q49" s="36"/>
      <c r="R49" s="21"/>
    </row>
    <row r="50" spans="1:26" x14ac:dyDescent="0.25">
      <c r="A50" s="13"/>
      <c r="B50" s="24" t="s">
        <v>130</v>
      </c>
      <c r="C50" s="26" t="s">
        <v>35</v>
      </c>
      <c r="D50" s="29" t="s">
        <v>240</v>
      </c>
      <c r="E50" s="30">
        <v>82998633</v>
      </c>
      <c r="F50" s="27" t="s">
        <v>35</v>
      </c>
      <c r="G50" s="26" t="s">
        <v>35</v>
      </c>
      <c r="H50" s="27"/>
      <c r="I50" s="28" t="s">
        <v>241</v>
      </c>
      <c r="J50" s="27" t="s">
        <v>35</v>
      </c>
      <c r="K50" s="26" t="s">
        <v>35</v>
      </c>
      <c r="L50" s="27"/>
      <c r="M50" s="28" t="s">
        <v>241</v>
      </c>
      <c r="N50" s="27" t="s">
        <v>35</v>
      </c>
      <c r="O50" s="26" t="s">
        <v>35</v>
      </c>
      <c r="P50" s="29" t="s">
        <v>240</v>
      </c>
      <c r="Q50" s="30">
        <v>82998633</v>
      </c>
      <c r="R50" s="27" t="s">
        <v>35</v>
      </c>
    </row>
    <row r="51" spans="1:26" x14ac:dyDescent="0.25">
      <c r="A51" s="13"/>
      <c r="B51" s="32" t="s">
        <v>242</v>
      </c>
      <c r="C51" s="21" t="s">
        <v>35</v>
      </c>
      <c r="D51" s="33" t="s">
        <v>240</v>
      </c>
      <c r="E51" s="40">
        <v>722111</v>
      </c>
      <c r="F51" s="31" t="s">
        <v>35</v>
      </c>
      <c r="G51" s="21" t="s">
        <v>35</v>
      </c>
      <c r="H51" s="31"/>
      <c r="I51" s="35" t="s">
        <v>241</v>
      </c>
      <c r="J51" s="31" t="s">
        <v>35</v>
      </c>
      <c r="K51" s="21" t="s">
        <v>35</v>
      </c>
      <c r="L51" s="31"/>
      <c r="M51" s="35" t="s">
        <v>241</v>
      </c>
      <c r="N51" s="31" t="s">
        <v>35</v>
      </c>
      <c r="O51" s="21" t="s">
        <v>35</v>
      </c>
      <c r="P51" s="33" t="s">
        <v>240</v>
      </c>
      <c r="Q51" s="40">
        <v>722111</v>
      </c>
      <c r="R51" s="31" t="s">
        <v>35</v>
      </c>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8.75" x14ac:dyDescent="0.3">
      <c r="A53" s="1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x14ac:dyDescent="0.25">
      <c r="A54" s="13"/>
      <c r="B54" s="38" t="s">
        <v>245</v>
      </c>
      <c r="C54" s="39" t="s">
        <v>246</v>
      </c>
    </row>
    <row r="55" spans="1:26"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3"/>
      <c r="B56" s="59" t="s">
        <v>250</v>
      </c>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25.5" customHeight="1" x14ac:dyDescent="0.25">
      <c r="A58" s="13"/>
      <c r="B58" s="60" t="s">
        <v>251</v>
      </c>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3"/>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3"/>
      <c r="B62" s="59" t="s">
        <v>252</v>
      </c>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3"/>
      <c r="B64" s="60" t="s">
        <v>253</v>
      </c>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5">
      <c r="A66" s="13"/>
      <c r="B66" s="59" t="s">
        <v>254</v>
      </c>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25.5" customHeight="1" x14ac:dyDescent="0.25">
      <c r="A68" s="13"/>
      <c r="B68" s="60" t="s">
        <v>255</v>
      </c>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59" t="s">
        <v>256</v>
      </c>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38.25" customHeight="1" x14ac:dyDescent="0.25">
      <c r="A72" s="13"/>
      <c r="B72" s="60" t="s">
        <v>257</v>
      </c>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3"/>
      <c r="B74" s="59" t="s">
        <v>258</v>
      </c>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3"/>
      <c r="B76" s="60" t="s">
        <v>259</v>
      </c>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3"/>
      <c r="B78" s="59" t="s">
        <v>260</v>
      </c>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60" t="s">
        <v>261</v>
      </c>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25.5" customHeight="1" x14ac:dyDescent="0.25">
      <c r="A82" s="13"/>
      <c r="B82" s="60" t="s">
        <v>262</v>
      </c>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3"/>
      <c r="B84" s="59" t="s">
        <v>263</v>
      </c>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25.5" customHeight="1" x14ac:dyDescent="0.25">
      <c r="A86" s="13"/>
      <c r="B86" s="60" t="s">
        <v>264</v>
      </c>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3"/>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3"/>
      <c r="B90" s="60" t="s">
        <v>265</v>
      </c>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x14ac:dyDescent="0.25">
      <c r="A93" s="13"/>
      <c r="B93" s="4"/>
      <c r="C93" s="4"/>
      <c r="D93" s="4"/>
      <c r="E93" s="4"/>
      <c r="F93" s="4"/>
      <c r="G93" s="4"/>
      <c r="H93" s="4"/>
      <c r="I93" s="4"/>
      <c r="J93" s="4"/>
      <c r="K93" s="4"/>
      <c r="L93" s="4"/>
      <c r="M93" s="4"/>
      <c r="N93" s="4"/>
      <c r="O93" s="4"/>
      <c r="P93" s="4"/>
      <c r="Q93" s="4"/>
      <c r="R93" s="4"/>
    </row>
    <row r="94" spans="1:26" ht="15.75" thickBot="1" x14ac:dyDescent="0.3">
      <c r="A94" s="13"/>
      <c r="B94" s="21"/>
      <c r="C94" s="21" t="s">
        <v>35</v>
      </c>
      <c r="D94" s="36" t="s">
        <v>266</v>
      </c>
      <c r="E94" s="36"/>
      <c r="F94" s="36"/>
      <c r="G94" s="36"/>
      <c r="H94" s="36"/>
      <c r="I94" s="36"/>
      <c r="J94" s="21"/>
      <c r="K94" s="21"/>
      <c r="L94" s="36" t="s">
        <v>267</v>
      </c>
      <c r="M94" s="36"/>
      <c r="N94" s="36"/>
      <c r="O94" s="36"/>
      <c r="P94" s="36"/>
      <c r="Q94" s="36"/>
      <c r="R94" s="21"/>
    </row>
    <row r="95" spans="1:26" ht="15.75" thickBot="1" x14ac:dyDescent="0.3">
      <c r="A95" s="13"/>
      <c r="B95" s="41" t="s">
        <v>268</v>
      </c>
      <c r="C95" s="21" t="s">
        <v>35</v>
      </c>
      <c r="D95" s="43" t="s">
        <v>22</v>
      </c>
      <c r="E95" s="43"/>
      <c r="F95" s="21"/>
      <c r="G95" s="21"/>
      <c r="H95" s="43" t="s">
        <v>29</v>
      </c>
      <c r="I95" s="43"/>
      <c r="J95" s="21"/>
      <c r="K95" s="21"/>
      <c r="L95" s="43" t="s">
        <v>22</v>
      </c>
      <c r="M95" s="43"/>
      <c r="N95" s="21"/>
      <c r="O95" s="21"/>
      <c r="P95" s="43" t="s">
        <v>29</v>
      </c>
      <c r="Q95" s="43"/>
      <c r="R95" s="21"/>
    </row>
    <row r="96" spans="1:26" x14ac:dyDescent="0.25">
      <c r="A96" s="13"/>
      <c r="B96" s="24" t="s">
        <v>269</v>
      </c>
      <c r="C96" s="26" t="s">
        <v>35</v>
      </c>
      <c r="D96" s="25"/>
      <c r="E96" s="25"/>
      <c r="F96" s="25"/>
      <c r="G96" s="26"/>
      <c r="H96" s="25"/>
      <c r="I96" s="25"/>
      <c r="J96" s="25"/>
      <c r="K96" s="26"/>
      <c r="L96" s="25"/>
      <c r="M96" s="25"/>
      <c r="N96" s="25"/>
      <c r="O96" s="26"/>
      <c r="P96" s="25"/>
      <c r="Q96" s="25"/>
      <c r="R96" s="25"/>
    </row>
    <row r="97" spans="1:26" x14ac:dyDescent="0.25">
      <c r="A97" s="13"/>
      <c r="B97" s="42" t="s">
        <v>270</v>
      </c>
      <c r="C97" s="21" t="s">
        <v>35</v>
      </c>
      <c r="D97" s="33" t="s">
        <v>240</v>
      </c>
      <c r="E97" s="40">
        <v>1789475</v>
      </c>
      <c r="F97" s="37" t="s">
        <v>271</v>
      </c>
      <c r="G97" s="21"/>
      <c r="H97" s="33" t="s">
        <v>240</v>
      </c>
      <c r="I97" s="34" t="s">
        <v>272</v>
      </c>
      <c r="J97" s="31" t="s">
        <v>273</v>
      </c>
      <c r="K97" s="21"/>
      <c r="L97" s="33" t="s">
        <v>240</v>
      </c>
      <c r="M97" s="40">
        <v>2036456</v>
      </c>
      <c r="N97" s="37" t="s">
        <v>274</v>
      </c>
      <c r="O97" s="21"/>
      <c r="P97" s="33" t="s">
        <v>240</v>
      </c>
      <c r="Q97" s="34" t="s">
        <v>275</v>
      </c>
      <c r="R97" s="31" t="s">
        <v>276</v>
      </c>
    </row>
    <row r="98" spans="1:26"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8.75" x14ac:dyDescent="0.3">
      <c r="A99" s="1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76.5" x14ac:dyDescent="0.25">
      <c r="A100" s="13"/>
      <c r="B100" s="38" t="s">
        <v>245</v>
      </c>
      <c r="C100" s="39" t="s">
        <v>277</v>
      </c>
    </row>
    <row r="101" spans="1:26" ht="51" x14ac:dyDescent="0.25">
      <c r="A101" s="13"/>
      <c r="B101" s="38" t="s">
        <v>278</v>
      </c>
      <c r="C101" s="39" t="s">
        <v>279</v>
      </c>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3"/>
      <c r="B103" s="60" t="s">
        <v>280</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5">
      <c r="A105" s="13"/>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x14ac:dyDescent="0.25">
      <c r="A106" s="13"/>
      <c r="B106" s="4"/>
      <c r="C106" s="4"/>
      <c r="D106" s="4"/>
      <c r="E106" s="4"/>
      <c r="F106" s="4"/>
      <c r="G106" s="4"/>
      <c r="H106" s="4"/>
      <c r="I106" s="4"/>
      <c r="J106" s="4"/>
      <c r="K106" s="4"/>
      <c r="L106" s="4"/>
    </row>
    <row r="107" spans="1:26" x14ac:dyDescent="0.25">
      <c r="A107" s="13"/>
      <c r="B107" s="50" t="s">
        <v>268</v>
      </c>
      <c r="C107" s="51" t="s">
        <v>35</v>
      </c>
      <c r="D107" s="22" t="s">
        <v>281</v>
      </c>
      <c r="E107" s="51" t="s">
        <v>35</v>
      </c>
      <c r="F107" s="52" t="s">
        <v>283</v>
      </c>
      <c r="G107" s="52"/>
      <c r="H107" s="51"/>
      <c r="I107" s="51"/>
      <c r="J107" s="52" t="s">
        <v>283</v>
      </c>
      <c r="K107" s="52"/>
      <c r="L107" s="51"/>
    </row>
    <row r="108" spans="1:26" ht="15.75" thickBot="1" x14ac:dyDescent="0.3">
      <c r="A108" s="13"/>
      <c r="B108" s="50"/>
      <c r="C108" s="51"/>
      <c r="D108" s="23" t="s">
        <v>282</v>
      </c>
      <c r="E108" s="51"/>
      <c r="F108" s="36" t="s">
        <v>266</v>
      </c>
      <c r="G108" s="36"/>
      <c r="H108" s="51"/>
      <c r="I108" s="51"/>
      <c r="J108" s="36" t="s">
        <v>284</v>
      </c>
      <c r="K108" s="36"/>
      <c r="L108" s="51"/>
    </row>
    <row r="109" spans="1:26" x14ac:dyDescent="0.25">
      <c r="A109" s="13"/>
      <c r="B109" s="24" t="s">
        <v>269</v>
      </c>
      <c r="C109" s="26" t="s">
        <v>35</v>
      </c>
      <c r="D109" s="25"/>
      <c r="E109" s="26" t="s">
        <v>35</v>
      </c>
      <c r="F109" s="25"/>
      <c r="G109" s="25"/>
      <c r="H109" s="25"/>
      <c r="I109" s="26"/>
      <c r="J109" s="25"/>
      <c r="K109" s="25"/>
      <c r="L109" s="25"/>
    </row>
    <row r="110" spans="1:26" x14ac:dyDescent="0.25">
      <c r="A110" s="13"/>
      <c r="B110" s="42" t="s">
        <v>270</v>
      </c>
      <c r="C110" s="21" t="s">
        <v>35</v>
      </c>
      <c r="D110" s="44" t="s">
        <v>285</v>
      </c>
      <c r="E110" s="21" t="s">
        <v>35</v>
      </c>
      <c r="F110" s="33" t="s">
        <v>240</v>
      </c>
      <c r="G110" s="34" t="s">
        <v>286</v>
      </c>
      <c r="H110" s="31" t="s">
        <v>244</v>
      </c>
      <c r="I110" s="21"/>
      <c r="J110" s="33" t="s">
        <v>240</v>
      </c>
      <c r="K110" s="40">
        <v>2920110</v>
      </c>
      <c r="L110" s="31" t="s">
        <v>35</v>
      </c>
    </row>
    <row r="111" spans="1:26" ht="15.75" thickBot="1" x14ac:dyDescent="0.3">
      <c r="A111" s="13"/>
      <c r="B111" s="45"/>
      <c r="C111" s="26" t="s">
        <v>35</v>
      </c>
      <c r="D111" s="46" t="s">
        <v>287</v>
      </c>
      <c r="E111" s="26" t="s">
        <v>35</v>
      </c>
      <c r="F111" s="29"/>
      <c r="G111" s="47" t="s">
        <v>288</v>
      </c>
      <c r="H111" s="27" t="s">
        <v>244</v>
      </c>
      <c r="I111" s="26"/>
      <c r="J111" s="29"/>
      <c r="K111" s="30">
        <v>2165936</v>
      </c>
      <c r="L111" s="27" t="s">
        <v>35</v>
      </c>
    </row>
    <row r="112" spans="1:26" x14ac:dyDescent="0.25">
      <c r="A112" s="13"/>
      <c r="B112" s="48"/>
      <c r="C112" s="48" t="s">
        <v>35</v>
      </c>
      <c r="D112" s="48"/>
      <c r="E112" s="48" t="s">
        <v>35</v>
      </c>
      <c r="F112" s="49"/>
      <c r="G112" s="49"/>
      <c r="H112" s="48"/>
      <c r="I112" s="48"/>
      <c r="J112" s="49"/>
      <c r="K112" s="49"/>
      <c r="L112" s="48"/>
    </row>
    <row r="113" spans="1:26" ht="15.75" thickBot="1" x14ac:dyDescent="0.3">
      <c r="A113" s="13"/>
      <c r="B113" s="32" t="s">
        <v>138</v>
      </c>
      <c r="C113" s="21" t="s">
        <v>35</v>
      </c>
      <c r="D113" s="4"/>
      <c r="E113" s="21" t="s">
        <v>35</v>
      </c>
      <c r="F113" s="33" t="s">
        <v>240</v>
      </c>
      <c r="G113" s="34" t="s">
        <v>289</v>
      </c>
      <c r="H113" s="31" t="s">
        <v>244</v>
      </c>
      <c r="I113" s="21"/>
      <c r="J113" s="33" t="s">
        <v>240</v>
      </c>
      <c r="K113" s="40">
        <v>5086046</v>
      </c>
      <c r="L113" s="31" t="s">
        <v>35</v>
      </c>
    </row>
    <row r="114" spans="1:26" x14ac:dyDescent="0.25">
      <c r="A114" s="13"/>
      <c r="B114" s="48"/>
      <c r="C114" s="48" t="s">
        <v>35</v>
      </c>
      <c r="D114" s="48"/>
      <c r="E114" s="48" t="s">
        <v>35</v>
      </c>
      <c r="F114" s="49"/>
      <c r="G114" s="49"/>
      <c r="H114" s="48"/>
      <c r="I114" s="48"/>
      <c r="J114" s="49"/>
      <c r="K114" s="49"/>
      <c r="L114" s="48"/>
    </row>
    <row r="115" spans="1:26"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25.5" customHeight="1" x14ac:dyDescent="0.25">
      <c r="A116" s="13"/>
      <c r="B116" s="60" t="s">
        <v>290</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3"/>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x14ac:dyDescent="0.25">
      <c r="A119" s="13"/>
      <c r="B119" s="4"/>
      <c r="C119" s="4"/>
      <c r="D119" s="4"/>
      <c r="E119" s="4"/>
      <c r="F119" s="4"/>
      <c r="G119" s="4"/>
      <c r="H119" s="4"/>
      <c r="I119" s="4"/>
      <c r="J119" s="4"/>
    </row>
    <row r="120" spans="1:26" ht="15.75" thickBot="1" x14ac:dyDescent="0.3">
      <c r="A120" s="13"/>
      <c r="B120" s="21"/>
      <c r="C120" s="21" t="s">
        <v>35</v>
      </c>
      <c r="D120" s="36" t="s">
        <v>270</v>
      </c>
      <c r="E120" s="36"/>
      <c r="F120" s="36"/>
      <c r="G120" s="36"/>
      <c r="H120" s="36"/>
      <c r="I120" s="36"/>
      <c r="J120" s="21"/>
    </row>
    <row r="121" spans="1:26" ht="15.75" thickBot="1" x14ac:dyDescent="0.3">
      <c r="A121" s="13"/>
      <c r="B121" s="21"/>
      <c r="C121" s="21" t="s">
        <v>35</v>
      </c>
      <c r="D121" s="43" t="s">
        <v>291</v>
      </c>
      <c r="E121" s="43"/>
      <c r="F121" s="43"/>
      <c r="G121" s="43"/>
      <c r="H121" s="43"/>
      <c r="I121" s="43"/>
      <c r="J121" s="21"/>
    </row>
    <row r="122" spans="1:26" ht="15.75" thickBot="1" x14ac:dyDescent="0.3">
      <c r="A122" s="13"/>
      <c r="B122" s="21"/>
      <c r="C122" s="21" t="s">
        <v>35</v>
      </c>
      <c r="D122" s="43" t="s">
        <v>292</v>
      </c>
      <c r="E122" s="43"/>
      <c r="F122" s="21"/>
      <c r="G122" s="21"/>
      <c r="H122" s="43" t="s">
        <v>284</v>
      </c>
      <c r="I122" s="43"/>
      <c r="J122" s="21"/>
    </row>
    <row r="123" spans="1:26" x14ac:dyDescent="0.25">
      <c r="A123" s="13"/>
      <c r="B123" s="24" t="s">
        <v>293</v>
      </c>
      <c r="C123" s="26" t="s">
        <v>35</v>
      </c>
      <c r="D123" s="29" t="s">
        <v>240</v>
      </c>
      <c r="E123" s="47" t="s">
        <v>294</v>
      </c>
      <c r="F123" s="27" t="s">
        <v>244</v>
      </c>
      <c r="G123" s="26"/>
      <c r="H123" s="29" t="s">
        <v>240</v>
      </c>
      <c r="I123" s="47" t="s">
        <v>295</v>
      </c>
      <c r="J123" s="27" t="s">
        <v>244</v>
      </c>
    </row>
    <row r="124" spans="1:26" x14ac:dyDescent="0.25">
      <c r="A124" s="13"/>
      <c r="B124" s="32" t="s">
        <v>296</v>
      </c>
      <c r="C124" s="21" t="s">
        <v>35</v>
      </c>
      <c r="D124" s="33" t="s">
        <v>240</v>
      </c>
      <c r="E124" s="40">
        <v>95197728</v>
      </c>
      <c r="F124" s="31" t="s">
        <v>35</v>
      </c>
      <c r="G124" s="21"/>
      <c r="H124" s="33" t="s">
        <v>240</v>
      </c>
      <c r="I124" s="40">
        <v>185915690</v>
      </c>
      <c r="J124" s="31" t="s">
        <v>35</v>
      </c>
    </row>
    <row r="125" spans="1:26"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x14ac:dyDescent="0.25">
      <c r="A126" s="13"/>
      <c r="B126" s="60" t="s">
        <v>297</v>
      </c>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x14ac:dyDescent="0.25">
      <c r="A128" s="13"/>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x14ac:dyDescent="0.25">
      <c r="A129" s="13"/>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13"/>
      <c r="B130" s="51"/>
      <c r="C130" s="51" t="s">
        <v>35</v>
      </c>
      <c r="D130" s="52" t="s">
        <v>298</v>
      </c>
      <c r="E130" s="52"/>
      <c r="F130" s="51"/>
      <c r="G130" s="51"/>
      <c r="H130" s="52" t="s">
        <v>300</v>
      </c>
      <c r="I130" s="52"/>
      <c r="J130" s="51"/>
      <c r="K130" s="51"/>
      <c r="L130" s="52" t="s">
        <v>304</v>
      </c>
      <c r="M130" s="52"/>
      <c r="N130" s="51"/>
      <c r="O130" s="51"/>
      <c r="P130" s="52" t="s">
        <v>307</v>
      </c>
      <c r="Q130" s="52"/>
      <c r="R130" s="52"/>
      <c r="S130" s="52"/>
      <c r="T130" s="52"/>
      <c r="U130" s="52"/>
      <c r="V130" s="52"/>
      <c r="W130" s="52"/>
      <c r="X130" s="52"/>
      <c r="Y130" s="52"/>
      <c r="Z130" s="51"/>
    </row>
    <row r="131" spans="1:26" x14ac:dyDescent="0.25">
      <c r="A131" s="13"/>
      <c r="B131" s="51"/>
      <c r="C131" s="51"/>
      <c r="D131" s="52" t="s">
        <v>299</v>
      </c>
      <c r="E131" s="52"/>
      <c r="F131" s="51"/>
      <c r="G131" s="51"/>
      <c r="H131" s="52" t="s">
        <v>301</v>
      </c>
      <c r="I131" s="52"/>
      <c r="J131" s="51"/>
      <c r="K131" s="51"/>
      <c r="L131" s="52" t="s">
        <v>305</v>
      </c>
      <c r="M131" s="52"/>
      <c r="N131" s="51"/>
      <c r="O131" s="51"/>
      <c r="P131" s="52" t="s">
        <v>308</v>
      </c>
      <c r="Q131" s="52"/>
      <c r="R131" s="52"/>
      <c r="S131" s="52"/>
      <c r="T131" s="52"/>
      <c r="U131" s="52"/>
      <c r="V131" s="52"/>
      <c r="W131" s="52"/>
      <c r="X131" s="52"/>
      <c r="Y131" s="52"/>
      <c r="Z131" s="51"/>
    </row>
    <row r="132" spans="1:26" ht="15.75" thickBot="1" x14ac:dyDescent="0.3">
      <c r="A132" s="13"/>
      <c r="B132" s="51"/>
      <c r="C132" s="51"/>
      <c r="D132" s="52"/>
      <c r="E132" s="52"/>
      <c r="F132" s="51"/>
      <c r="G132" s="51"/>
      <c r="H132" s="52" t="s">
        <v>302</v>
      </c>
      <c r="I132" s="52"/>
      <c r="J132" s="51"/>
      <c r="K132" s="51"/>
      <c r="L132" s="52" t="s">
        <v>306</v>
      </c>
      <c r="M132" s="52"/>
      <c r="N132" s="51"/>
      <c r="O132" s="51"/>
      <c r="P132" s="36"/>
      <c r="Q132" s="36"/>
      <c r="R132" s="36"/>
      <c r="S132" s="36"/>
      <c r="T132" s="36"/>
      <c r="U132" s="36"/>
      <c r="V132" s="36"/>
      <c r="W132" s="36"/>
      <c r="X132" s="36"/>
      <c r="Y132" s="36"/>
      <c r="Z132" s="51"/>
    </row>
    <row r="133" spans="1:26" x14ac:dyDescent="0.25">
      <c r="A133" s="13"/>
      <c r="B133" s="51"/>
      <c r="C133" s="51" t="s">
        <v>35</v>
      </c>
      <c r="D133" s="52"/>
      <c r="E133" s="52"/>
      <c r="F133" s="51"/>
      <c r="G133" s="51"/>
      <c r="H133" s="52" t="s">
        <v>303</v>
      </c>
      <c r="I133" s="52"/>
      <c r="J133" s="51"/>
      <c r="K133" s="51"/>
      <c r="L133" s="52" t="s">
        <v>303</v>
      </c>
      <c r="M133" s="52"/>
      <c r="N133" s="51"/>
      <c r="O133" s="51"/>
      <c r="P133" s="54" t="s">
        <v>309</v>
      </c>
      <c r="Q133" s="54"/>
      <c r="R133" s="56"/>
      <c r="S133" s="56" t="s">
        <v>35</v>
      </c>
      <c r="T133" s="57" t="s">
        <v>311</v>
      </c>
      <c r="U133" s="57"/>
      <c r="V133" s="56"/>
      <c r="W133" s="56" t="s">
        <v>35</v>
      </c>
      <c r="X133" s="57" t="s">
        <v>313</v>
      </c>
      <c r="Y133" s="57"/>
      <c r="Z133" s="51"/>
    </row>
    <row r="134" spans="1:26" ht="15.75" thickBot="1" x14ac:dyDescent="0.3">
      <c r="A134" s="13"/>
      <c r="B134" s="51"/>
      <c r="C134" s="51"/>
      <c r="D134" s="36"/>
      <c r="E134" s="36"/>
      <c r="F134" s="51"/>
      <c r="G134" s="51"/>
      <c r="H134" s="36"/>
      <c r="I134" s="36"/>
      <c r="J134" s="51"/>
      <c r="K134" s="51"/>
      <c r="L134" s="36"/>
      <c r="M134" s="36"/>
      <c r="N134" s="51"/>
      <c r="O134" s="51"/>
      <c r="P134" s="55" t="s">
        <v>310</v>
      </c>
      <c r="Q134" s="55"/>
      <c r="R134" s="51"/>
      <c r="S134" s="51"/>
      <c r="T134" s="36" t="s">
        <v>312</v>
      </c>
      <c r="U134" s="36"/>
      <c r="V134" s="51"/>
      <c r="W134" s="51"/>
      <c r="X134" s="36" t="s">
        <v>314</v>
      </c>
      <c r="Y134" s="36"/>
      <c r="Z134" s="51"/>
    </row>
    <row r="135" spans="1:26" x14ac:dyDescent="0.25">
      <c r="A135" s="13"/>
      <c r="B135" s="53" t="s">
        <v>22</v>
      </c>
      <c r="C135" s="26" t="s">
        <v>35</v>
      </c>
      <c r="D135" s="25"/>
      <c r="E135" s="25"/>
      <c r="F135" s="25"/>
      <c r="G135" s="26"/>
      <c r="H135" s="25"/>
      <c r="I135" s="25"/>
      <c r="J135" s="25"/>
      <c r="K135" s="26"/>
      <c r="L135" s="25"/>
      <c r="M135" s="25"/>
      <c r="N135" s="25"/>
      <c r="O135" s="26"/>
      <c r="P135" s="25"/>
      <c r="Q135" s="25"/>
      <c r="R135" s="25"/>
      <c r="S135" s="26" t="s">
        <v>35</v>
      </c>
      <c r="T135" s="25"/>
      <c r="U135" s="25"/>
      <c r="V135" s="25"/>
      <c r="W135" s="26" t="s">
        <v>35</v>
      </c>
      <c r="X135" s="25"/>
      <c r="Y135" s="25"/>
      <c r="Z135" s="25"/>
    </row>
    <row r="136" spans="1:26" x14ac:dyDescent="0.25">
      <c r="A136" s="13"/>
      <c r="B136" s="32" t="s">
        <v>270</v>
      </c>
      <c r="C136" s="21" t="s">
        <v>35</v>
      </c>
      <c r="D136" s="33" t="s">
        <v>240</v>
      </c>
      <c r="E136" s="40">
        <v>1789475</v>
      </c>
      <c r="F136" s="31" t="s">
        <v>35</v>
      </c>
      <c r="G136" s="21"/>
      <c r="H136" s="33" t="s">
        <v>240</v>
      </c>
      <c r="I136" s="34" t="s">
        <v>315</v>
      </c>
      <c r="J136" s="31" t="s">
        <v>244</v>
      </c>
      <c r="K136" s="21"/>
      <c r="L136" s="31" t="s">
        <v>240</v>
      </c>
      <c r="M136" s="35" t="s">
        <v>241</v>
      </c>
      <c r="N136" s="31" t="s">
        <v>35</v>
      </c>
      <c r="O136" s="21"/>
      <c r="P136" s="31" t="s">
        <v>240</v>
      </c>
      <c r="Q136" s="35" t="s">
        <v>241</v>
      </c>
      <c r="R136" s="31"/>
      <c r="S136" s="21" t="s">
        <v>35</v>
      </c>
      <c r="T136" s="31" t="s">
        <v>240</v>
      </c>
      <c r="U136" s="35" t="s">
        <v>241</v>
      </c>
      <c r="V136" s="31" t="s">
        <v>35</v>
      </c>
      <c r="W136" s="21" t="s">
        <v>35</v>
      </c>
      <c r="X136" s="31" t="s">
        <v>240</v>
      </c>
      <c r="Y136" s="35" t="s">
        <v>316</v>
      </c>
      <c r="Z136" s="31" t="s">
        <v>35</v>
      </c>
    </row>
    <row r="137" spans="1:26" x14ac:dyDescent="0.25">
      <c r="A137" s="13"/>
      <c r="B137" s="53" t="s">
        <v>29</v>
      </c>
      <c r="C137" s="26" t="s">
        <v>35</v>
      </c>
      <c r="D137" s="25"/>
      <c r="E137" s="25"/>
      <c r="F137" s="25"/>
      <c r="G137" s="26"/>
      <c r="H137" s="25"/>
      <c r="I137" s="25"/>
      <c r="J137" s="25"/>
      <c r="K137" s="26"/>
      <c r="L137" s="25"/>
      <c r="M137" s="25"/>
      <c r="N137" s="25"/>
      <c r="O137" s="26"/>
      <c r="P137" s="25"/>
      <c r="Q137" s="25"/>
      <c r="R137" s="25"/>
      <c r="S137" s="26" t="s">
        <v>35</v>
      </c>
      <c r="T137" s="25"/>
      <c r="U137" s="25"/>
      <c r="V137" s="25"/>
      <c r="W137" s="26" t="s">
        <v>35</v>
      </c>
      <c r="X137" s="25"/>
      <c r="Y137" s="25"/>
      <c r="Z137" s="25"/>
    </row>
    <row r="138" spans="1:26" x14ac:dyDescent="0.25">
      <c r="A138" s="13"/>
      <c r="B138" s="32" t="s">
        <v>270</v>
      </c>
      <c r="C138" s="21" t="s">
        <v>35</v>
      </c>
      <c r="D138" s="33" t="s">
        <v>240</v>
      </c>
      <c r="E138" s="34" t="s">
        <v>272</v>
      </c>
      <c r="F138" s="31" t="s">
        <v>244</v>
      </c>
      <c r="G138" s="21"/>
      <c r="H138" s="33" t="s">
        <v>240</v>
      </c>
      <c r="I138" s="40">
        <v>1789475</v>
      </c>
      <c r="J138" s="31" t="s">
        <v>35</v>
      </c>
      <c r="K138" s="21"/>
      <c r="L138" s="33" t="s">
        <v>240</v>
      </c>
      <c r="M138" s="34" t="s">
        <v>243</v>
      </c>
      <c r="N138" s="31" t="s">
        <v>244</v>
      </c>
      <c r="O138" s="21"/>
      <c r="P138" s="33" t="s">
        <v>240</v>
      </c>
      <c r="Q138" s="40">
        <v>950077</v>
      </c>
      <c r="R138" s="31"/>
      <c r="S138" s="21" t="s">
        <v>35</v>
      </c>
      <c r="T138" s="33" t="s">
        <v>240</v>
      </c>
      <c r="U138" s="34" t="s">
        <v>241</v>
      </c>
      <c r="V138" s="31" t="s">
        <v>35</v>
      </c>
      <c r="W138" s="21" t="s">
        <v>35</v>
      </c>
      <c r="X138" s="31" t="s">
        <v>240</v>
      </c>
      <c r="Y138" s="35" t="s">
        <v>241</v>
      </c>
      <c r="Z138" s="31" t="s">
        <v>35</v>
      </c>
    </row>
    <row r="139" spans="1:26"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x14ac:dyDescent="0.25">
      <c r="A140" s="13"/>
      <c r="B140" s="60" t="s">
        <v>317</v>
      </c>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x14ac:dyDescent="0.25">
      <c r="A142" s="1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x14ac:dyDescent="0.25">
      <c r="A143" s="13"/>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13"/>
      <c r="B144" s="51"/>
      <c r="C144" s="51" t="s">
        <v>35</v>
      </c>
      <c r="D144" s="52" t="s">
        <v>298</v>
      </c>
      <c r="E144" s="52"/>
      <c r="F144" s="51"/>
      <c r="G144" s="51"/>
      <c r="H144" s="52" t="s">
        <v>300</v>
      </c>
      <c r="I144" s="52"/>
      <c r="J144" s="51"/>
      <c r="K144" s="51"/>
      <c r="L144" s="52" t="s">
        <v>304</v>
      </c>
      <c r="M144" s="52"/>
      <c r="N144" s="51"/>
      <c r="O144" s="51" t="s">
        <v>35</v>
      </c>
      <c r="P144" s="52" t="s">
        <v>307</v>
      </c>
      <c r="Q144" s="52"/>
      <c r="R144" s="52"/>
      <c r="S144" s="52"/>
      <c r="T144" s="52"/>
      <c r="U144" s="52"/>
      <c r="V144" s="52"/>
      <c r="W144" s="52"/>
      <c r="X144" s="52"/>
      <c r="Y144" s="52"/>
      <c r="Z144" s="51"/>
    </row>
    <row r="145" spans="1:26" x14ac:dyDescent="0.25">
      <c r="A145" s="13"/>
      <c r="B145" s="51"/>
      <c r="C145" s="51"/>
      <c r="D145" s="52" t="s">
        <v>299</v>
      </c>
      <c r="E145" s="52"/>
      <c r="F145" s="51"/>
      <c r="G145" s="51"/>
      <c r="H145" s="52" t="s">
        <v>301</v>
      </c>
      <c r="I145" s="52"/>
      <c r="J145" s="51"/>
      <c r="K145" s="51"/>
      <c r="L145" s="52" t="s">
        <v>305</v>
      </c>
      <c r="M145" s="52"/>
      <c r="N145" s="51"/>
      <c r="O145" s="51"/>
      <c r="P145" s="52" t="s">
        <v>308</v>
      </c>
      <c r="Q145" s="52"/>
      <c r="R145" s="52"/>
      <c r="S145" s="52"/>
      <c r="T145" s="52"/>
      <c r="U145" s="52"/>
      <c r="V145" s="52"/>
      <c r="W145" s="52"/>
      <c r="X145" s="52"/>
      <c r="Y145" s="52"/>
      <c r="Z145" s="51"/>
    </row>
    <row r="146" spans="1:26" ht="15.75" thickBot="1" x14ac:dyDescent="0.3">
      <c r="A146" s="13"/>
      <c r="B146" s="51"/>
      <c r="C146" s="51"/>
      <c r="D146" s="52"/>
      <c r="E146" s="52"/>
      <c r="F146" s="51"/>
      <c r="G146" s="51"/>
      <c r="H146" s="52" t="s">
        <v>302</v>
      </c>
      <c r="I146" s="52"/>
      <c r="J146" s="51"/>
      <c r="K146" s="51"/>
      <c r="L146" s="52" t="s">
        <v>306</v>
      </c>
      <c r="M146" s="52"/>
      <c r="N146" s="51"/>
      <c r="O146" s="51"/>
      <c r="P146" s="36"/>
      <c r="Q146" s="36"/>
      <c r="R146" s="36"/>
      <c r="S146" s="36"/>
      <c r="T146" s="36"/>
      <c r="U146" s="36"/>
      <c r="V146" s="36"/>
      <c r="W146" s="36"/>
      <c r="X146" s="36"/>
      <c r="Y146" s="36"/>
      <c r="Z146" s="51"/>
    </row>
    <row r="147" spans="1:26" x14ac:dyDescent="0.25">
      <c r="A147" s="13"/>
      <c r="B147" s="51"/>
      <c r="C147" s="51" t="s">
        <v>35</v>
      </c>
      <c r="D147" s="52"/>
      <c r="E147" s="52"/>
      <c r="F147" s="51"/>
      <c r="G147" s="51"/>
      <c r="H147" s="52" t="s">
        <v>303</v>
      </c>
      <c r="I147" s="52"/>
      <c r="J147" s="51"/>
      <c r="K147" s="51"/>
      <c r="L147" s="52" t="s">
        <v>303</v>
      </c>
      <c r="M147" s="52"/>
      <c r="N147" s="51"/>
      <c r="O147" s="51" t="s">
        <v>35</v>
      </c>
      <c r="P147" s="54" t="s">
        <v>309</v>
      </c>
      <c r="Q147" s="54"/>
      <c r="R147" s="56"/>
      <c r="S147" s="56" t="s">
        <v>35</v>
      </c>
      <c r="T147" s="57" t="s">
        <v>311</v>
      </c>
      <c r="U147" s="57"/>
      <c r="V147" s="56"/>
      <c r="W147" s="56" t="s">
        <v>35</v>
      </c>
      <c r="X147" s="57" t="s">
        <v>313</v>
      </c>
      <c r="Y147" s="57"/>
      <c r="Z147" s="51"/>
    </row>
    <row r="148" spans="1:26" ht="15.75" thickBot="1" x14ac:dyDescent="0.3">
      <c r="A148" s="13"/>
      <c r="B148" s="51"/>
      <c r="C148" s="51"/>
      <c r="D148" s="36"/>
      <c r="E148" s="36"/>
      <c r="F148" s="51"/>
      <c r="G148" s="51"/>
      <c r="H148" s="36"/>
      <c r="I148" s="36"/>
      <c r="J148" s="51"/>
      <c r="K148" s="51"/>
      <c r="L148" s="36"/>
      <c r="M148" s="36"/>
      <c r="N148" s="51"/>
      <c r="O148" s="51"/>
      <c r="P148" s="55" t="s">
        <v>310</v>
      </c>
      <c r="Q148" s="55"/>
      <c r="R148" s="51"/>
      <c r="S148" s="51"/>
      <c r="T148" s="36" t="s">
        <v>312</v>
      </c>
      <c r="U148" s="36"/>
      <c r="V148" s="51"/>
      <c r="W148" s="51"/>
      <c r="X148" s="36" t="s">
        <v>314</v>
      </c>
      <c r="Y148" s="36"/>
      <c r="Z148" s="51"/>
    </row>
    <row r="149" spans="1:26" x14ac:dyDescent="0.25">
      <c r="A149" s="13"/>
      <c r="B149" s="53" t="s">
        <v>22</v>
      </c>
      <c r="C149" s="26" t="s">
        <v>35</v>
      </c>
      <c r="D149" s="25"/>
      <c r="E149" s="25"/>
      <c r="F149" s="25"/>
      <c r="G149" s="26"/>
      <c r="H149" s="25"/>
      <c r="I149" s="25"/>
      <c r="J149" s="25"/>
      <c r="K149" s="26"/>
      <c r="L149" s="25"/>
      <c r="M149" s="25"/>
      <c r="N149" s="25"/>
      <c r="O149" s="26" t="s">
        <v>35</v>
      </c>
      <c r="P149" s="25"/>
      <c r="Q149" s="25"/>
      <c r="R149" s="25"/>
      <c r="S149" s="26" t="s">
        <v>35</v>
      </c>
      <c r="T149" s="25"/>
      <c r="U149" s="25"/>
      <c r="V149" s="25"/>
      <c r="W149" s="26" t="s">
        <v>35</v>
      </c>
      <c r="X149" s="25"/>
      <c r="Y149" s="25"/>
      <c r="Z149" s="25"/>
    </row>
    <row r="150" spans="1:26" x14ac:dyDescent="0.25">
      <c r="A150" s="13"/>
      <c r="B150" s="32" t="s">
        <v>270</v>
      </c>
      <c r="C150" s="21" t="s">
        <v>35</v>
      </c>
      <c r="D150" s="33" t="s">
        <v>240</v>
      </c>
      <c r="E150" s="40">
        <v>2036456</v>
      </c>
      <c r="F150" s="31" t="s">
        <v>35</v>
      </c>
      <c r="G150" s="21"/>
      <c r="H150" s="33" t="s">
        <v>240</v>
      </c>
      <c r="I150" s="34" t="s">
        <v>275</v>
      </c>
      <c r="J150" s="31" t="s">
        <v>244</v>
      </c>
      <c r="K150" s="21"/>
      <c r="L150" s="33" t="s">
        <v>240</v>
      </c>
      <c r="M150" s="40">
        <v>722111</v>
      </c>
      <c r="N150" s="31" t="s">
        <v>35</v>
      </c>
      <c r="O150" s="21" t="s">
        <v>35</v>
      </c>
      <c r="P150" s="31" t="s">
        <v>240</v>
      </c>
      <c r="Q150" s="35" t="s">
        <v>241</v>
      </c>
      <c r="R150" s="31"/>
      <c r="S150" s="21" t="s">
        <v>35</v>
      </c>
      <c r="T150" s="31" t="s">
        <v>240</v>
      </c>
      <c r="U150" s="35" t="s">
        <v>241</v>
      </c>
      <c r="V150" s="31" t="s">
        <v>35</v>
      </c>
      <c r="W150" s="21" t="s">
        <v>35</v>
      </c>
      <c r="X150" s="33" t="s">
        <v>240</v>
      </c>
      <c r="Y150" s="34" t="s">
        <v>318</v>
      </c>
      <c r="Z150" s="31" t="s">
        <v>35</v>
      </c>
    </row>
    <row r="151" spans="1:26" x14ac:dyDescent="0.25">
      <c r="A151" s="13"/>
      <c r="B151" s="53" t="s">
        <v>29</v>
      </c>
      <c r="C151" s="26" t="s">
        <v>35</v>
      </c>
      <c r="D151" s="25"/>
      <c r="E151" s="25"/>
      <c r="F151" s="25"/>
      <c r="G151" s="26"/>
      <c r="H151" s="25"/>
      <c r="I151" s="25"/>
      <c r="J151" s="25"/>
      <c r="K151" s="26"/>
      <c r="L151" s="25"/>
      <c r="M151" s="25"/>
      <c r="N151" s="25"/>
      <c r="O151" s="26" t="s">
        <v>35</v>
      </c>
      <c r="P151" s="25"/>
      <c r="Q151" s="25"/>
      <c r="R151" s="25"/>
      <c r="S151" s="26" t="s">
        <v>35</v>
      </c>
      <c r="T151" s="25"/>
      <c r="U151" s="25"/>
      <c r="V151" s="25"/>
      <c r="W151" s="26" t="s">
        <v>35</v>
      </c>
      <c r="X151" s="25"/>
      <c r="Y151" s="25"/>
      <c r="Z151" s="25"/>
    </row>
    <row r="152" spans="1:26" x14ac:dyDescent="0.25">
      <c r="A152" s="13"/>
      <c r="B152" s="32" t="s">
        <v>270</v>
      </c>
      <c r="C152" s="21" t="s">
        <v>35</v>
      </c>
      <c r="D152" s="33" t="s">
        <v>240</v>
      </c>
      <c r="E152" s="34" t="s">
        <v>275</v>
      </c>
      <c r="F152" s="31" t="s">
        <v>244</v>
      </c>
      <c r="G152" s="21"/>
      <c r="H152" s="33" t="s">
        <v>240</v>
      </c>
      <c r="I152" s="40">
        <v>1314345</v>
      </c>
      <c r="J152" s="31" t="s">
        <v>35</v>
      </c>
      <c r="K152" s="21"/>
      <c r="L152" s="31" t="s">
        <v>240</v>
      </c>
      <c r="M152" s="35" t="s">
        <v>241</v>
      </c>
      <c r="N152" s="31" t="s">
        <v>35</v>
      </c>
      <c r="O152" s="21" t="s">
        <v>35</v>
      </c>
      <c r="P152" s="31" t="s">
        <v>240</v>
      </c>
      <c r="Q152" s="35" t="s">
        <v>241</v>
      </c>
      <c r="R152" s="31"/>
      <c r="S152" s="21" t="s">
        <v>35</v>
      </c>
      <c r="T152" s="31" t="s">
        <v>240</v>
      </c>
      <c r="U152" s="35" t="s">
        <v>241</v>
      </c>
      <c r="V152" s="31" t="s">
        <v>35</v>
      </c>
      <c r="W152" s="21" t="s">
        <v>35</v>
      </c>
      <c r="X152" s="31" t="s">
        <v>240</v>
      </c>
      <c r="Y152" s="35" t="s">
        <v>241</v>
      </c>
      <c r="Z152" s="31" t="s">
        <v>35</v>
      </c>
    </row>
    <row r="153" spans="1:26"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8.75" x14ac:dyDescent="0.3">
      <c r="A154" s="1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25.5" x14ac:dyDescent="0.25">
      <c r="A155" s="13"/>
      <c r="B155" s="38" t="s">
        <v>245</v>
      </c>
      <c r="C155" s="39" t="s">
        <v>319</v>
      </c>
    </row>
    <row r="156" spans="1:26" ht="76.5" x14ac:dyDescent="0.25">
      <c r="A156" s="13"/>
      <c r="B156" s="38" t="s">
        <v>278</v>
      </c>
      <c r="C156" s="39" t="s">
        <v>320</v>
      </c>
    </row>
    <row r="157" spans="1:2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x14ac:dyDescent="0.25">
      <c r="A158" s="13"/>
      <c r="B158" s="59" t="s">
        <v>321</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25.5" customHeight="1" x14ac:dyDescent="0.25">
      <c r="A160" s="13"/>
      <c r="B160" s="60" t="s">
        <v>322</v>
      </c>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x14ac:dyDescent="0.25">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x14ac:dyDescent="0.25">
      <c r="A162" s="13"/>
      <c r="B162" s="59" t="s">
        <v>323</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x14ac:dyDescent="0.25">
      <c r="A164" s="13"/>
      <c r="B164" s="60" t="s">
        <v>324</v>
      </c>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x14ac:dyDescent="0.25">
      <c r="A165" s="13"/>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x14ac:dyDescent="0.25">
      <c r="A166" s="13"/>
      <c r="B166" s="59" t="s">
        <v>325</v>
      </c>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x14ac:dyDescent="0.25">
      <c r="A168" s="13"/>
      <c r="B168" s="60" t="s">
        <v>326</v>
      </c>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x14ac:dyDescent="0.25">
      <c r="A170" s="13"/>
      <c r="B170" s="59" t="s">
        <v>327</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25.5" customHeight="1" x14ac:dyDescent="0.25">
      <c r="A172" s="13"/>
      <c r="B172" s="60" t="s">
        <v>328</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sheetData>
  <mergeCells count="232">
    <mergeCell ref="B171:Z171"/>
    <mergeCell ref="B172:Z172"/>
    <mergeCell ref="B165:Z165"/>
    <mergeCell ref="B166:Z166"/>
    <mergeCell ref="B167:Z167"/>
    <mergeCell ref="B168:Z168"/>
    <mergeCell ref="B169:Z169"/>
    <mergeCell ref="B170:Z170"/>
    <mergeCell ref="B159:Z159"/>
    <mergeCell ref="B160:Z160"/>
    <mergeCell ref="B161:Z161"/>
    <mergeCell ref="B162:Z162"/>
    <mergeCell ref="B163:Z163"/>
    <mergeCell ref="B164:Z164"/>
    <mergeCell ref="B141:Z141"/>
    <mergeCell ref="B142:Z142"/>
    <mergeCell ref="B153:Z153"/>
    <mergeCell ref="B154:Z154"/>
    <mergeCell ref="B157:Z157"/>
    <mergeCell ref="B158:Z158"/>
    <mergeCell ref="B125:Z125"/>
    <mergeCell ref="B126:Z126"/>
    <mergeCell ref="B127:Z127"/>
    <mergeCell ref="B128:Z128"/>
    <mergeCell ref="B139:Z139"/>
    <mergeCell ref="B140:Z140"/>
    <mergeCell ref="B99:Z99"/>
    <mergeCell ref="B102:Z102"/>
    <mergeCell ref="B103:Z103"/>
    <mergeCell ref="B104:Z104"/>
    <mergeCell ref="B105:Z105"/>
    <mergeCell ref="B115:Z115"/>
    <mergeCell ref="B88:Z88"/>
    <mergeCell ref="B89:Z89"/>
    <mergeCell ref="B90:Z90"/>
    <mergeCell ref="B91:Z91"/>
    <mergeCell ref="B92:Z92"/>
    <mergeCell ref="B98:Z98"/>
    <mergeCell ref="B82:Z82"/>
    <mergeCell ref="B83:Z83"/>
    <mergeCell ref="B84:Z84"/>
    <mergeCell ref="B85:Z85"/>
    <mergeCell ref="B86:Z86"/>
    <mergeCell ref="B87:Z87"/>
    <mergeCell ref="B76:Z76"/>
    <mergeCell ref="B77:Z77"/>
    <mergeCell ref="B78:Z78"/>
    <mergeCell ref="B79:Z79"/>
    <mergeCell ref="B80:Z80"/>
    <mergeCell ref="B81:Z81"/>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47:Z47"/>
    <mergeCell ref="B52:Z52"/>
    <mergeCell ref="B53:Z53"/>
    <mergeCell ref="B55:Z55"/>
    <mergeCell ref="B56:Z56"/>
    <mergeCell ref="B57:Z57"/>
    <mergeCell ref="B34:Z34"/>
    <mergeCell ref="B39:Z39"/>
    <mergeCell ref="B40:Z40"/>
    <mergeCell ref="B42:Z42"/>
    <mergeCell ref="B43:Z43"/>
    <mergeCell ref="B44:Z44"/>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V147:V148"/>
    <mergeCell ref="W147:W148"/>
    <mergeCell ref="X147:Y147"/>
    <mergeCell ref="X148:Y148"/>
    <mergeCell ref="Z147:Z148"/>
    <mergeCell ref="A1:A2"/>
    <mergeCell ref="B1:Z1"/>
    <mergeCell ref="B2:Z2"/>
    <mergeCell ref="B3:Z3"/>
    <mergeCell ref="A4:A172"/>
    <mergeCell ref="C147:C148"/>
    <mergeCell ref="G147:G148"/>
    <mergeCell ref="K147:K148"/>
    <mergeCell ref="O147:O148"/>
    <mergeCell ref="P147:Q147"/>
    <mergeCell ref="P148:Q148"/>
    <mergeCell ref="N144:N148"/>
    <mergeCell ref="O144:O146"/>
    <mergeCell ref="P144:Y144"/>
    <mergeCell ref="P145:Y145"/>
    <mergeCell ref="P146:Y146"/>
    <mergeCell ref="Z144:Z146"/>
    <mergeCell ref="R147:R148"/>
    <mergeCell ref="S147:S148"/>
    <mergeCell ref="T147:U147"/>
    <mergeCell ref="T148:U148"/>
    <mergeCell ref="J144:J148"/>
    <mergeCell ref="K144:K146"/>
    <mergeCell ref="L144:M144"/>
    <mergeCell ref="L145:M145"/>
    <mergeCell ref="L146:M146"/>
    <mergeCell ref="L147:M147"/>
    <mergeCell ref="L148:M148"/>
    <mergeCell ref="D147:E147"/>
    <mergeCell ref="D148:E148"/>
    <mergeCell ref="F144:F148"/>
    <mergeCell ref="G144:G146"/>
    <mergeCell ref="H144:I144"/>
    <mergeCell ref="H145:I145"/>
    <mergeCell ref="H146:I146"/>
    <mergeCell ref="H147:I147"/>
    <mergeCell ref="H148:I148"/>
    <mergeCell ref="V133:V134"/>
    <mergeCell ref="W133:W134"/>
    <mergeCell ref="X133:Y133"/>
    <mergeCell ref="X134:Y134"/>
    <mergeCell ref="Z133:Z134"/>
    <mergeCell ref="B144:B148"/>
    <mergeCell ref="C144:C146"/>
    <mergeCell ref="D144:E144"/>
    <mergeCell ref="D145:E145"/>
    <mergeCell ref="D146:E146"/>
    <mergeCell ref="C133:C134"/>
    <mergeCell ref="G133:G134"/>
    <mergeCell ref="K133:K134"/>
    <mergeCell ref="O133:O134"/>
    <mergeCell ref="P133:Q133"/>
    <mergeCell ref="P134:Q134"/>
    <mergeCell ref="N130:N134"/>
    <mergeCell ref="O130:O132"/>
    <mergeCell ref="P130:Y130"/>
    <mergeCell ref="P131:Y131"/>
    <mergeCell ref="P132:Y132"/>
    <mergeCell ref="Z130:Z132"/>
    <mergeCell ref="R133:R134"/>
    <mergeCell ref="S133:S134"/>
    <mergeCell ref="T133:U133"/>
    <mergeCell ref="T134:U134"/>
    <mergeCell ref="J130:J134"/>
    <mergeCell ref="K130:K132"/>
    <mergeCell ref="L130:M130"/>
    <mergeCell ref="L131:M131"/>
    <mergeCell ref="L132:M132"/>
    <mergeCell ref="L133:M133"/>
    <mergeCell ref="L134:M134"/>
    <mergeCell ref="G130:G132"/>
    <mergeCell ref="H130:I130"/>
    <mergeCell ref="H131:I131"/>
    <mergeCell ref="H132:I132"/>
    <mergeCell ref="H133:I133"/>
    <mergeCell ref="H134:I134"/>
    <mergeCell ref="D122:E122"/>
    <mergeCell ref="H122:I122"/>
    <mergeCell ref="B130:B134"/>
    <mergeCell ref="C130:C132"/>
    <mergeCell ref="D130:E130"/>
    <mergeCell ref="D131:E131"/>
    <mergeCell ref="D132:E132"/>
    <mergeCell ref="D133:E133"/>
    <mergeCell ref="D134:E134"/>
    <mergeCell ref="F130:F134"/>
    <mergeCell ref="I107:I108"/>
    <mergeCell ref="J107:K107"/>
    <mergeCell ref="J108:K108"/>
    <mergeCell ref="L107:L108"/>
    <mergeCell ref="D120:I120"/>
    <mergeCell ref="D121:I121"/>
    <mergeCell ref="B116:Z116"/>
    <mergeCell ref="B117:Z117"/>
    <mergeCell ref="B118:Z118"/>
    <mergeCell ref="B107:B108"/>
    <mergeCell ref="C107:C108"/>
    <mergeCell ref="E107:E108"/>
    <mergeCell ref="F107:G107"/>
    <mergeCell ref="F108:G108"/>
    <mergeCell ref="H107:H108"/>
    <mergeCell ref="D94:I94"/>
    <mergeCell ref="L94:Q94"/>
    <mergeCell ref="D95:E95"/>
    <mergeCell ref="H95:I95"/>
    <mergeCell ref="L95:M95"/>
    <mergeCell ref="P95:Q95"/>
    <mergeCell ref="D36:E36"/>
    <mergeCell ref="H36:I36"/>
    <mergeCell ref="L36:M36"/>
    <mergeCell ref="P36:Q36"/>
    <mergeCell ref="D49:E49"/>
    <mergeCell ref="H49:I49"/>
    <mergeCell ref="L49:M49"/>
    <mergeCell ref="P49:Q49"/>
    <mergeCell ref="B45:Z45"/>
    <mergeCell ref="B46:Z4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329</v>
      </c>
      <c r="B1" s="1" t="s">
        <v>1</v>
      </c>
    </row>
    <row r="2" spans="1:2" x14ac:dyDescent="0.25">
      <c r="A2" s="7"/>
      <c r="B2" s="1" t="s">
        <v>2</v>
      </c>
    </row>
    <row r="3" spans="1:2" ht="30" x14ac:dyDescent="0.25">
      <c r="A3" s="3" t="s">
        <v>330</v>
      </c>
      <c r="B3" s="4"/>
    </row>
    <row r="4" spans="1:2" x14ac:dyDescent="0.25">
      <c r="A4" s="13" t="s">
        <v>329</v>
      </c>
      <c r="B4" s="15" t="s">
        <v>331</v>
      </c>
    </row>
    <row r="5" spans="1:2" ht="204.75" x14ac:dyDescent="0.25">
      <c r="A5" s="13"/>
      <c r="B5" s="16" t="s">
        <v>332</v>
      </c>
    </row>
    <row r="6" spans="1:2" ht="153.75" x14ac:dyDescent="0.25">
      <c r="A6" s="13"/>
      <c r="B6" s="16" t="s">
        <v>333</v>
      </c>
    </row>
    <row r="7" spans="1:2" ht="345" x14ac:dyDescent="0.25">
      <c r="A7" s="13"/>
      <c r="B7" s="16" t="s">
        <v>334</v>
      </c>
    </row>
    <row r="8" spans="1:2" ht="102.75" x14ac:dyDescent="0.25">
      <c r="A8" s="13"/>
      <c r="B8" s="16" t="s">
        <v>335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 bestFit="1" customWidth="1"/>
    <col min="2" max="2" width="36.5703125" bestFit="1" customWidth="1"/>
  </cols>
  <sheetData>
    <row r="1" spans="1:2" x14ac:dyDescent="0.25">
      <c r="A1" s="7" t="s">
        <v>336</v>
      </c>
      <c r="B1" s="1" t="s">
        <v>1</v>
      </c>
    </row>
    <row r="2" spans="1:2" x14ac:dyDescent="0.25">
      <c r="A2" s="7"/>
      <c r="B2" s="1" t="s">
        <v>2</v>
      </c>
    </row>
    <row r="3" spans="1:2" x14ac:dyDescent="0.25">
      <c r="A3" s="3" t="s">
        <v>337</v>
      </c>
      <c r="B3" s="4"/>
    </row>
    <row r="4" spans="1:2" x14ac:dyDescent="0.25">
      <c r="A4" s="13" t="s">
        <v>336</v>
      </c>
      <c r="B4" s="15" t="s">
        <v>338</v>
      </c>
    </row>
    <row r="5" spans="1:2" x14ac:dyDescent="0.25">
      <c r="A5" s="13"/>
      <c r="B5" s="64" t="s">
        <v>339</v>
      </c>
    </row>
    <row r="6" spans="1:2" ht="281.25" x14ac:dyDescent="0.25">
      <c r="A6" s="13"/>
      <c r="B6" s="16" t="s">
        <v>340</v>
      </c>
    </row>
    <row r="7" spans="1:2" ht="268.5" x14ac:dyDescent="0.25">
      <c r="A7" s="13"/>
      <c r="B7" s="16" t="s">
        <v>341</v>
      </c>
    </row>
    <row r="8" spans="1:2" ht="115.5" x14ac:dyDescent="0.25">
      <c r="A8" s="13"/>
      <c r="B8" s="16" t="s">
        <v>342</v>
      </c>
    </row>
    <row r="9" spans="1:2" x14ac:dyDescent="0.25">
      <c r="A9" s="13"/>
      <c r="B9" s="64" t="s">
        <v>343</v>
      </c>
    </row>
    <row r="10" spans="1:2" ht="243" x14ac:dyDescent="0.25">
      <c r="A10" s="13"/>
      <c r="B10" s="16" t="s">
        <v>344</v>
      </c>
    </row>
    <row r="11" spans="1:2" ht="255.75" x14ac:dyDescent="0.25">
      <c r="A11" s="13"/>
      <c r="B11" s="16" t="s">
        <v>345</v>
      </c>
    </row>
    <row r="12" spans="1:2" ht="128.25" x14ac:dyDescent="0.25">
      <c r="A12" s="13"/>
      <c r="B12" s="16" t="s">
        <v>346</v>
      </c>
    </row>
    <row r="13" spans="1:2" ht="217.5" x14ac:dyDescent="0.25">
      <c r="A13" s="13"/>
      <c r="B13" s="16" t="s">
        <v>347</v>
      </c>
    </row>
    <row r="14" spans="1:2" x14ac:dyDescent="0.25">
      <c r="A14" s="13"/>
      <c r="B14" s="48"/>
    </row>
    <row r="15" spans="1:2" ht="408.75" x14ac:dyDescent="0.25">
      <c r="A15" s="13"/>
      <c r="B15" s="16" t="s">
        <v>348</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349</v>
      </c>
      <c r="B1" s="1" t="s">
        <v>1</v>
      </c>
    </row>
    <row r="2" spans="1:2" x14ac:dyDescent="0.25">
      <c r="A2" s="7"/>
      <c r="B2" s="1" t="s">
        <v>2</v>
      </c>
    </row>
    <row r="3" spans="1:2" x14ac:dyDescent="0.25">
      <c r="A3" s="3" t="s">
        <v>350</v>
      </c>
      <c r="B3" s="4"/>
    </row>
    <row r="4" spans="1:2" ht="26.25" x14ac:dyDescent="0.25">
      <c r="A4" s="13" t="s">
        <v>349</v>
      </c>
      <c r="B4" s="15" t="s">
        <v>351</v>
      </c>
    </row>
    <row r="5" spans="1:2" ht="153.75" x14ac:dyDescent="0.25">
      <c r="A5" s="13"/>
      <c r="B5" s="16" t="s">
        <v>352</v>
      </c>
    </row>
    <row r="6" spans="1:2" ht="26.25" x14ac:dyDescent="0.25">
      <c r="A6" s="13"/>
      <c r="B6" s="16" t="s">
        <v>353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354</v>
      </c>
      <c r="B1" s="1" t="s">
        <v>1</v>
      </c>
    </row>
    <row r="2" spans="1:2" x14ac:dyDescent="0.25">
      <c r="A2" s="7"/>
      <c r="B2" s="1" t="s">
        <v>2</v>
      </c>
    </row>
    <row r="3" spans="1:2" ht="30" x14ac:dyDescent="0.25">
      <c r="A3" s="3" t="s">
        <v>355</v>
      </c>
      <c r="B3" s="4"/>
    </row>
    <row r="4" spans="1:2" x14ac:dyDescent="0.25">
      <c r="A4" s="13" t="s">
        <v>354</v>
      </c>
      <c r="B4" s="15" t="s">
        <v>356</v>
      </c>
    </row>
    <row r="5" spans="1:2" ht="179.25" x14ac:dyDescent="0.25">
      <c r="A5" s="13"/>
      <c r="B5" s="16" t="s">
        <v>357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3" t="s">
        <v>22</v>
      </c>
      <c r="B2" s="4"/>
      <c r="C2" s="4"/>
    </row>
    <row r="3" spans="1:3" ht="45" x14ac:dyDescent="0.25">
      <c r="A3" s="2" t="s">
        <v>23</v>
      </c>
      <c r="B3" s="8">
        <v>131997250</v>
      </c>
      <c r="C3" s="8">
        <v>82998633</v>
      </c>
    </row>
    <row r="4" spans="1:3" x14ac:dyDescent="0.25">
      <c r="A4" s="2" t="s">
        <v>24</v>
      </c>
      <c r="B4" s="4">
        <v>0</v>
      </c>
      <c r="C4" s="6">
        <v>2885535</v>
      </c>
    </row>
    <row r="5" spans="1:3" x14ac:dyDescent="0.25">
      <c r="A5" s="2" t="s">
        <v>25</v>
      </c>
      <c r="B5" s="6">
        <v>18916905</v>
      </c>
      <c r="C5" s="4"/>
    </row>
    <row r="6" spans="1:3" ht="45" x14ac:dyDescent="0.25">
      <c r="A6" s="2" t="s">
        <v>26</v>
      </c>
      <c r="B6" s="6">
        <v>-950077</v>
      </c>
      <c r="C6" s="6">
        <v>722111</v>
      </c>
    </row>
    <row r="7" spans="1:3" x14ac:dyDescent="0.25">
      <c r="A7" s="2" t="s">
        <v>27</v>
      </c>
      <c r="B7" s="6">
        <v>154460</v>
      </c>
      <c r="C7" s="4"/>
    </row>
    <row r="8" spans="1:3" ht="45" x14ac:dyDescent="0.25">
      <c r="A8" s="2" t="s">
        <v>28</v>
      </c>
      <c r="B8" s="6">
        <v>151068615</v>
      </c>
      <c r="C8" s="6">
        <v>86606279</v>
      </c>
    </row>
    <row r="9" spans="1:3" x14ac:dyDescent="0.25">
      <c r="A9" s="3" t="s">
        <v>29</v>
      </c>
      <c r="B9" s="4"/>
      <c r="C9" s="4"/>
    </row>
    <row r="10" spans="1:3" x14ac:dyDescent="0.25">
      <c r="A10" s="2" t="s">
        <v>30</v>
      </c>
      <c r="B10" s="6">
        <v>11999166</v>
      </c>
      <c r="C10" s="4"/>
    </row>
    <row r="11" spans="1:3" x14ac:dyDescent="0.25">
      <c r="A11" s="2" t="s">
        <v>31</v>
      </c>
      <c r="B11" s="6">
        <v>74728</v>
      </c>
      <c r="C11" s="6">
        <v>56722</v>
      </c>
    </row>
    <row r="12" spans="1:3" x14ac:dyDescent="0.25">
      <c r="A12" s="2" t="s">
        <v>32</v>
      </c>
      <c r="B12" s="6">
        <v>4997</v>
      </c>
      <c r="C12" s="6">
        <v>5212</v>
      </c>
    </row>
    <row r="13" spans="1:3" x14ac:dyDescent="0.25">
      <c r="A13" s="2" t="s">
        <v>33</v>
      </c>
      <c r="B13" s="6">
        <v>12078891</v>
      </c>
      <c r="C13" s="6">
        <v>61934</v>
      </c>
    </row>
    <row r="14" spans="1:3" ht="30" x14ac:dyDescent="0.25">
      <c r="A14" s="2" t="s">
        <v>34</v>
      </c>
      <c r="B14" s="4" t="s">
        <v>35</v>
      </c>
      <c r="C14" s="4" t="s">
        <v>35</v>
      </c>
    </row>
    <row r="15" spans="1:3" x14ac:dyDescent="0.25">
      <c r="A15" s="3" t="s">
        <v>36</v>
      </c>
      <c r="B15" s="4"/>
      <c r="C15" s="4"/>
    </row>
    <row r="16" spans="1:3" x14ac:dyDescent="0.25">
      <c r="A16" s="2" t="s">
        <v>37</v>
      </c>
      <c r="B16" s="4">
        <v>993</v>
      </c>
      <c r="C16" s="6">
        <v>1018</v>
      </c>
    </row>
    <row r="17" spans="1:3" x14ac:dyDescent="0.25">
      <c r="A17" s="2" t="s">
        <v>38</v>
      </c>
      <c r="B17" s="6">
        <v>138988731</v>
      </c>
      <c r="C17" s="6">
        <v>86543327</v>
      </c>
    </row>
    <row r="18" spans="1:3" x14ac:dyDescent="0.25">
      <c r="A18" s="2" t="s">
        <v>39</v>
      </c>
      <c r="B18" s="6">
        <v>138989724</v>
      </c>
      <c r="C18" s="6">
        <v>86544345</v>
      </c>
    </row>
    <row r="19" spans="1:3" x14ac:dyDescent="0.25">
      <c r="A19" s="2" t="s">
        <v>40</v>
      </c>
      <c r="B19" s="8">
        <v>151068615</v>
      </c>
      <c r="C19" s="8">
        <v>86606279</v>
      </c>
    </row>
    <row r="20" spans="1:3" x14ac:dyDescent="0.25">
      <c r="A20" s="2" t="s">
        <v>41</v>
      </c>
      <c r="B20" s="4">
        <v>40</v>
      </c>
      <c r="C20" s="4">
        <v>40</v>
      </c>
    </row>
    <row r="21" spans="1:3" x14ac:dyDescent="0.25">
      <c r="A21" s="2" t="s">
        <v>42</v>
      </c>
      <c r="B21" s="6">
        <v>5600000</v>
      </c>
      <c r="C21" s="6">
        <v>3400000</v>
      </c>
    </row>
    <row r="22" spans="1:3" x14ac:dyDescent="0.25">
      <c r="A22" s="3" t="s">
        <v>43</v>
      </c>
      <c r="B22" s="4"/>
      <c r="C22" s="4"/>
    </row>
    <row r="23" spans="1:3" x14ac:dyDescent="0.25">
      <c r="A23" s="2" t="s">
        <v>44</v>
      </c>
      <c r="B23" s="9">
        <v>24.82</v>
      </c>
      <c r="C23" s="9">
        <v>25.45</v>
      </c>
    </row>
    <row r="24" spans="1:3" x14ac:dyDescent="0.25">
      <c r="A24" s="2" t="s">
        <v>45</v>
      </c>
      <c r="B24" s="9">
        <v>24.82</v>
      </c>
      <c r="C24" s="9">
        <v>25.45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36.5703125" customWidth="1"/>
    <col min="4" max="4" width="4.85546875" customWidth="1"/>
    <col min="5" max="5" width="14.7109375" customWidth="1"/>
    <col min="6" max="6" width="8" customWidth="1"/>
    <col min="7" max="7" width="22.5703125" customWidth="1"/>
    <col min="8" max="8" width="4.85546875" customWidth="1"/>
    <col min="9" max="9" width="14.7109375" customWidth="1"/>
    <col min="10" max="10" width="8"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359</v>
      </c>
      <c r="B3" s="12"/>
      <c r="C3" s="12"/>
      <c r="D3" s="12"/>
      <c r="E3" s="12"/>
      <c r="F3" s="12"/>
      <c r="G3" s="12"/>
      <c r="H3" s="12"/>
      <c r="I3" s="12"/>
      <c r="J3" s="12"/>
    </row>
    <row r="4" spans="1:10" x14ac:dyDescent="0.25">
      <c r="A4" s="13" t="s">
        <v>358</v>
      </c>
      <c r="B4" s="58" t="s">
        <v>360</v>
      </c>
      <c r="C4" s="58"/>
      <c r="D4" s="58"/>
      <c r="E4" s="58"/>
      <c r="F4" s="58"/>
      <c r="G4" s="58"/>
      <c r="H4" s="58"/>
      <c r="I4" s="58"/>
      <c r="J4" s="58"/>
    </row>
    <row r="5" spans="1:10" x14ac:dyDescent="0.25">
      <c r="A5" s="13"/>
      <c r="B5" s="12"/>
      <c r="C5" s="12"/>
      <c r="D5" s="12"/>
      <c r="E5" s="12"/>
      <c r="F5" s="12"/>
      <c r="G5" s="12"/>
      <c r="H5" s="12"/>
      <c r="I5" s="12"/>
      <c r="J5" s="12"/>
    </row>
    <row r="6" spans="1:10" ht="38.25" customHeight="1" x14ac:dyDescent="0.25">
      <c r="A6" s="13"/>
      <c r="B6" s="60" t="s">
        <v>361</v>
      </c>
      <c r="C6" s="60"/>
      <c r="D6" s="60"/>
      <c r="E6" s="60"/>
      <c r="F6" s="60"/>
      <c r="G6" s="60"/>
      <c r="H6" s="60"/>
      <c r="I6" s="60"/>
      <c r="J6" s="60"/>
    </row>
    <row r="7" spans="1:10" x14ac:dyDescent="0.25">
      <c r="A7" s="13"/>
      <c r="B7" s="12"/>
      <c r="C7" s="12"/>
      <c r="D7" s="12"/>
      <c r="E7" s="12"/>
      <c r="F7" s="12"/>
      <c r="G7" s="12"/>
      <c r="H7" s="12"/>
      <c r="I7" s="12"/>
      <c r="J7" s="12"/>
    </row>
    <row r="8" spans="1:10" x14ac:dyDescent="0.25">
      <c r="A8" s="13"/>
      <c r="B8" s="61"/>
      <c r="C8" s="61"/>
      <c r="D8" s="61"/>
      <c r="E8" s="61"/>
      <c r="F8" s="61"/>
      <c r="G8" s="61"/>
      <c r="H8" s="61"/>
      <c r="I8" s="61"/>
      <c r="J8" s="61"/>
    </row>
    <row r="9" spans="1:10" x14ac:dyDescent="0.25">
      <c r="A9" s="13"/>
      <c r="B9" s="12"/>
      <c r="C9" s="12"/>
      <c r="D9" s="12"/>
      <c r="E9" s="12"/>
      <c r="F9" s="12"/>
      <c r="G9" s="12"/>
      <c r="H9" s="12"/>
      <c r="I9" s="12"/>
      <c r="J9" s="12"/>
    </row>
    <row r="10" spans="1:10" x14ac:dyDescent="0.25">
      <c r="A10" s="13"/>
      <c r="B10" s="60" t="s">
        <v>362</v>
      </c>
      <c r="C10" s="60"/>
      <c r="D10" s="60"/>
      <c r="E10" s="60"/>
      <c r="F10" s="60"/>
      <c r="G10" s="60"/>
      <c r="H10" s="60"/>
      <c r="I10" s="60"/>
      <c r="J10" s="60"/>
    </row>
    <row r="11" spans="1:10" x14ac:dyDescent="0.25">
      <c r="A11" s="13"/>
      <c r="B11" s="12"/>
      <c r="C11" s="12"/>
      <c r="D11" s="12"/>
      <c r="E11" s="12"/>
      <c r="F11" s="12"/>
      <c r="G11" s="12"/>
      <c r="H11" s="12"/>
      <c r="I11" s="12"/>
      <c r="J11" s="12"/>
    </row>
    <row r="12" spans="1:10" x14ac:dyDescent="0.25">
      <c r="A12" s="13"/>
      <c r="B12" s="62"/>
      <c r="C12" s="62"/>
      <c r="D12" s="62"/>
      <c r="E12" s="62"/>
      <c r="F12" s="62"/>
      <c r="G12" s="62"/>
      <c r="H12" s="62"/>
      <c r="I12" s="62"/>
      <c r="J12" s="62"/>
    </row>
    <row r="13" spans="1:10" x14ac:dyDescent="0.25">
      <c r="A13" s="13"/>
      <c r="B13" s="4"/>
      <c r="C13" s="4"/>
      <c r="D13" s="4"/>
      <c r="E13" s="4"/>
      <c r="F13" s="4"/>
      <c r="G13" s="4"/>
      <c r="H13" s="4"/>
      <c r="I13" s="4"/>
      <c r="J13" s="4"/>
    </row>
    <row r="14" spans="1:10" ht="15.75" thickBot="1" x14ac:dyDescent="0.3">
      <c r="A14" s="13"/>
      <c r="B14" s="21"/>
      <c r="C14" s="21" t="s">
        <v>35</v>
      </c>
      <c r="D14" s="36" t="s">
        <v>363</v>
      </c>
      <c r="E14" s="36"/>
      <c r="F14" s="36"/>
      <c r="G14" s="36"/>
      <c r="H14" s="36"/>
      <c r="I14" s="36"/>
      <c r="J14" s="21"/>
    </row>
    <row r="15" spans="1:10" x14ac:dyDescent="0.25">
      <c r="A15" s="13"/>
      <c r="B15" s="51"/>
      <c r="C15" s="51" t="s">
        <v>35</v>
      </c>
      <c r="D15" s="57" t="s">
        <v>364</v>
      </c>
      <c r="E15" s="57"/>
      <c r="F15" s="56"/>
      <c r="G15" s="56"/>
      <c r="H15" s="57" t="s">
        <v>364</v>
      </c>
      <c r="I15" s="57"/>
      <c r="J15" s="51"/>
    </row>
    <row r="16" spans="1:10" ht="15.75" thickBot="1" x14ac:dyDescent="0.3">
      <c r="A16" s="13"/>
      <c r="B16" s="51"/>
      <c r="C16" s="51"/>
      <c r="D16" s="36">
        <v>2015</v>
      </c>
      <c r="E16" s="36"/>
      <c r="F16" s="51"/>
      <c r="G16" s="51"/>
      <c r="H16" s="36">
        <v>2014</v>
      </c>
      <c r="I16" s="36"/>
      <c r="J16" s="51"/>
    </row>
    <row r="17" spans="1:10" x14ac:dyDescent="0.25">
      <c r="A17" s="13"/>
      <c r="B17" s="53" t="s">
        <v>365</v>
      </c>
      <c r="C17" s="26" t="s">
        <v>35</v>
      </c>
      <c r="D17" s="25"/>
      <c r="E17" s="25"/>
      <c r="F17" s="25"/>
      <c r="G17" s="26"/>
      <c r="H17" s="25"/>
      <c r="I17" s="25"/>
      <c r="J17" s="25"/>
    </row>
    <row r="18" spans="1:10" ht="25.5" x14ac:dyDescent="0.25">
      <c r="A18" s="13"/>
      <c r="B18" s="32" t="s">
        <v>366</v>
      </c>
      <c r="C18" s="21" t="s">
        <v>35</v>
      </c>
      <c r="D18" s="33" t="s">
        <v>240</v>
      </c>
      <c r="E18" s="34">
        <v>25.45</v>
      </c>
      <c r="F18" s="31" t="s">
        <v>35</v>
      </c>
      <c r="G18" s="21"/>
      <c r="H18" s="33" t="s">
        <v>240</v>
      </c>
      <c r="I18" s="34">
        <v>25.42</v>
      </c>
      <c r="J18" s="31" t="s">
        <v>35</v>
      </c>
    </row>
    <row r="19" spans="1:10" ht="51" x14ac:dyDescent="0.25">
      <c r="A19" s="13"/>
      <c r="B19" s="24" t="s">
        <v>367</v>
      </c>
      <c r="C19" s="26" t="s">
        <v>35</v>
      </c>
      <c r="D19" s="29"/>
      <c r="E19" s="47" t="s">
        <v>368</v>
      </c>
      <c r="F19" s="27" t="s">
        <v>244</v>
      </c>
      <c r="G19" s="26"/>
      <c r="H19" s="29"/>
      <c r="I19" s="47">
        <v>0.77</v>
      </c>
      <c r="J19" s="27" t="s">
        <v>35</v>
      </c>
    </row>
    <row r="20" spans="1:10" ht="15.75" thickBot="1" x14ac:dyDescent="0.3">
      <c r="A20" s="13"/>
      <c r="B20" s="32" t="s">
        <v>128</v>
      </c>
      <c r="C20" s="21" t="s">
        <v>35</v>
      </c>
      <c r="D20" s="33"/>
      <c r="E20" s="34" t="s">
        <v>369</v>
      </c>
      <c r="F20" s="31" t="s">
        <v>244</v>
      </c>
      <c r="G20" s="21"/>
      <c r="H20" s="33"/>
      <c r="I20" s="34" t="s">
        <v>369</v>
      </c>
      <c r="J20" s="31" t="s">
        <v>244</v>
      </c>
    </row>
    <row r="21" spans="1:10" x14ac:dyDescent="0.25">
      <c r="A21" s="13"/>
      <c r="B21" s="48"/>
      <c r="C21" s="48" t="s">
        <v>35</v>
      </c>
      <c r="D21" s="49"/>
      <c r="E21" s="49"/>
      <c r="F21" s="48"/>
      <c r="G21" s="48"/>
      <c r="H21" s="49"/>
      <c r="I21" s="49"/>
      <c r="J21" s="48"/>
    </row>
    <row r="22" spans="1:10" ht="15.75" thickBot="1" x14ac:dyDescent="0.3">
      <c r="A22" s="13"/>
      <c r="B22" s="24" t="s">
        <v>370</v>
      </c>
      <c r="C22" s="26" t="s">
        <v>35</v>
      </c>
      <c r="D22" s="29"/>
      <c r="E22" s="47" t="s">
        <v>371</v>
      </c>
      <c r="F22" s="27" t="s">
        <v>244</v>
      </c>
      <c r="G22" s="26"/>
      <c r="H22" s="29"/>
      <c r="I22" s="47">
        <v>0.72</v>
      </c>
      <c r="J22" s="27" t="s">
        <v>35</v>
      </c>
    </row>
    <row r="23" spans="1:10" x14ac:dyDescent="0.25">
      <c r="A23" s="13"/>
      <c r="B23" s="48"/>
      <c r="C23" s="48" t="s">
        <v>35</v>
      </c>
      <c r="D23" s="49"/>
      <c r="E23" s="49"/>
      <c r="F23" s="48"/>
      <c r="G23" s="48"/>
      <c r="H23" s="49"/>
      <c r="I23" s="49"/>
      <c r="J23" s="48"/>
    </row>
    <row r="24" spans="1:10" ht="15.75" thickBot="1" x14ac:dyDescent="0.3">
      <c r="A24" s="13"/>
      <c r="B24" s="32" t="s">
        <v>372</v>
      </c>
      <c r="C24" s="21" t="s">
        <v>35</v>
      </c>
      <c r="D24" s="33" t="s">
        <v>240</v>
      </c>
      <c r="E24" s="34">
        <v>24.82</v>
      </c>
      <c r="F24" s="31" t="s">
        <v>35</v>
      </c>
      <c r="G24" s="21"/>
      <c r="H24" s="33" t="s">
        <v>240</v>
      </c>
      <c r="I24" s="34">
        <v>26.14</v>
      </c>
      <c r="J24" s="31" t="s">
        <v>35</v>
      </c>
    </row>
    <row r="25" spans="1:10" ht="15.75" thickTop="1" x14ac:dyDescent="0.25">
      <c r="A25" s="13"/>
      <c r="B25" s="48"/>
      <c r="C25" s="48" t="s">
        <v>35</v>
      </c>
      <c r="D25" s="66"/>
      <c r="E25" s="66"/>
      <c r="F25" s="48"/>
      <c r="G25" s="48"/>
      <c r="H25" s="66"/>
      <c r="I25" s="66"/>
      <c r="J25" s="48"/>
    </row>
    <row r="26" spans="1:10" ht="26.25" thickBot="1" x14ac:dyDescent="0.3">
      <c r="A26" s="13"/>
      <c r="B26" s="24" t="s">
        <v>373</v>
      </c>
      <c r="C26" s="26" t="s">
        <v>35</v>
      </c>
      <c r="D26" s="29" t="s">
        <v>240</v>
      </c>
      <c r="E26" s="47">
        <v>25.51</v>
      </c>
      <c r="F26" s="27" t="s">
        <v>35</v>
      </c>
      <c r="G26" s="26"/>
      <c r="H26" s="29" t="s">
        <v>240</v>
      </c>
      <c r="I26" s="47">
        <v>25.4</v>
      </c>
      <c r="J26" s="27" t="s">
        <v>35</v>
      </c>
    </row>
    <row r="27" spans="1:10" ht="15.75" thickTop="1" x14ac:dyDescent="0.25">
      <c r="A27" s="13"/>
      <c r="B27" s="48"/>
      <c r="C27" s="48" t="s">
        <v>35</v>
      </c>
      <c r="D27" s="66"/>
      <c r="E27" s="66"/>
      <c r="F27" s="48"/>
      <c r="G27" s="48"/>
      <c r="H27" s="66"/>
      <c r="I27" s="66"/>
      <c r="J27" s="48"/>
    </row>
    <row r="28" spans="1:10" ht="15.75" thickBot="1" x14ac:dyDescent="0.3">
      <c r="A28" s="13"/>
      <c r="B28" s="32" t="s">
        <v>374</v>
      </c>
      <c r="C28" s="21" t="s">
        <v>35</v>
      </c>
      <c r="D28" s="33" t="s">
        <v>240</v>
      </c>
      <c r="E28" s="34">
        <v>24.81</v>
      </c>
      <c r="F28" s="31" t="s">
        <v>35</v>
      </c>
      <c r="G28" s="21"/>
      <c r="H28" s="33" t="s">
        <v>240</v>
      </c>
      <c r="I28" s="34">
        <v>26.16</v>
      </c>
      <c r="J28" s="31" t="s">
        <v>35</v>
      </c>
    </row>
    <row r="29" spans="1:10" ht="15.75" thickTop="1" x14ac:dyDescent="0.25">
      <c r="A29" s="13"/>
      <c r="B29" s="48"/>
      <c r="C29" s="48" t="s">
        <v>35</v>
      </c>
      <c r="D29" s="66"/>
      <c r="E29" s="66"/>
      <c r="F29" s="48"/>
      <c r="G29" s="48"/>
      <c r="H29" s="66"/>
      <c r="I29" s="66"/>
      <c r="J29" s="48"/>
    </row>
    <row r="30" spans="1:10" x14ac:dyDescent="0.25">
      <c r="A30" s="13"/>
      <c r="B30" s="48"/>
      <c r="C30" s="68"/>
      <c r="D30" s="68"/>
      <c r="E30" s="68"/>
      <c r="F30" s="68"/>
      <c r="G30" s="68"/>
      <c r="H30" s="68"/>
      <c r="I30" s="68"/>
      <c r="J30" s="68"/>
    </row>
    <row r="31" spans="1:10" x14ac:dyDescent="0.25">
      <c r="A31" s="13"/>
      <c r="B31" s="53" t="s">
        <v>375</v>
      </c>
      <c r="C31" s="26" t="s">
        <v>35</v>
      </c>
      <c r="D31" s="25"/>
      <c r="E31" s="69"/>
      <c r="F31" s="69"/>
      <c r="G31" s="69"/>
      <c r="H31" s="69"/>
      <c r="I31" s="69"/>
      <c r="J31" s="25"/>
    </row>
    <row r="32" spans="1:10" ht="15.75" thickBot="1" x14ac:dyDescent="0.3">
      <c r="A32" s="13"/>
      <c r="B32" s="32" t="s">
        <v>128</v>
      </c>
      <c r="C32" s="21" t="s">
        <v>35</v>
      </c>
      <c r="D32" s="33"/>
      <c r="E32" s="34" t="s">
        <v>376</v>
      </c>
      <c r="F32" s="31" t="s">
        <v>377</v>
      </c>
      <c r="G32" s="21"/>
      <c r="H32" s="33"/>
      <c r="I32" s="34" t="s">
        <v>378</v>
      </c>
      <c r="J32" s="31" t="s">
        <v>377</v>
      </c>
    </row>
    <row r="33" spans="1:10" ht="15.75" thickTop="1" x14ac:dyDescent="0.25">
      <c r="A33" s="13"/>
      <c r="B33" s="48"/>
      <c r="C33" s="48" t="s">
        <v>35</v>
      </c>
      <c r="D33" s="66"/>
      <c r="E33" s="66"/>
      <c r="F33" s="48"/>
      <c r="G33" s="48"/>
      <c r="H33" s="66"/>
      <c r="I33" s="66"/>
      <c r="J33" s="48"/>
    </row>
    <row r="34" spans="1:10" ht="15.75" thickBot="1" x14ac:dyDescent="0.3">
      <c r="A34" s="13"/>
      <c r="B34" s="24" t="s">
        <v>127</v>
      </c>
      <c r="C34" s="26" t="s">
        <v>35</v>
      </c>
      <c r="D34" s="29"/>
      <c r="E34" s="47">
        <v>0.82</v>
      </c>
      <c r="F34" s="27" t="s">
        <v>379</v>
      </c>
      <c r="G34" s="26"/>
      <c r="H34" s="29"/>
      <c r="I34" s="47">
        <v>0.81</v>
      </c>
      <c r="J34" s="27" t="s">
        <v>379</v>
      </c>
    </row>
    <row r="35" spans="1:10" ht="15.75" thickTop="1" x14ac:dyDescent="0.25">
      <c r="A35" s="13"/>
      <c r="B35" s="48"/>
      <c r="C35" s="48" t="s">
        <v>35</v>
      </c>
      <c r="D35" s="66"/>
      <c r="E35" s="66"/>
      <c r="F35" s="48"/>
      <c r="G35" s="48"/>
      <c r="H35" s="66"/>
      <c r="I35" s="66"/>
      <c r="J35" s="48"/>
    </row>
    <row r="36" spans="1:10" ht="15.75" thickBot="1" x14ac:dyDescent="0.3">
      <c r="A36" s="13"/>
      <c r="B36" s="67" t="s">
        <v>380</v>
      </c>
      <c r="C36" s="21" t="s">
        <v>35</v>
      </c>
      <c r="D36" s="33"/>
      <c r="E36" s="34" t="s">
        <v>381</v>
      </c>
      <c r="F36" s="31" t="s">
        <v>377</v>
      </c>
      <c r="G36" s="21"/>
      <c r="H36" s="33"/>
      <c r="I36" s="34">
        <v>2.83</v>
      </c>
      <c r="J36" s="31" t="s">
        <v>379</v>
      </c>
    </row>
    <row r="37" spans="1:10" ht="15.75" thickTop="1" x14ac:dyDescent="0.25">
      <c r="A37" s="13"/>
      <c r="B37" s="48"/>
      <c r="C37" s="48" t="s">
        <v>35</v>
      </c>
      <c r="D37" s="66"/>
      <c r="E37" s="66"/>
      <c r="F37" s="48"/>
      <c r="G37" s="48"/>
      <c r="H37" s="66"/>
      <c r="I37" s="66"/>
      <c r="J37" s="48"/>
    </row>
    <row r="38" spans="1:10" ht="15.75" thickBot="1" x14ac:dyDescent="0.3">
      <c r="A38" s="13"/>
      <c r="B38" s="53" t="s">
        <v>382</v>
      </c>
      <c r="C38" s="26" t="s">
        <v>35</v>
      </c>
      <c r="D38" s="29"/>
      <c r="E38" s="47" t="s">
        <v>383</v>
      </c>
      <c r="F38" s="27" t="s">
        <v>377</v>
      </c>
      <c r="G38" s="26"/>
      <c r="H38" s="29"/>
      <c r="I38" s="47">
        <v>2.99</v>
      </c>
      <c r="J38" s="27" t="s">
        <v>379</v>
      </c>
    </row>
    <row r="39" spans="1:10" ht="15.75" thickTop="1" x14ac:dyDescent="0.25">
      <c r="A39" s="13"/>
      <c r="B39" s="48"/>
      <c r="C39" s="48" t="s">
        <v>35</v>
      </c>
      <c r="D39" s="66"/>
      <c r="E39" s="66"/>
      <c r="F39" s="48"/>
      <c r="G39" s="48"/>
      <c r="H39" s="66"/>
      <c r="I39" s="66"/>
      <c r="J39" s="48"/>
    </row>
    <row r="40" spans="1:10" x14ac:dyDescent="0.25">
      <c r="A40" s="13"/>
      <c r="B40" s="12"/>
      <c r="C40" s="12"/>
      <c r="D40" s="12"/>
      <c r="E40" s="12"/>
      <c r="F40" s="12"/>
      <c r="G40" s="12"/>
      <c r="H40" s="12"/>
      <c r="I40" s="12"/>
      <c r="J40" s="12"/>
    </row>
    <row r="41" spans="1:10" ht="18.75" x14ac:dyDescent="0.3">
      <c r="A41" s="13"/>
      <c r="B41" s="63"/>
      <c r="C41" s="63"/>
      <c r="D41" s="63"/>
      <c r="E41" s="63"/>
      <c r="F41" s="63"/>
      <c r="G41" s="63"/>
      <c r="H41" s="63"/>
      <c r="I41" s="63"/>
      <c r="J41" s="63"/>
    </row>
    <row r="42" spans="1:10" x14ac:dyDescent="0.25">
      <c r="A42" s="13"/>
      <c r="B42" s="39" t="s">
        <v>384</v>
      </c>
      <c r="C42" s="39" t="s">
        <v>385</v>
      </c>
    </row>
    <row r="43" spans="1:10" x14ac:dyDescent="0.25">
      <c r="A43" s="13"/>
      <c r="B43" s="39" t="s">
        <v>386</v>
      </c>
      <c r="C43" s="39" t="s">
        <v>387</v>
      </c>
    </row>
  </sheetData>
  <mergeCells count="28">
    <mergeCell ref="B12:J12"/>
    <mergeCell ref="B40:J40"/>
    <mergeCell ref="B41:J41"/>
    <mergeCell ref="B6:J6"/>
    <mergeCell ref="B7:J7"/>
    <mergeCell ref="B8:J8"/>
    <mergeCell ref="B9:J9"/>
    <mergeCell ref="B10:J10"/>
    <mergeCell ref="B11:J11"/>
    <mergeCell ref="J15:J16"/>
    <mergeCell ref="C30:J30"/>
    <mergeCell ref="E31:I31"/>
    <mergeCell ref="A1:A2"/>
    <mergeCell ref="B1:J1"/>
    <mergeCell ref="B2:J2"/>
    <mergeCell ref="B3:J3"/>
    <mergeCell ref="A4:A43"/>
    <mergeCell ref="B4:J4"/>
    <mergeCell ref="B5:J5"/>
    <mergeCell ref="D14:I14"/>
    <mergeCell ref="B15:B16"/>
    <mergeCell ref="C15:C16"/>
    <mergeCell ref="D15:E15"/>
    <mergeCell ref="D16:E16"/>
    <mergeCell ref="F15:F16"/>
    <mergeCell ref="G15:G16"/>
    <mergeCell ref="H15:I15"/>
    <mergeCell ref="H16:I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388</v>
      </c>
      <c r="B1" s="1" t="s">
        <v>1</v>
      </c>
    </row>
    <row r="2" spans="1:2" x14ac:dyDescent="0.25">
      <c r="A2" s="7"/>
      <c r="B2" s="1" t="s">
        <v>2</v>
      </c>
    </row>
    <row r="3" spans="1:2" x14ac:dyDescent="0.25">
      <c r="A3" s="3" t="s">
        <v>389</v>
      </c>
      <c r="B3" s="4"/>
    </row>
    <row r="4" spans="1:2" x14ac:dyDescent="0.25">
      <c r="A4" s="13" t="s">
        <v>388</v>
      </c>
      <c r="B4" s="15" t="s">
        <v>390</v>
      </c>
    </row>
    <row r="5" spans="1:2" ht="90" x14ac:dyDescent="0.25">
      <c r="A5" s="13"/>
      <c r="B5" s="16" t="s">
        <v>391</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9" customWidth="1"/>
    <col min="7" max="7" width="33.85546875" customWidth="1"/>
    <col min="8" max="8" width="6.85546875" customWidth="1"/>
    <col min="9" max="9" width="36.5703125" customWidth="1"/>
    <col min="10" max="10" width="11.85546875" customWidth="1"/>
    <col min="11" max="11" width="31.7109375" customWidth="1"/>
    <col min="12" max="12" width="6.85546875" customWidth="1"/>
    <col min="13" max="13" width="31.7109375" customWidth="1"/>
    <col min="14" max="14" width="9" customWidth="1"/>
    <col min="15" max="15" width="5" customWidth="1"/>
    <col min="16" max="16" width="6.85546875" customWidth="1"/>
    <col min="17" max="17" width="36.5703125" customWidth="1"/>
    <col min="18" max="18" width="11.85546875" customWidth="1"/>
    <col min="19" max="19" width="5" customWidth="1"/>
    <col min="20" max="20" width="6.85546875" customWidth="1"/>
    <col min="21" max="21" width="12.7109375" customWidth="1"/>
    <col min="22" max="22" width="6" customWidth="1"/>
    <col min="23" max="23" width="5" customWidth="1"/>
    <col min="24" max="24" width="6.85546875" customWidth="1"/>
    <col min="25" max="25" width="28.140625" customWidth="1"/>
    <col min="26" max="26" width="6" customWidth="1"/>
  </cols>
  <sheetData>
    <row r="1" spans="1:26" ht="15" customHeight="1" x14ac:dyDescent="0.25">
      <c r="A1" s="7" t="s">
        <v>392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393</v>
      </c>
      <c r="B4" s="70" t="s">
        <v>224</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13"/>
      <c r="B5" s="71" t="s">
        <v>394</v>
      </c>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13"/>
      <c r="B6" s="71" t="s">
        <v>395</v>
      </c>
      <c r="C6" s="71"/>
      <c r="D6" s="71"/>
      <c r="E6" s="71"/>
      <c r="F6" s="71"/>
      <c r="G6" s="71"/>
      <c r="H6" s="71"/>
      <c r="I6" s="71"/>
      <c r="J6" s="71"/>
      <c r="K6" s="71"/>
      <c r="L6" s="71"/>
      <c r="M6" s="71"/>
      <c r="N6" s="71"/>
      <c r="O6" s="71"/>
      <c r="P6" s="71"/>
      <c r="Q6" s="71"/>
      <c r="R6" s="71"/>
      <c r="S6" s="71"/>
      <c r="T6" s="71"/>
      <c r="U6" s="71"/>
      <c r="V6" s="71"/>
      <c r="W6" s="71"/>
      <c r="X6" s="71"/>
      <c r="Y6" s="71"/>
      <c r="Z6" s="71"/>
    </row>
    <row r="7" spans="1:26" x14ac:dyDescent="0.25">
      <c r="A7" s="13" t="s">
        <v>396</v>
      </c>
      <c r="B7" s="70" t="s">
        <v>227</v>
      </c>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13"/>
      <c r="B8" s="71" t="s">
        <v>228</v>
      </c>
      <c r="C8" s="71"/>
      <c r="D8" s="71"/>
      <c r="E8" s="71"/>
      <c r="F8" s="71"/>
      <c r="G8" s="71"/>
      <c r="H8" s="71"/>
      <c r="I8" s="71"/>
      <c r="J8" s="71"/>
      <c r="K8" s="71"/>
      <c r="L8" s="71"/>
      <c r="M8" s="71"/>
      <c r="N8" s="71"/>
      <c r="O8" s="71"/>
      <c r="P8" s="71"/>
      <c r="Q8" s="71"/>
      <c r="R8" s="71"/>
      <c r="S8" s="71"/>
      <c r="T8" s="71"/>
      <c r="U8" s="71"/>
      <c r="V8" s="71"/>
      <c r="W8" s="71"/>
      <c r="X8" s="71"/>
      <c r="Y8" s="71"/>
      <c r="Z8" s="71"/>
    </row>
    <row r="9" spans="1:26" x14ac:dyDescent="0.25">
      <c r="A9" s="13" t="s">
        <v>397</v>
      </c>
      <c r="B9" s="59" t="s">
        <v>229</v>
      </c>
      <c r="C9" s="59"/>
      <c r="D9" s="59"/>
      <c r="E9" s="59"/>
      <c r="F9" s="59"/>
      <c r="G9" s="59"/>
      <c r="H9" s="59"/>
      <c r="I9" s="59"/>
      <c r="J9" s="59"/>
      <c r="K9" s="59"/>
      <c r="L9" s="59"/>
      <c r="M9" s="59"/>
      <c r="N9" s="59"/>
      <c r="O9" s="59"/>
      <c r="P9" s="59"/>
      <c r="Q9" s="59"/>
      <c r="R9" s="59"/>
      <c r="S9" s="59"/>
      <c r="T9" s="59"/>
      <c r="U9" s="59"/>
      <c r="V9" s="59"/>
      <c r="W9" s="59"/>
      <c r="X9" s="59"/>
      <c r="Y9" s="59"/>
      <c r="Z9" s="59"/>
    </row>
    <row r="10" spans="1:26"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3"/>
      <c r="B11" s="60" t="s">
        <v>230</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13"/>
      <c r="B13" s="60" t="s">
        <v>231</v>
      </c>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60" t="s">
        <v>232</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60" t="s">
        <v>233</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60" t="s">
        <v>234</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3"/>
      <c r="B21" s="60" t="s">
        <v>235</v>
      </c>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3"/>
      <c r="B23" s="60" t="s">
        <v>236</v>
      </c>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3"/>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x14ac:dyDescent="0.25">
      <c r="A26" s="13"/>
      <c r="B26" s="4"/>
      <c r="C26" s="4"/>
      <c r="D26" s="4"/>
      <c r="E26" s="4"/>
      <c r="F26" s="4"/>
      <c r="G26" s="4"/>
      <c r="H26" s="4"/>
      <c r="I26" s="4"/>
      <c r="J26" s="4"/>
      <c r="K26" s="4"/>
      <c r="L26" s="4"/>
      <c r="M26" s="4"/>
      <c r="N26" s="4"/>
      <c r="O26" s="4"/>
      <c r="P26" s="4"/>
      <c r="Q26" s="4"/>
      <c r="R26" s="4"/>
    </row>
    <row r="27" spans="1:26" ht="15.75" thickBot="1" x14ac:dyDescent="0.3">
      <c r="A27" s="13"/>
      <c r="B27" s="21"/>
      <c r="C27" s="21" t="s">
        <v>35</v>
      </c>
      <c r="D27" s="36" t="s">
        <v>237</v>
      </c>
      <c r="E27" s="36"/>
      <c r="F27" s="21"/>
      <c r="G27" s="21"/>
      <c r="H27" s="36" t="s">
        <v>238</v>
      </c>
      <c r="I27" s="36"/>
      <c r="J27" s="21"/>
      <c r="K27" s="21" t="s">
        <v>35</v>
      </c>
      <c r="L27" s="36" t="s">
        <v>239</v>
      </c>
      <c r="M27" s="36"/>
      <c r="N27" s="21"/>
      <c r="O27" s="21" t="s">
        <v>35</v>
      </c>
      <c r="P27" s="36" t="s">
        <v>138</v>
      </c>
      <c r="Q27" s="36"/>
      <c r="R27" s="21"/>
    </row>
    <row r="28" spans="1:26" x14ac:dyDescent="0.25">
      <c r="A28" s="13"/>
      <c r="B28" s="24" t="s">
        <v>130</v>
      </c>
      <c r="C28" s="26" t="s">
        <v>35</v>
      </c>
      <c r="D28" s="27" t="s">
        <v>240</v>
      </c>
      <c r="E28" s="28" t="s">
        <v>241</v>
      </c>
      <c r="F28" s="27" t="s">
        <v>35</v>
      </c>
      <c r="G28" s="26"/>
      <c r="H28" s="29" t="s">
        <v>240</v>
      </c>
      <c r="I28" s="30">
        <v>131997250</v>
      </c>
      <c r="J28" s="27" t="s">
        <v>35</v>
      </c>
      <c r="K28" s="26" t="s">
        <v>35</v>
      </c>
      <c r="L28" s="27" t="s">
        <v>240</v>
      </c>
      <c r="M28" s="28" t="s">
        <v>241</v>
      </c>
      <c r="N28" s="27" t="s">
        <v>35</v>
      </c>
      <c r="O28" s="26" t="s">
        <v>35</v>
      </c>
      <c r="P28" s="29" t="s">
        <v>240</v>
      </c>
      <c r="Q28" s="30">
        <v>131997250</v>
      </c>
      <c r="R28" s="27" t="s">
        <v>35</v>
      </c>
    </row>
    <row r="29" spans="1:26" x14ac:dyDescent="0.25">
      <c r="A29" s="13"/>
      <c r="B29" s="32" t="s">
        <v>242</v>
      </c>
      <c r="C29" s="21" t="s">
        <v>35</v>
      </c>
      <c r="D29" s="33" t="s">
        <v>240</v>
      </c>
      <c r="E29" s="34" t="s">
        <v>243</v>
      </c>
      <c r="F29" s="31" t="s">
        <v>244</v>
      </c>
      <c r="G29" s="21"/>
      <c r="H29" s="31" t="s">
        <v>240</v>
      </c>
      <c r="I29" s="35" t="s">
        <v>241</v>
      </c>
      <c r="J29" s="31" t="s">
        <v>35</v>
      </c>
      <c r="K29" s="21" t="s">
        <v>35</v>
      </c>
      <c r="L29" s="31" t="s">
        <v>240</v>
      </c>
      <c r="M29" s="35" t="s">
        <v>241</v>
      </c>
      <c r="N29" s="31" t="s">
        <v>35</v>
      </c>
      <c r="O29" s="21" t="s">
        <v>35</v>
      </c>
      <c r="P29" s="33" t="s">
        <v>240</v>
      </c>
      <c r="Q29" s="34" t="s">
        <v>243</v>
      </c>
      <c r="R29" s="31" t="s">
        <v>244</v>
      </c>
    </row>
    <row r="30" spans="1:26"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8.75" x14ac:dyDescent="0.3">
      <c r="A31" s="1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x14ac:dyDescent="0.25">
      <c r="A32" s="13"/>
      <c r="B32" s="38" t="s">
        <v>245</v>
      </c>
      <c r="C32" s="39" t="s">
        <v>246</v>
      </c>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60" t="s">
        <v>247</v>
      </c>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60" t="s">
        <v>248</v>
      </c>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x14ac:dyDescent="0.25">
      <c r="A39" s="13"/>
      <c r="B39" s="4"/>
      <c r="C39" s="4"/>
      <c r="D39" s="4"/>
      <c r="E39" s="4"/>
      <c r="F39" s="4"/>
      <c r="G39" s="4"/>
      <c r="H39" s="4"/>
      <c r="I39" s="4"/>
      <c r="J39" s="4"/>
      <c r="K39" s="4"/>
      <c r="L39" s="4"/>
      <c r="M39" s="4"/>
      <c r="N39" s="4"/>
      <c r="O39" s="4"/>
      <c r="P39" s="4"/>
      <c r="Q39" s="4"/>
      <c r="R39" s="4"/>
    </row>
    <row r="40" spans="1:26" ht="15.75" thickBot="1" x14ac:dyDescent="0.3">
      <c r="A40" s="13"/>
      <c r="B40" s="21"/>
      <c r="C40" s="21" t="s">
        <v>35</v>
      </c>
      <c r="D40" s="36" t="s">
        <v>237</v>
      </c>
      <c r="E40" s="36"/>
      <c r="F40" s="21"/>
      <c r="G40" s="21" t="s">
        <v>35</v>
      </c>
      <c r="H40" s="36" t="s">
        <v>249</v>
      </c>
      <c r="I40" s="36"/>
      <c r="J40" s="21"/>
      <c r="K40" s="21" t="s">
        <v>35</v>
      </c>
      <c r="L40" s="36" t="s">
        <v>239</v>
      </c>
      <c r="M40" s="36"/>
      <c r="N40" s="21"/>
      <c r="O40" s="21" t="s">
        <v>35</v>
      </c>
      <c r="P40" s="36" t="s">
        <v>138</v>
      </c>
      <c r="Q40" s="36"/>
      <c r="R40" s="21"/>
    </row>
    <row r="41" spans="1:26" x14ac:dyDescent="0.25">
      <c r="A41" s="13"/>
      <c r="B41" s="24" t="s">
        <v>130</v>
      </c>
      <c r="C41" s="26" t="s">
        <v>35</v>
      </c>
      <c r="D41" s="29" t="s">
        <v>240</v>
      </c>
      <c r="E41" s="30">
        <v>82998633</v>
      </c>
      <c r="F41" s="27" t="s">
        <v>35</v>
      </c>
      <c r="G41" s="26" t="s">
        <v>35</v>
      </c>
      <c r="H41" s="27"/>
      <c r="I41" s="28" t="s">
        <v>241</v>
      </c>
      <c r="J41" s="27" t="s">
        <v>35</v>
      </c>
      <c r="K41" s="26" t="s">
        <v>35</v>
      </c>
      <c r="L41" s="27"/>
      <c r="M41" s="28" t="s">
        <v>241</v>
      </c>
      <c r="N41" s="27" t="s">
        <v>35</v>
      </c>
      <c r="O41" s="26" t="s">
        <v>35</v>
      </c>
      <c r="P41" s="29" t="s">
        <v>240</v>
      </c>
      <c r="Q41" s="30">
        <v>82998633</v>
      </c>
      <c r="R41" s="27" t="s">
        <v>35</v>
      </c>
    </row>
    <row r="42" spans="1:26" x14ac:dyDescent="0.25">
      <c r="A42" s="13"/>
      <c r="B42" s="32" t="s">
        <v>242</v>
      </c>
      <c r="C42" s="21" t="s">
        <v>35</v>
      </c>
      <c r="D42" s="33" t="s">
        <v>240</v>
      </c>
      <c r="E42" s="40">
        <v>722111</v>
      </c>
      <c r="F42" s="31" t="s">
        <v>35</v>
      </c>
      <c r="G42" s="21" t="s">
        <v>35</v>
      </c>
      <c r="H42" s="31"/>
      <c r="I42" s="35" t="s">
        <v>241</v>
      </c>
      <c r="J42" s="31" t="s">
        <v>35</v>
      </c>
      <c r="K42" s="21" t="s">
        <v>35</v>
      </c>
      <c r="L42" s="31"/>
      <c r="M42" s="35" t="s">
        <v>241</v>
      </c>
      <c r="N42" s="31" t="s">
        <v>35</v>
      </c>
      <c r="O42" s="21" t="s">
        <v>35</v>
      </c>
      <c r="P42" s="33" t="s">
        <v>240</v>
      </c>
      <c r="Q42" s="40">
        <v>722111</v>
      </c>
      <c r="R42" s="31" t="s">
        <v>35</v>
      </c>
    </row>
    <row r="43" spans="1:2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8.75" x14ac:dyDescent="0.3">
      <c r="A44" s="1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x14ac:dyDescent="0.25">
      <c r="A45" s="13"/>
      <c r="B45" s="38" t="s">
        <v>245</v>
      </c>
      <c r="C45" s="39" t="s">
        <v>246</v>
      </c>
    </row>
    <row r="46" spans="1:26" x14ac:dyDescent="0.25">
      <c r="A46" s="13" t="s">
        <v>398</v>
      </c>
      <c r="B46" s="70" t="s">
        <v>250</v>
      </c>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ht="25.5" customHeight="1" x14ac:dyDescent="0.25">
      <c r="A47" s="13"/>
      <c r="B47" s="71" t="s">
        <v>251</v>
      </c>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x14ac:dyDescent="0.25">
      <c r="A48" s="13" t="s">
        <v>399</v>
      </c>
      <c r="B48" s="70" t="s">
        <v>252</v>
      </c>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25">
      <c r="A49" s="13"/>
      <c r="B49" s="71" t="s">
        <v>253</v>
      </c>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x14ac:dyDescent="0.25">
      <c r="A50" s="13" t="s">
        <v>130</v>
      </c>
      <c r="B50" s="70" t="s">
        <v>254</v>
      </c>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ht="25.5" customHeight="1" x14ac:dyDescent="0.25">
      <c r="A51" s="13"/>
      <c r="B51" s="71" t="s">
        <v>255</v>
      </c>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x14ac:dyDescent="0.25">
      <c r="A52" s="13" t="s">
        <v>400</v>
      </c>
      <c r="B52" s="70" t="s">
        <v>256</v>
      </c>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25.5" customHeight="1" x14ac:dyDescent="0.25">
      <c r="A53" s="13"/>
      <c r="B53" s="71" t="s">
        <v>257</v>
      </c>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 customHeight="1" x14ac:dyDescent="0.25">
      <c r="A54" s="13" t="s">
        <v>401</v>
      </c>
      <c r="B54" s="70" t="s">
        <v>258</v>
      </c>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25">
      <c r="A55" s="13"/>
      <c r="B55" s="71" t="s">
        <v>259</v>
      </c>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x14ac:dyDescent="0.25">
      <c r="A56" s="13" t="s">
        <v>402</v>
      </c>
      <c r="B56" s="70" t="s">
        <v>260</v>
      </c>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25">
      <c r="A57" s="13"/>
      <c r="B57" s="71" t="s">
        <v>261</v>
      </c>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25.5" customHeight="1" x14ac:dyDescent="0.25">
      <c r="A58" s="13"/>
      <c r="B58" s="71" t="s">
        <v>262</v>
      </c>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x14ac:dyDescent="0.25">
      <c r="A59" s="13" t="s">
        <v>403</v>
      </c>
      <c r="B59" s="59" t="s">
        <v>263</v>
      </c>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25.5" customHeight="1" x14ac:dyDescent="0.25">
      <c r="A61" s="13"/>
      <c r="B61" s="60" t="s">
        <v>264</v>
      </c>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5">
      <c r="A63" s="13"/>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3"/>
      <c r="B65" s="60" t="s">
        <v>265</v>
      </c>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3"/>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x14ac:dyDescent="0.25">
      <c r="A68" s="13"/>
      <c r="B68" s="4"/>
      <c r="C68" s="4"/>
      <c r="D68" s="4"/>
      <c r="E68" s="4"/>
      <c r="F68" s="4"/>
      <c r="G68" s="4"/>
      <c r="H68" s="4"/>
      <c r="I68" s="4"/>
      <c r="J68" s="4"/>
      <c r="K68" s="4"/>
      <c r="L68" s="4"/>
      <c r="M68" s="4"/>
      <c r="N68" s="4"/>
      <c r="O68" s="4"/>
      <c r="P68" s="4"/>
      <c r="Q68" s="4"/>
      <c r="R68" s="4"/>
    </row>
    <row r="69" spans="1:26" ht="15.75" thickBot="1" x14ac:dyDescent="0.3">
      <c r="A69" s="13"/>
      <c r="B69" s="21"/>
      <c r="C69" s="21" t="s">
        <v>35</v>
      </c>
      <c r="D69" s="36" t="s">
        <v>266</v>
      </c>
      <c r="E69" s="36"/>
      <c r="F69" s="36"/>
      <c r="G69" s="36"/>
      <c r="H69" s="36"/>
      <c r="I69" s="36"/>
      <c r="J69" s="21"/>
      <c r="K69" s="21"/>
      <c r="L69" s="36" t="s">
        <v>267</v>
      </c>
      <c r="M69" s="36"/>
      <c r="N69" s="36"/>
      <c r="O69" s="36"/>
      <c r="P69" s="36"/>
      <c r="Q69" s="36"/>
      <c r="R69" s="21"/>
    </row>
    <row r="70" spans="1:26" ht="15.75" thickBot="1" x14ac:dyDescent="0.3">
      <c r="A70" s="13"/>
      <c r="B70" s="41" t="s">
        <v>268</v>
      </c>
      <c r="C70" s="21" t="s">
        <v>35</v>
      </c>
      <c r="D70" s="43" t="s">
        <v>22</v>
      </c>
      <c r="E70" s="43"/>
      <c r="F70" s="21"/>
      <c r="G70" s="21"/>
      <c r="H70" s="43" t="s">
        <v>29</v>
      </c>
      <c r="I70" s="43"/>
      <c r="J70" s="21"/>
      <c r="K70" s="21"/>
      <c r="L70" s="43" t="s">
        <v>22</v>
      </c>
      <c r="M70" s="43"/>
      <c r="N70" s="21"/>
      <c r="O70" s="21"/>
      <c r="P70" s="43" t="s">
        <v>29</v>
      </c>
      <c r="Q70" s="43"/>
      <c r="R70" s="21"/>
    </row>
    <row r="71" spans="1:26" x14ac:dyDescent="0.25">
      <c r="A71" s="13"/>
      <c r="B71" s="24" t="s">
        <v>269</v>
      </c>
      <c r="C71" s="26" t="s">
        <v>35</v>
      </c>
      <c r="D71" s="25"/>
      <c r="E71" s="25"/>
      <c r="F71" s="25"/>
      <c r="G71" s="26"/>
      <c r="H71" s="25"/>
      <c r="I71" s="25"/>
      <c r="J71" s="25"/>
      <c r="K71" s="26"/>
      <c r="L71" s="25"/>
      <c r="M71" s="25"/>
      <c r="N71" s="25"/>
      <c r="O71" s="26"/>
      <c r="P71" s="25"/>
      <c r="Q71" s="25"/>
      <c r="R71" s="25"/>
    </row>
    <row r="72" spans="1:26" x14ac:dyDescent="0.25">
      <c r="A72" s="13"/>
      <c r="B72" s="42" t="s">
        <v>270</v>
      </c>
      <c r="C72" s="21" t="s">
        <v>35</v>
      </c>
      <c r="D72" s="33" t="s">
        <v>240</v>
      </c>
      <c r="E72" s="40">
        <v>1789475</v>
      </c>
      <c r="F72" s="37" t="s">
        <v>271</v>
      </c>
      <c r="G72" s="21"/>
      <c r="H72" s="33" t="s">
        <v>240</v>
      </c>
      <c r="I72" s="34" t="s">
        <v>272</v>
      </c>
      <c r="J72" s="31" t="s">
        <v>273</v>
      </c>
      <c r="K72" s="21"/>
      <c r="L72" s="33" t="s">
        <v>240</v>
      </c>
      <c r="M72" s="40">
        <v>2036456</v>
      </c>
      <c r="N72" s="37" t="s">
        <v>274</v>
      </c>
      <c r="O72" s="21"/>
      <c r="P72" s="33" t="s">
        <v>240</v>
      </c>
      <c r="Q72" s="34" t="s">
        <v>275</v>
      </c>
      <c r="R72" s="31" t="s">
        <v>276</v>
      </c>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8.75" x14ac:dyDescent="0.3">
      <c r="A74" s="1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76.5" x14ac:dyDescent="0.25">
      <c r="A75" s="13"/>
      <c r="B75" s="38" t="s">
        <v>245</v>
      </c>
      <c r="C75" s="39" t="s">
        <v>277</v>
      </c>
    </row>
    <row r="76" spans="1:26" ht="51" x14ac:dyDescent="0.25">
      <c r="A76" s="13"/>
      <c r="B76" s="38" t="s">
        <v>278</v>
      </c>
      <c r="C76" s="39" t="s">
        <v>279</v>
      </c>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3"/>
      <c r="B78" s="60" t="s">
        <v>280</v>
      </c>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x14ac:dyDescent="0.25">
      <c r="A81" s="13"/>
      <c r="B81" s="4"/>
      <c r="C81" s="4"/>
      <c r="D81" s="4"/>
      <c r="E81" s="4"/>
      <c r="F81" s="4"/>
      <c r="G81" s="4"/>
      <c r="H81" s="4"/>
      <c r="I81" s="4"/>
      <c r="J81" s="4"/>
      <c r="K81" s="4"/>
      <c r="L81" s="4"/>
    </row>
    <row r="82" spans="1:26" x14ac:dyDescent="0.25">
      <c r="A82" s="13"/>
      <c r="B82" s="50" t="s">
        <v>268</v>
      </c>
      <c r="C82" s="51" t="s">
        <v>35</v>
      </c>
      <c r="D82" s="22" t="s">
        <v>281</v>
      </c>
      <c r="E82" s="51" t="s">
        <v>35</v>
      </c>
      <c r="F82" s="52" t="s">
        <v>283</v>
      </c>
      <c r="G82" s="52"/>
      <c r="H82" s="51"/>
      <c r="I82" s="51"/>
      <c r="J82" s="52" t="s">
        <v>283</v>
      </c>
      <c r="K82" s="52"/>
      <c r="L82" s="51"/>
    </row>
    <row r="83" spans="1:26" ht="15.75" thickBot="1" x14ac:dyDescent="0.3">
      <c r="A83" s="13"/>
      <c r="B83" s="50"/>
      <c r="C83" s="51"/>
      <c r="D83" s="23" t="s">
        <v>282</v>
      </c>
      <c r="E83" s="51"/>
      <c r="F83" s="36" t="s">
        <v>266</v>
      </c>
      <c r="G83" s="36"/>
      <c r="H83" s="51"/>
      <c r="I83" s="51"/>
      <c r="J83" s="36" t="s">
        <v>284</v>
      </c>
      <c r="K83" s="36"/>
      <c r="L83" s="51"/>
    </row>
    <row r="84" spans="1:26" x14ac:dyDescent="0.25">
      <c r="A84" s="13"/>
      <c r="B84" s="24" t="s">
        <v>269</v>
      </c>
      <c r="C84" s="26" t="s">
        <v>35</v>
      </c>
      <c r="D84" s="25"/>
      <c r="E84" s="26" t="s">
        <v>35</v>
      </c>
      <c r="F84" s="25"/>
      <c r="G84" s="25"/>
      <c r="H84" s="25"/>
      <c r="I84" s="26"/>
      <c r="J84" s="25"/>
      <c r="K84" s="25"/>
      <c r="L84" s="25"/>
    </row>
    <row r="85" spans="1:26" x14ac:dyDescent="0.25">
      <c r="A85" s="13"/>
      <c r="B85" s="42" t="s">
        <v>270</v>
      </c>
      <c r="C85" s="21" t="s">
        <v>35</v>
      </c>
      <c r="D85" s="44" t="s">
        <v>285</v>
      </c>
      <c r="E85" s="21" t="s">
        <v>35</v>
      </c>
      <c r="F85" s="33" t="s">
        <v>240</v>
      </c>
      <c r="G85" s="34" t="s">
        <v>286</v>
      </c>
      <c r="H85" s="31" t="s">
        <v>244</v>
      </c>
      <c r="I85" s="21"/>
      <c r="J85" s="33" t="s">
        <v>240</v>
      </c>
      <c r="K85" s="40">
        <v>2920110</v>
      </c>
      <c r="L85" s="31" t="s">
        <v>35</v>
      </c>
    </row>
    <row r="86" spans="1:26" ht="15.75" thickBot="1" x14ac:dyDescent="0.3">
      <c r="A86" s="13"/>
      <c r="B86" s="45"/>
      <c r="C86" s="26" t="s">
        <v>35</v>
      </c>
      <c r="D86" s="46" t="s">
        <v>287</v>
      </c>
      <c r="E86" s="26" t="s">
        <v>35</v>
      </c>
      <c r="F86" s="29"/>
      <c r="G86" s="47" t="s">
        <v>288</v>
      </c>
      <c r="H86" s="27" t="s">
        <v>244</v>
      </c>
      <c r="I86" s="26"/>
      <c r="J86" s="29"/>
      <c r="K86" s="30">
        <v>2165936</v>
      </c>
      <c r="L86" s="27" t="s">
        <v>35</v>
      </c>
    </row>
    <row r="87" spans="1:26" x14ac:dyDescent="0.25">
      <c r="A87" s="13"/>
      <c r="B87" s="48"/>
      <c r="C87" s="48" t="s">
        <v>35</v>
      </c>
      <c r="D87" s="48"/>
      <c r="E87" s="48" t="s">
        <v>35</v>
      </c>
      <c r="F87" s="49"/>
      <c r="G87" s="49"/>
      <c r="H87" s="48"/>
      <c r="I87" s="48"/>
      <c r="J87" s="49"/>
      <c r="K87" s="49"/>
      <c r="L87" s="48"/>
    </row>
    <row r="88" spans="1:26" ht="15.75" thickBot="1" x14ac:dyDescent="0.3">
      <c r="A88" s="13"/>
      <c r="B88" s="32" t="s">
        <v>138</v>
      </c>
      <c r="C88" s="21" t="s">
        <v>35</v>
      </c>
      <c r="D88" s="4"/>
      <c r="E88" s="21" t="s">
        <v>35</v>
      </c>
      <c r="F88" s="33" t="s">
        <v>240</v>
      </c>
      <c r="G88" s="34" t="s">
        <v>289</v>
      </c>
      <c r="H88" s="31" t="s">
        <v>244</v>
      </c>
      <c r="I88" s="21"/>
      <c r="J88" s="33" t="s">
        <v>240</v>
      </c>
      <c r="K88" s="40">
        <v>5086046</v>
      </c>
      <c r="L88" s="31" t="s">
        <v>35</v>
      </c>
    </row>
    <row r="89" spans="1:26" x14ac:dyDescent="0.25">
      <c r="A89" s="13"/>
      <c r="B89" s="48"/>
      <c r="C89" s="48" t="s">
        <v>35</v>
      </c>
      <c r="D89" s="48"/>
      <c r="E89" s="48" t="s">
        <v>35</v>
      </c>
      <c r="F89" s="49"/>
      <c r="G89" s="49"/>
      <c r="H89" s="48"/>
      <c r="I89" s="48"/>
      <c r="J89" s="49"/>
      <c r="K89" s="49"/>
      <c r="L89" s="48"/>
    </row>
    <row r="90" spans="1:26"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25.5" customHeight="1" x14ac:dyDescent="0.25">
      <c r="A91" s="13"/>
      <c r="B91" s="60" t="s">
        <v>290</v>
      </c>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3"/>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x14ac:dyDescent="0.25">
      <c r="A94" s="13"/>
      <c r="B94" s="4"/>
      <c r="C94" s="4"/>
      <c r="D94" s="4"/>
      <c r="E94" s="4"/>
      <c r="F94" s="4"/>
      <c r="G94" s="4"/>
      <c r="H94" s="4"/>
      <c r="I94" s="4"/>
      <c r="J94" s="4"/>
    </row>
    <row r="95" spans="1:26" ht="15.75" thickBot="1" x14ac:dyDescent="0.3">
      <c r="A95" s="13"/>
      <c r="B95" s="21"/>
      <c r="C95" s="21" t="s">
        <v>35</v>
      </c>
      <c r="D95" s="36" t="s">
        <v>270</v>
      </c>
      <c r="E95" s="36"/>
      <c r="F95" s="36"/>
      <c r="G95" s="36"/>
      <c r="H95" s="36"/>
      <c r="I95" s="36"/>
      <c r="J95" s="21"/>
    </row>
    <row r="96" spans="1:26" ht="15.75" thickBot="1" x14ac:dyDescent="0.3">
      <c r="A96" s="13"/>
      <c r="B96" s="21"/>
      <c r="C96" s="21" t="s">
        <v>35</v>
      </c>
      <c r="D96" s="43" t="s">
        <v>291</v>
      </c>
      <c r="E96" s="43"/>
      <c r="F96" s="43"/>
      <c r="G96" s="43"/>
      <c r="H96" s="43"/>
      <c r="I96" s="43"/>
      <c r="J96" s="21"/>
    </row>
    <row r="97" spans="1:26" ht="15.75" thickBot="1" x14ac:dyDescent="0.3">
      <c r="A97" s="13"/>
      <c r="B97" s="21"/>
      <c r="C97" s="21" t="s">
        <v>35</v>
      </c>
      <c r="D97" s="43" t="s">
        <v>292</v>
      </c>
      <c r="E97" s="43"/>
      <c r="F97" s="21"/>
      <c r="G97" s="21"/>
      <c r="H97" s="43" t="s">
        <v>284</v>
      </c>
      <c r="I97" s="43"/>
      <c r="J97" s="21"/>
    </row>
    <row r="98" spans="1:26" x14ac:dyDescent="0.25">
      <c r="A98" s="13"/>
      <c r="B98" s="24" t="s">
        <v>293</v>
      </c>
      <c r="C98" s="26" t="s">
        <v>35</v>
      </c>
      <c r="D98" s="29" t="s">
        <v>240</v>
      </c>
      <c r="E98" s="47" t="s">
        <v>294</v>
      </c>
      <c r="F98" s="27" t="s">
        <v>244</v>
      </c>
      <c r="G98" s="26"/>
      <c r="H98" s="29" t="s">
        <v>240</v>
      </c>
      <c r="I98" s="47" t="s">
        <v>295</v>
      </c>
      <c r="J98" s="27" t="s">
        <v>244</v>
      </c>
    </row>
    <row r="99" spans="1:26" x14ac:dyDescent="0.25">
      <c r="A99" s="13"/>
      <c r="B99" s="32" t="s">
        <v>296</v>
      </c>
      <c r="C99" s="21" t="s">
        <v>35</v>
      </c>
      <c r="D99" s="33" t="s">
        <v>240</v>
      </c>
      <c r="E99" s="40">
        <v>95197728</v>
      </c>
      <c r="F99" s="31" t="s">
        <v>35</v>
      </c>
      <c r="G99" s="21"/>
      <c r="H99" s="33" t="s">
        <v>240</v>
      </c>
      <c r="I99" s="40">
        <v>185915690</v>
      </c>
      <c r="J99" s="31" t="s">
        <v>35</v>
      </c>
    </row>
    <row r="100" spans="1:26"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3"/>
      <c r="B101" s="60" t="s">
        <v>297</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3"/>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x14ac:dyDescent="0.25">
      <c r="A104" s="13"/>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13"/>
      <c r="B105" s="51"/>
      <c r="C105" s="51" t="s">
        <v>35</v>
      </c>
      <c r="D105" s="52" t="s">
        <v>298</v>
      </c>
      <c r="E105" s="52"/>
      <c r="F105" s="51"/>
      <c r="G105" s="51"/>
      <c r="H105" s="52" t="s">
        <v>300</v>
      </c>
      <c r="I105" s="52"/>
      <c r="J105" s="51"/>
      <c r="K105" s="51"/>
      <c r="L105" s="52" t="s">
        <v>304</v>
      </c>
      <c r="M105" s="52"/>
      <c r="N105" s="51"/>
      <c r="O105" s="51"/>
      <c r="P105" s="52" t="s">
        <v>307</v>
      </c>
      <c r="Q105" s="52"/>
      <c r="R105" s="52"/>
      <c r="S105" s="52"/>
      <c r="T105" s="52"/>
      <c r="U105" s="52"/>
      <c r="V105" s="52"/>
      <c r="W105" s="52"/>
      <c r="X105" s="52"/>
      <c r="Y105" s="52"/>
      <c r="Z105" s="51"/>
    </row>
    <row r="106" spans="1:26" x14ac:dyDescent="0.25">
      <c r="A106" s="13"/>
      <c r="B106" s="51"/>
      <c r="C106" s="51"/>
      <c r="D106" s="52" t="s">
        <v>299</v>
      </c>
      <c r="E106" s="52"/>
      <c r="F106" s="51"/>
      <c r="G106" s="51"/>
      <c r="H106" s="52" t="s">
        <v>301</v>
      </c>
      <c r="I106" s="52"/>
      <c r="J106" s="51"/>
      <c r="K106" s="51"/>
      <c r="L106" s="52" t="s">
        <v>305</v>
      </c>
      <c r="M106" s="52"/>
      <c r="N106" s="51"/>
      <c r="O106" s="51"/>
      <c r="P106" s="52" t="s">
        <v>308</v>
      </c>
      <c r="Q106" s="52"/>
      <c r="R106" s="52"/>
      <c r="S106" s="52"/>
      <c r="T106" s="52"/>
      <c r="U106" s="52"/>
      <c r="V106" s="52"/>
      <c r="W106" s="52"/>
      <c r="X106" s="52"/>
      <c r="Y106" s="52"/>
      <c r="Z106" s="51"/>
    </row>
    <row r="107" spans="1:26" ht="15.75" thickBot="1" x14ac:dyDescent="0.3">
      <c r="A107" s="13"/>
      <c r="B107" s="51"/>
      <c r="C107" s="51"/>
      <c r="D107" s="52"/>
      <c r="E107" s="52"/>
      <c r="F107" s="51"/>
      <c r="G107" s="51"/>
      <c r="H107" s="52" t="s">
        <v>302</v>
      </c>
      <c r="I107" s="52"/>
      <c r="J107" s="51"/>
      <c r="K107" s="51"/>
      <c r="L107" s="52" t="s">
        <v>306</v>
      </c>
      <c r="M107" s="52"/>
      <c r="N107" s="51"/>
      <c r="O107" s="51"/>
      <c r="P107" s="36"/>
      <c r="Q107" s="36"/>
      <c r="R107" s="36"/>
      <c r="S107" s="36"/>
      <c r="T107" s="36"/>
      <c r="U107" s="36"/>
      <c r="V107" s="36"/>
      <c r="W107" s="36"/>
      <c r="X107" s="36"/>
      <c r="Y107" s="36"/>
      <c r="Z107" s="51"/>
    </row>
    <row r="108" spans="1:26" x14ac:dyDescent="0.25">
      <c r="A108" s="13"/>
      <c r="B108" s="51"/>
      <c r="C108" s="51" t="s">
        <v>35</v>
      </c>
      <c r="D108" s="52"/>
      <c r="E108" s="52"/>
      <c r="F108" s="51"/>
      <c r="G108" s="51"/>
      <c r="H108" s="52" t="s">
        <v>303</v>
      </c>
      <c r="I108" s="52"/>
      <c r="J108" s="51"/>
      <c r="K108" s="51"/>
      <c r="L108" s="52" t="s">
        <v>303</v>
      </c>
      <c r="M108" s="52"/>
      <c r="N108" s="51"/>
      <c r="O108" s="51"/>
      <c r="P108" s="54" t="s">
        <v>309</v>
      </c>
      <c r="Q108" s="54"/>
      <c r="R108" s="56"/>
      <c r="S108" s="56" t="s">
        <v>35</v>
      </c>
      <c r="T108" s="57" t="s">
        <v>311</v>
      </c>
      <c r="U108" s="57"/>
      <c r="V108" s="56"/>
      <c r="W108" s="56" t="s">
        <v>35</v>
      </c>
      <c r="X108" s="57" t="s">
        <v>313</v>
      </c>
      <c r="Y108" s="57"/>
      <c r="Z108" s="51"/>
    </row>
    <row r="109" spans="1:26" ht="15.75" thickBot="1" x14ac:dyDescent="0.3">
      <c r="A109" s="13"/>
      <c r="B109" s="51"/>
      <c r="C109" s="51"/>
      <c r="D109" s="36"/>
      <c r="E109" s="36"/>
      <c r="F109" s="51"/>
      <c r="G109" s="51"/>
      <c r="H109" s="36"/>
      <c r="I109" s="36"/>
      <c r="J109" s="51"/>
      <c r="K109" s="51"/>
      <c r="L109" s="36"/>
      <c r="M109" s="36"/>
      <c r="N109" s="51"/>
      <c r="O109" s="51"/>
      <c r="P109" s="55" t="s">
        <v>310</v>
      </c>
      <c r="Q109" s="55"/>
      <c r="R109" s="51"/>
      <c r="S109" s="51"/>
      <c r="T109" s="36" t="s">
        <v>312</v>
      </c>
      <c r="U109" s="36"/>
      <c r="V109" s="51"/>
      <c r="W109" s="51"/>
      <c r="X109" s="36" t="s">
        <v>314</v>
      </c>
      <c r="Y109" s="36"/>
      <c r="Z109" s="51"/>
    </row>
    <row r="110" spans="1:26" x14ac:dyDescent="0.25">
      <c r="A110" s="13"/>
      <c r="B110" s="53" t="s">
        <v>22</v>
      </c>
      <c r="C110" s="26" t="s">
        <v>35</v>
      </c>
      <c r="D110" s="25"/>
      <c r="E110" s="25"/>
      <c r="F110" s="25"/>
      <c r="G110" s="26"/>
      <c r="H110" s="25"/>
      <c r="I110" s="25"/>
      <c r="J110" s="25"/>
      <c r="K110" s="26"/>
      <c r="L110" s="25"/>
      <c r="M110" s="25"/>
      <c r="N110" s="25"/>
      <c r="O110" s="26"/>
      <c r="P110" s="25"/>
      <c r="Q110" s="25"/>
      <c r="R110" s="25"/>
      <c r="S110" s="26" t="s">
        <v>35</v>
      </c>
      <c r="T110" s="25"/>
      <c r="U110" s="25"/>
      <c r="V110" s="25"/>
      <c r="W110" s="26" t="s">
        <v>35</v>
      </c>
      <c r="X110" s="25"/>
      <c r="Y110" s="25"/>
      <c r="Z110" s="25"/>
    </row>
    <row r="111" spans="1:26" x14ac:dyDescent="0.25">
      <c r="A111" s="13"/>
      <c r="B111" s="32" t="s">
        <v>270</v>
      </c>
      <c r="C111" s="21" t="s">
        <v>35</v>
      </c>
      <c r="D111" s="33" t="s">
        <v>240</v>
      </c>
      <c r="E111" s="40">
        <v>1789475</v>
      </c>
      <c r="F111" s="31" t="s">
        <v>35</v>
      </c>
      <c r="G111" s="21"/>
      <c r="H111" s="33" t="s">
        <v>240</v>
      </c>
      <c r="I111" s="34" t="s">
        <v>315</v>
      </c>
      <c r="J111" s="31" t="s">
        <v>244</v>
      </c>
      <c r="K111" s="21"/>
      <c r="L111" s="31" t="s">
        <v>240</v>
      </c>
      <c r="M111" s="35" t="s">
        <v>241</v>
      </c>
      <c r="N111" s="31" t="s">
        <v>35</v>
      </c>
      <c r="O111" s="21"/>
      <c r="P111" s="31" t="s">
        <v>240</v>
      </c>
      <c r="Q111" s="35" t="s">
        <v>241</v>
      </c>
      <c r="R111" s="31"/>
      <c r="S111" s="21" t="s">
        <v>35</v>
      </c>
      <c r="T111" s="31" t="s">
        <v>240</v>
      </c>
      <c r="U111" s="35" t="s">
        <v>241</v>
      </c>
      <c r="V111" s="31" t="s">
        <v>35</v>
      </c>
      <c r="W111" s="21" t="s">
        <v>35</v>
      </c>
      <c r="X111" s="31" t="s">
        <v>240</v>
      </c>
      <c r="Y111" s="35" t="s">
        <v>316</v>
      </c>
      <c r="Z111" s="31" t="s">
        <v>35</v>
      </c>
    </row>
    <row r="112" spans="1:26" x14ac:dyDescent="0.25">
      <c r="A112" s="13"/>
      <c r="B112" s="53" t="s">
        <v>29</v>
      </c>
      <c r="C112" s="26" t="s">
        <v>35</v>
      </c>
      <c r="D112" s="25"/>
      <c r="E112" s="25"/>
      <c r="F112" s="25"/>
      <c r="G112" s="26"/>
      <c r="H112" s="25"/>
      <c r="I112" s="25"/>
      <c r="J112" s="25"/>
      <c r="K112" s="26"/>
      <c r="L112" s="25"/>
      <c r="M112" s="25"/>
      <c r="N112" s="25"/>
      <c r="O112" s="26"/>
      <c r="P112" s="25"/>
      <c r="Q112" s="25"/>
      <c r="R112" s="25"/>
      <c r="S112" s="26" t="s">
        <v>35</v>
      </c>
      <c r="T112" s="25"/>
      <c r="U112" s="25"/>
      <c r="V112" s="25"/>
      <c r="W112" s="26" t="s">
        <v>35</v>
      </c>
      <c r="X112" s="25"/>
      <c r="Y112" s="25"/>
      <c r="Z112" s="25"/>
    </row>
    <row r="113" spans="1:26" x14ac:dyDescent="0.25">
      <c r="A113" s="13"/>
      <c r="B113" s="32" t="s">
        <v>270</v>
      </c>
      <c r="C113" s="21" t="s">
        <v>35</v>
      </c>
      <c r="D113" s="33" t="s">
        <v>240</v>
      </c>
      <c r="E113" s="34" t="s">
        <v>272</v>
      </c>
      <c r="F113" s="31" t="s">
        <v>244</v>
      </c>
      <c r="G113" s="21"/>
      <c r="H113" s="33" t="s">
        <v>240</v>
      </c>
      <c r="I113" s="40">
        <v>1789475</v>
      </c>
      <c r="J113" s="31" t="s">
        <v>35</v>
      </c>
      <c r="K113" s="21"/>
      <c r="L113" s="33" t="s">
        <v>240</v>
      </c>
      <c r="M113" s="34" t="s">
        <v>243</v>
      </c>
      <c r="N113" s="31" t="s">
        <v>244</v>
      </c>
      <c r="O113" s="21"/>
      <c r="P113" s="33" t="s">
        <v>240</v>
      </c>
      <c r="Q113" s="40">
        <v>950077</v>
      </c>
      <c r="R113" s="31"/>
      <c r="S113" s="21" t="s">
        <v>35</v>
      </c>
      <c r="T113" s="33" t="s">
        <v>240</v>
      </c>
      <c r="U113" s="34" t="s">
        <v>241</v>
      </c>
      <c r="V113" s="31" t="s">
        <v>35</v>
      </c>
      <c r="W113" s="21" t="s">
        <v>35</v>
      </c>
      <c r="X113" s="31" t="s">
        <v>240</v>
      </c>
      <c r="Y113" s="35" t="s">
        <v>241</v>
      </c>
      <c r="Z113" s="31" t="s">
        <v>35</v>
      </c>
    </row>
    <row r="114" spans="1:26" x14ac:dyDescent="0.25">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5">
      <c r="A115" s="13"/>
      <c r="B115" s="60" t="s">
        <v>317</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5">
      <c r="A117" s="13"/>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x14ac:dyDescent="0.25">
      <c r="A118" s="13"/>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13"/>
      <c r="B119" s="51"/>
      <c r="C119" s="51" t="s">
        <v>35</v>
      </c>
      <c r="D119" s="52" t="s">
        <v>298</v>
      </c>
      <c r="E119" s="52"/>
      <c r="F119" s="51"/>
      <c r="G119" s="51"/>
      <c r="H119" s="52" t="s">
        <v>300</v>
      </c>
      <c r="I119" s="52"/>
      <c r="J119" s="51"/>
      <c r="K119" s="51"/>
      <c r="L119" s="52" t="s">
        <v>304</v>
      </c>
      <c r="M119" s="52"/>
      <c r="N119" s="51"/>
      <c r="O119" s="51" t="s">
        <v>35</v>
      </c>
      <c r="P119" s="52" t="s">
        <v>307</v>
      </c>
      <c r="Q119" s="52"/>
      <c r="R119" s="52"/>
      <c r="S119" s="52"/>
      <c r="T119" s="52"/>
      <c r="U119" s="52"/>
      <c r="V119" s="52"/>
      <c r="W119" s="52"/>
      <c r="X119" s="52"/>
      <c r="Y119" s="52"/>
      <c r="Z119" s="51"/>
    </row>
    <row r="120" spans="1:26" x14ac:dyDescent="0.25">
      <c r="A120" s="13"/>
      <c r="B120" s="51"/>
      <c r="C120" s="51"/>
      <c r="D120" s="52" t="s">
        <v>299</v>
      </c>
      <c r="E120" s="52"/>
      <c r="F120" s="51"/>
      <c r="G120" s="51"/>
      <c r="H120" s="52" t="s">
        <v>301</v>
      </c>
      <c r="I120" s="52"/>
      <c r="J120" s="51"/>
      <c r="K120" s="51"/>
      <c r="L120" s="52" t="s">
        <v>305</v>
      </c>
      <c r="M120" s="52"/>
      <c r="N120" s="51"/>
      <c r="O120" s="51"/>
      <c r="P120" s="52" t="s">
        <v>308</v>
      </c>
      <c r="Q120" s="52"/>
      <c r="R120" s="52"/>
      <c r="S120" s="52"/>
      <c r="T120" s="52"/>
      <c r="U120" s="52"/>
      <c r="V120" s="52"/>
      <c r="W120" s="52"/>
      <c r="X120" s="52"/>
      <c r="Y120" s="52"/>
      <c r="Z120" s="51"/>
    </row>
    <row r="121" spans="1:26" ht="15.75" thickBot="1" x14ac:dyDescent="0.3">
      <c r="A121" s="13"/>
      <c r="B121" s="51"/>
      <c r="C121" s="51"/>
      <c r="D121" s="52"/>
      <c r="E121" s="52"/>
      <c r="F121" s="51"/>
      <c r="G121" s="51"/>
      <c r="H121" s="52" t="s">
        <v>302</v>
      </c>
      <c r="I121" s="52"/>
      <c r="J121" s="51"/>
      <c r="K121" s="51"/>
      <c r="L121" s="52" t="s">
        <v>306</v>
      </c>
      <c r="M121" s="52"/>
      <c r="N121" s="51"/>
      <c r="O121" s="51"/>
      <c r="P121" s="36"/>
      <c r="Q121" s="36"/>
      <c r="R121" s="36"/>
      <c r="S121" s="36"/>
      <c r="T121" s="36"/>
      <c r="U121" s="36"/>
      <c r="V121" s="36"/>
      <c r="W121" s="36"/>
      <c r="X121" s="36"/>
      <c r="Y121" s="36"/>
      <c r="Z121" s="51"/>
    </row>
    <row r="122" spans="1:26" x14ac:dyDescent="0.25">
      <c r="A122" s="13"/>
      <c r="B122" s="51"/>
      <c r="C122" s="51" t="s">
        <v>35</v>
      </c>
      <c r="D122" s="52"/>
      <c r="E122" s="52"/>
      <c r="F122" s="51"/>
      <c r="G122" s="51"/>
      <c r="H122" s="52" t="s">
        <v>303</v>
      </c>
      <c r="I122" s="52"/>
      <c r="J122" s="51"/>
      <c r="K122" s="51"/>
      <c r="L122" s="52" t="s">
        <v>303</v>
      </c>
      <c r="M122" s="52"/>
      <c r="N122" s="51"/>
      <c r="O122" s="51" t="s">
        <v>35</v>
      </c>
      <c r="P122" s="54" t="s">
        <v>309</v>
      </c>
      <c r="Q122" s="54"/>
      <c r="R122" s="56"/>
      <c r="S122" s="56" t="s">
        <v>35</v>
      </c>
      <c r="T122" s="57" t="s">
        <v>311</v>
      </c>
      <c r="U122" s="57"/>
      <c r="V122" s="56"/>
      <c r="W122" s="56" t="s">
        <v>35</v>
      </c>
      <c r="X122" s="57" t="s">
        <v>313</v>
      </c>
      <c r="Y122" s="57"/>
      <c r="Z122" s="51"/>
    </row>
    <row r="123" spans="1:26" ht="15.75" thickBot="1" x14ac:dyDescent="0.3">
      <c r="A123" s="13"/>
      <c r="B123" s="51"/>
      <c r="C123" s="51"/>
      <c r="D123" s="36"/>
      <c r="E123" s="36"/>
      <c r="F123" s="51"/>
      <c r="G123" s="51"/>
      <c r="H123" s="36"/>
      <c r="I123" s="36"/>
      <c r="J123" s="51"/>
      <c r="K123" s="51"/>
      <c r="L123" s="36"/>
      <c r="M123" s="36"/>
      <c r="N123" s="51"/>
      <c r="O123" s="51"/>
      <c r="P123" s="55" t="s">
        <v>310</v>
      </c>
      <c r="Q123" s="55"/>
      <c r="R123" s="51"/>
      <c r="S123" s="51"/>
      <c r="T123" s="36" t="s">
        <v>312</v>
      </c>
      <c r="U123" s="36"/>
      <c r="V123" s="51"/>
      <c r="W123" s="51"/>
      <c r="X123" s="36" t="s">
        <v>314</v>
      </c>
      <c r="Y123" s="36"/>
      <c r="Z123" s="51"/>
    </row>
    <row r="124" spans="1:26" x14ac:dyDescent="0.25">
      <c r="A124" s="13"/>
      <c r="B124" s="53" t="s">
        <v>22</v>
      </c>
      <c r="C124" s="26" t="s">
        <v>35</v>
      </c>
      <c r="D124" s="25"/>
      <c r="E124" s="25"/>
      <c r="F124" s="25"/>
      <c r="G124" s="26"/>
      <c r="H124" s="25"/>
      <c r="I124" s="25"/>
      <c r="J124" s="25"/>
      <c r="K124" s="26"/>
      <c r="L124" s="25"/>
      <c r="M124" s="25"/>
      <c r="N124" s="25"/>
      <c r="O124" s="26" t="s">
        <v>35</v>
      </c>
      <c r="P124" s="25"/>
      <c r="Q124" s="25"/>
      <c r="R124" s="25"/>
      <c r="S124" s="26" t="s">
        <v>35</v>
      </c>
      <c r="T124" s="25"/>
      <c r="U124" s="25"/>
      <c r="V124" s="25"/>
      <c r="W124" s="26" t="s">
        <v>35</v>
      </c>
      <c r="X124" s="25"/>
      <c r="Y124" s="25"/>
      <c r="Z124" s="25"/>
    </row>
    <row r="125" spans="1:26" x14ac:dyDescent="0.25">
      <c r="A125" s="13"/>
      <c r="B125" s="32" t="s">
        <v>270</v>
      </c>
      <c r="C125" s="21" t="s">
        <v>35</v>
      </c>
      <c r="D125" s="33" t="s">
        <v>240</v>
      </c>
      <c r="E125" s="40">
        <v>2036456</v>
      </c>
      <c r="F125" s="31" t="s">
        <v>35</v>
      </c>
      <c r="G125" s="21"/>
      <c r="H125" s="33" t="s">
        <v>240</v>
      </c>
      <c r="I125" s="34" t="s">
        <v>275</v>
      </c>
      <c r="J125" s="31" t="s">
        <v>244</v>
      </c>
      <c r="K125" s="21"/>
      <c r="L125" s="33" t="s">
        <v>240</v>
      </c>
      <c r="M125" s="40">
        <v>722111</v>
      </c>
      <c r="N125" s="31" t="s">
        <v>35</v>
      </c>
      <c r="O125" s="21" t="s">
        <v>35</v>
      </c>
      <c r="P125" s="31" t="s">
        <v>240</v>
      </c>
      <c r="Q125" s="35" t="s">
        <v>241</v>
      </c>
      <c r="R125" s="31"/>
      <c r="S125" s="21" t="s">
        <v>35</v>
      </c>
      <c r="T125" s="31" t="s">
        <v>240</v>
      </c>
      <c r="U125" s="35" t="s">
        <v>241</v>
      </c>
      <c r="V125" s="31" t="s">
        <v>35</v>
      </c>
      <c r="W125" s="21" t="s">
        <v>35</v>
      </c>
      <c r="X125" s="33" t="s">
        <v>240</v>
      </c>
      <c r="Y125" s="34" t="s">
        <v>318</v>
      </c>
      <c r="Z125" s="31" t="s">
        <v>35</v>
      </c>
    </row>
    <row r="126" spans="1:26" x14ac:dyDescent="0.25">
      <c r="A126" s="13"/>
      <c r="B126" s="53" t="s">
        <v>29</v>
      </c>
      <c r="C126" s="26" t="s">
        <v>35</v>
      </c>
      <c r="D126" s="25"/>
      <c r="E126" s="25"/>
      <c r="F126" s="25"/>
      <c r="G126" s="26"/>
      <c r="H126" s="25"/>
      <c r="I126" s="25"/>
      <c r="J126" s="25"/>
      <c r="K126" s="26"/>
      <c r="L126" s="25"/>
      <c r="M126" s="25"/>
      <c r="N126" s="25"/>
      <c r="O126" s="26" t="s">
        <v>35</v>
      </c>
      <c r="P126" s="25"/>
      <c r="Q126" s="25"/>
      <c r="R126" s="25"/>
      <c r="S126" s="26" t="s">
        <v>35</v>
      </c>
      <c r="T126" s="25"/>
      <c r="U126" s="25"/>
      <c r="V126" s="25"/>
      <c r="W126" s="26" t="s">
        <v>35</v>
      </c>
      <c r="X126" s="25"/>
      <c r="Y126" s="25"/>
      <c r="Z126" s="25"/>
    </row>
    <row r="127" spans="1:26" x14ac:dyDescent="0.25">
      <c r="A127" s="13"/>
      <c r="B127" s="32" t="s">
        <v>270</v>
      </c>
      <c r="C127" s="21" t="s">
        <v>35</v>
      </c>
      <c r="D127" s="33" t="s">
        <v>240</v>
      </c>
      <c r="E127" s="34" t="s">
        <v>275</v>
      </c>
      <c r="F127" s="31" t="s">
        <v>244</v>
      </c>
      <c r="G127" s="21"/>
      <c r="H127" s="33" t="s">
        <v>240</v>
      </c>
      <c r="I127" s="40">
        <v>1314345</v>
      </c>
      <c r="J127" s="31" t="s">
        <v>35</v>
      </c>
      <c r="K127" s="21"/>
      <c r="L127" s="31" t="s">
        <v>240</v>
      </c>
      <c r="M127" s="35" t="s">
        <v>241</v>
      </c>
      <c r="N127" s="31" t="s">
        <v>35</v>
      </c>
      <c r="O127" s="21" t="s">
        <v>35</v>
      </c>
      <c r="P127" s="31" t="s">
        <v>240</v>
      </c>
      <c r="Q127" s="35" t="s">
        <v>241</v>
      </c>
      <c r="R127" s="31"/>
      <c r="S127" s="21" t="s">
        <v>35</v>
      </c>
      <c r="T127" s="31" t="s">
        <v>240</v>
      </c>
      <c r="U127" s="35" t="s">
        <v>241</v>
      </c>
      <c r="V127" s="31" t="s">
        <v>35</v>
      </c>
      <c r="W127" s="21" t="s">
        <v>35</v>
      </c>
      <c r="X127" s="31" t="s">
        <v>240</v>
      </c>
      <c r="Y127" s="35" t="s">
        <v>241</v>
      </c>
      <c r="Z127" s="31" t="s">
        <v>35</v>
      </c>
    </row>
    <row r="128" spans="1:26"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8.75" x14ac:dyDescent="0.3">
      <c r="A129" s="1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25.5" x14ac:dyDescent="0.25">
      <c r="A130" s="13"/>
      <c r="B130" s="38" t="s">
        <v>245</v>
      </c>
      <c r="C130" s="39" t="s">
        <v>319</v>
      </c>
    </row>
    <row r="131" spans="1:26" ht="76.5" x14ac:dyDescent="0.25">
      <c r="A131" s="13"/>
      <c r="B131" s="38" t="s">
        <v>278</v>
      </c>
      <c r="C131" s="39" t="s">
        <v>320</v>
      </c>
    </row>
    <row r="132" spans="1:26" x14ac:dyDescent="0.25">
      <c r="A132" s="13" t="s">
        <v>126</v>
      </c>
      <c r="B132" s="70" t="s">
        <v>321</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ht="25.5" customHeight="1" x14ac:dyDescent="0.25">
      <c r="A133" s="13"/>
      <c r="B133" s="71" t="s">
        <v>322</v>
      </c>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5" customHeight="1" x14ac:dyDescent="0.25">
      <c r="A134" s="13" t="s">
        <v>404</v>
      </c>
      <c r="B134" s="70" t="s">
        <v>323</v>
      </c>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x14ac:dyDescent="0.25">
      <c r="A135" s="13"/>
      <c r="B135" s="71" t="s">
        <v>324</v>
      </c>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x14ac:dyDescent="0.25">
      <c r="A136" s="13" t="s">
        <v>405</v>
      </c>
      <c r="B136" s="70" t="s">
        <v>325</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x14ac:dyDescent="0.25">
      <c r="A137" s="13"/>
      <c r="B137" s="71" t="s">
        <v>326</v>
      </c>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x14ac:dyDescent="0.25">
      <c r="A138" s="13" t="s">
        <v>406</v>
      </c>
      <c r="B138" s="70" t="s">
        <v>327</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ht="25.5" customHeight="1" x14ac:dyDescent="0.25">
      <c r="A139" s="13"/>
      <c r="B139" s="71" t="s">
        <v>328</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sheetData>
  <mergeCells count="212">
    <mergeCell ref="A138:A139"/>
    <mergeCell ref="B138:Z138"/>
    <mergeCell ref="B139:Z139"/>
    <mergeCell ref="A134:A135"/>
    <mergeCell ref="B134:Z134"/>
    <mergeCell ref="B135:Z135"/>
    <mergeCell ref="A136:A137"/>
    <mergeCell ref="B136:Z136"/>
    <mergeCell ref="B137:Z137"/>
    <mergeCell ref="B116:Z116"/>
    <mergeCell ref="B117:Z117"/>
    <mergeCell ref="B128:Z128"/>
    <mergeCell ref="B129:Z129"/>
    <mergeCell ref="A132:A133"/>
    <mergeCell ref="B132:Z132"/>
    <mergeCell ref="B133:Z133"/>
    <mergeCell ref="B100:Z100"/>
    <mergeCell ref="B101:Z101"/>
    <mergeCell ref="B102:Z102"/>
    <mergeCell ref="B103:Z103"/>
    <mergeCell ref="B114:Z114"/>
    <mergeCell ref="B115:Z115"/>
    <mergeCell ref="B77:Z77"/>
    <mergeCell ref="B78:Z78"/>
    <mergeCell ref="B79:Z79"/>
    <mergeCell ref="B80:Z80"/>
    <mergeCell ref="B90:Z90"/>
    <mergeCell ref="B91:Z91"/>
    <mergeCell ref="B64:Z64"/>
    <mergeCell ref="B65:Z65"/>
    <mergeCell ref="B66:Z66"/>
    <mergeCell ref="B67:Z67"/>
    <mergeCell ref="B73:Z73"/>
    <mergeCell ref="B74:Z74"/>
    <mergeCell ref="A56:A58"/>
    <mergeCell ref="B56:Z56"/>
    <mergeCell ref="B57:Z57"/>
    <mergeCell ref="B58:Z58"/>
    <mergeCell ref="A59:A131"/>
    <mergeCell ref="B59:Z59"/>
    <mergeCell ref="B60:Z60"/>
    <mergeCell ref="B61:Z61"/>
    <mergeCell ref="B62:Z62"/>
    <mergeCell ref="B63:Z63"/>
    <mergeCell ref="A52:A53"/>
    <mergeCell ref="B52:Z52"/>
    <mergeCell ref="B53:Z53"/>
    <mergeCell ref="A54:A55"/>
    <mergeCell ref="B54:Z54"/>
    <mergeCell ref="B55:Z55"/>
    <mergeCell ref="A48:A49"/>
    <mergeCell ref="B48:Z48"/>
    <mergeCell ref="B49:Z49"/>
    <mergeCell ref="A50:A51"/>
    <mergeCell ref="B50:Z50"/>
    <mergeCell ref="B51:Z51"/>
    <mergeCell ref="B37:Z37"/>
    <mergeCell ref="B38:Z38"/>
    <mergeCell ref="B43:Z43"/>
    <mergeCell ref="B44:Z44"/>
    <mergeCell ref="A46:A47"/>
    <mergeCell ref="B46:Z46"/>
    <mergeCell ref="B47:Z47"/>
    <mergeCell ref="B24:Z24"/>
    <mergeCell ref="B25:Z25"/>
    <mergeCell ref="B30:Z30"/>
    <mergeCell ref="B31:Z31"/>
    <mergeCell ref="B33:Z33"/>
    <mergeCell ref="B34:Z34"/>
    <mergeCell ref="B18:Z18"/>
    <mergeCell ref="B19:Z19"/>
    <mergeCell ref="B20:Z20"/>
    <mergeCell ref="B21:Z21"/>
    <mergeCell ref="B22:Z22"/>
    <mergeCell ref="B23:Z23"/>
    <mergeCell ref="A9:A45"/>
    <mergeCell ref="B9:Z9"/>
    <mergeCell ref="B10:Z10"/>
    <mergeCell ref="B11:Z11"/>
    <mergeCell ref="B12:Z12"/>
    <mergeCell ref="B13:Z13"/>
    <mergeCell ref="B14:Z14"/>
    <mergeCell ref="B15:Z15"/>
    <mergeCell ref="B16:Z16"/>
    <mergeCell ref="B17:Z17"/>
    <mergeCell ref="B4:Z4"/>
    <mergeCell ref="B5:Z5"/>
    <mergeCell ref="B6:Z6"/>
    <mergeCell ref="A7:A8"/>
    <mergeCell ref="B7:Z7"/>
    <mergeCell ref="B8:Z8"/>
    <mergeCell ref="V122:V123"/>
    <mergeCell ref="W122:W123"/>
    <mergeCell ref="X122:Y122"/>
    <mergeCell ref="X123:Y123"/>
    <mergeCell ref="Z122:Z123"/>
    <mergeCell ref="A1:A2"/>
    <mergeCell ref="B1:Z1"/>
    <mergeCell ref="B2:Z2"/>
    <mergeCell ref="B3:Z3"/>
    <mergeCell ref="A4:A6"/>
    <mergeCell ref="C122:C123"/>
    <mergeCell ref="G122:G123"/>
    <mergeCell ref="K122:K123"/>
    <mergeCell ref="O122:O123"/>
    <mergeCell ref="P122:Q122"/>
    <mergeCell ref="P123:Q123"/>
    <mergeCell ref="N119:N123"/>
    <mergeCell ref="O119:O121"/>
    <mergeCell ref="P119:Y119"/>
    <mergeCell ref="P120:Y120"/>
    <mergeCell ref="P121:Y121"/>
    <mergeCell ref="Z119:Z121"/>
    <mergeCell ref="R122:R123"/>
    <mergeCell ref="S122:S123"/>
    <mergeCell ref="T122:U122"/>
    <mergeCell ref="T123:U123"/>
    <mergeCell ref="J119:J123"/>
    <mergeCell ref="K119:K121"/>
    <mergeCell ref="L119:M119"/>
    <mergeCell ref="L120:M120"/>
    <mergeCell ref="L121:M121"/>
    <mergeCell ref="L122:M122"/>
    <mergeCell ref="L123:M123"/>
    <mergeCell ref="D122:E122"/>
    <mergeCell ref="D123:E123"/>
    <mergeCell ref="F119:F123"/>
    <mergeCell ref="G119:G121"/>
    <mergeCell ref="H119:I119"/>
    <mergeCell ref="H120:I120"/>
    <mergeCell ref="H121:I121"/>
    <mergeCell ref="H122:I122"/>
    <mergeCell ref="H123:I123"/>
    <mergeCell ref="V108:V109"/>
    <mergeCell ref="W108:W109"/>
    <mergeCell ref="X108:Y108"/>
    <mergeCell ref="X109:Y109"/>
    <mergeCell ref="Z108:Z109"/>
    <mergeCell ref="B119:B123"/>
    <mergeCell ref="C119:C121"/>
    <mergeCell ref="D119:E119"/>
    <mergeCell ref="D120:E120"/>
    <mergeCell ref="D121:E121"/>
    <mergeCell ref="C108:C109"/>
    <mergeCell ref="G108:G109"/>
    <mergeCell ref="K108:K109"/>
    <mergeCell ref="O108:O109"/>
    <mergeCell ref="P108:Q108"/>
    <mergeCell ref="P109:Q109"/>
    <mergeCell ref="N105:N109"/>
    <mergeCell ref="O105:O107"/>
    <mergeCell ref="P105:Y105"/>
    <mergeCell ref="P106:Y106"/>
    <mergeCell ref="P107:Y107"/>
    <mergeCell ref="Z105:Z107"/>
    <mergeCell ref="R108:R109"/>
    <mergeCell ref="S108:S109"/>
    <mergeCell ref="T108:U108"/>
    <mergeCell ref="T109:U109"/>
    <mergeCell ref="J105:J109"/>
    <mergeCell ref="K105:K107"/>
    <mergeCell ref="L105:M105"/>
    <mergeCell ref="L106:M106"/>
    <mergeCell ref="L107:M107"/>
    <mergeCell ref="L108:M108"/>
    <mergeCell ref="L109:M109"/>
    <mergeCell ref="G105:G107"/>
    <mergeCell ref="H105:I105"/>
    <mergeCell ref="H106:I106"/>
    <mergeCell ref="H107:I107"/>
    <mergeCell ref="H108:I108"/>
    <mergeCell ref="H109:I109"/>
    <mergeCell ref="D97:E97"/>
    <mergeCell ref="H97:I97"/>
    <mergeCell ref="B105:B109"/>
    <mergeCell ref="C105:C107"/>
    <mergeCell ref="D105:E105"/>
    <mergeCell ref="D106:E106"/>
    <mergeCell ref="D107:E107"/>
    <mergeCell ref="D108:E108"/>
    <mergeCell ref="D109:E109"/>
    <mergeCell ref="F105:F109"/>
    <mergeCell ref="I82:I83"/>
    <mergeCell ref="J82:K82"/>
    <mergeCell ref="J83:K83"/>
    <mergeCell ref="L82:L83"/>
    <mergeCell ref="D95:I95"/>
    <mergeCell ref="D96:I96"/>
    <mergeCell ref="B92:Z92"/>
    <mergeCell ref="B93:Z93"/>
    <mergeCell ref="B82:B83"/>
    <mergeCell ref="C82:C83"/>
    <mergeCell ref="E82:E83"/>
    <mergeCell ref="F82:G82"/>
    <mergeCell ref="F83:G83"/>
    <mergeCell ref="H82:H83"/>
    <mergeCell ref="D69:I69"/>
    <mergeCell ref="L69:Q69"/>
    <mergeCell ref="D70:E70"/>
    <mergeCell ref="H70:I70"/>
    <mergeCell ref="L70:M70"/>
    <mergeCell ref="P70:Q70"/>
    <mergeCell ref="D27:E27"/>
    <mergeCell ref="H27:I27"/>
    <mergeCell ref="L27:M27"/>
    <mergeCell ref="P27:Q27"/>
    <mergeCell ref="D40:E40"/>
    <mergeCell ref="H40:I40"/>
    <mergeCell ref="L40:M40"/>
    <mergeCell ref="P40:Q40"/>
    <mergeCell ref="B35:Z35"/>
    <mergeCell ref="B36:Z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12" customWidth="1"/>
    <col min="6" max="6" width="5.28515625" customWidth="1"/>
    <col min="7" max="7" width="18.140625" customWidth="1"/>
    <col min="8" max="8" width="2.42578125" customWidth="1"/>
    <col min="9" max="9" width="13.85546875" customWidth="1"/>
    <col min="10" max="10" width="7" customWidth="1"/>
    <col min="11" max="11" width="16.42578125" customWidth="1"/>
    <col min="12" max="12" width="3.28515625" customWidth="1"/>
    <col min="13" max="13" width="13.140625" customWidth="1"/>
    <col min="14" max="14" width="3" customWidth="1"/>
    <col min="15" max="15" width="1.85546875" customWidth="1"/>
    <col min="16" max="16" width="2.42578125" customWidth="1"/>
    <col min="17" max="17" width="13.140625" customWidth="1"/>
    <col min="18" max="18" width="4.140625" customWidth="1"/>
    <col min="19" max="19" width="1.85546875" customWidth="1"/>
    <col min="20" max="20" width="4.7109375" customWidth="1"/>
    <col min="21" max="21" width="8.28515625" customWidth="1"/>
    <col min="22" max="22" width="2.140625" customWidth="1"/>
    <col min="23" max="23" width="1.85546875" customWidth="1"/>
    <col min="24" max="24" width="2.42578125" customWidth="1"/>
    <col min="25" max="25" width="9.5703125" customWidth="1"/>
    <col min="26" max="26" width="2.140625" customWidth="1"/>
  </cols>
  <sheetData>
    <row r="1" spans="1:26" ht="15" customHeight="1" x14ac:dyDescent="0.25">
      <c r="A1" s="7" t="s">
        <v>407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408</v>
      </c>
      <c r="B4" s="60" t="s">
        <v>236</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62"/>
      <c r="C6" s="62"/>
      <c r="D6" s="62"/>
      <c r="E6" s="62"/>
      <c r="F6" s="62"/>
      <c r="G6" s="62"/>
      <c r="H6" s="62"/>
      <c r="I6" s="62"/>
      <c r="J6" s="62"/>
      <c r="K6" s="62"/>
      <c r="L6" s="62"/>
      <c r="M6" s="62"/>
      <c r="N6" s="62"/>
      <c r="O6" s="62"/>
      <c r="P6" s="62"/>
      <c r="Q6" s="62"/>
      <c r="R6" s="62"/>
      <c r="S6" s="62"/>
      <c r="T6" s="62"/>
      <c r="U6" s="62"/>
      <c r="V6" s="62"/>
      <c r="W6" s="62"/>
      <c r="X6" s="62"/>
      <c r="Y6" s="62"/>
      <c r="Z6" s="62"/>
    </row>
    <row r="7" spans="1:26" x14ac:dyDescent="0.25">
      <c r="A7" s="13"/>
      <c r="B7" s="4"/>
      <c r="C7" s="4"/>
      <c r="D7" s="4"/>
      <c r="E7" s="4"/>
      <c r="F7" s="4"/>
      <c r="G7" s="4"/>
      <c r="H7" s="4"/>
      <c r="I7" s="4"/>
      <c r="J7" s="4"/>
      <c r="K7" s="4"/>
      <c r="L7" s="4"/>
      <c r="M7" s="4"/>
      <c r="N7" s="4"/>
      <c r="O7" s="4"/>
      <c r="P7" s="4"/>
      <c r="Q7" s="4"/>
      <c r="R7" s="4"/>
    </row>
    <row r="8" spans="1:26" ht="15.75" thickBot="1" x14ac:dyDescent="0.3">
      <c r="A8" s="13"/>
      <c r="B8" s="21"/>
      <c r="C8" s="21" t="s">
        <v>35</v>
      </c>
      <c r="D8" s="36" t="s">
        <v>237</v>
      </c>
      <c r="E8" s="36"/>
      <c r="F8" s="21"/>
      <c r="G8" s="21"/>
      <c r="H8" s="36" t="s">
        <v>238</v>
      </c>
      <c r="I8" s="36"/>
      <c r="J8" s="21"/>
      <c r="K8" s="21" t="s">
        <v>35</v>
      </c>
      <c r="L8" s="36" t="s">
        <v>239</v>
      </c>
      <c r="M8" s="36"/>
      <c r="N8" s="21"/>
      <c r="O8" s="21" t="s">
        <v>35</v>
      </c>
      <c r="P8" s="36" t="s">
        <v>138</v>
      </c>
      <c r="Q8" s="36"/>
      <c r="R8" s="21"/>
    </row>
    <row r="9" spans="1:26" x14ac:dyDescent="0.25">
      <c r="A9" s="13"/>
      <c r="B9" s="24" t="s">
        <v>130</v>
      </c>
      <c r="C9" s="26" t="s">
        <v>35</v>
      </c>
      <c r="D9" s="27" t="s">
        <v>240</v>
      </c>
      <c r="E9" s="28" t="s">
        <v>241</v>
      </c>
      <c r="F9" s="27" t="s">
        <v>35</v>
      </c>
      <c r="G9" s="26"/>
      <c r="H9" s="29" t="s">
        <v>240</v>
      </c>
      <c r="I9" s="30">
        <v>131997250</v>
      </c>
      <c r="J9" s="27" t="s">
        <v>35</v>
      </c>
      <c r="K9" s="26" t="s">
        <v>35</v>
      </c>
      <c r="L9" s="27" t="s">
        <v>240</v>
      </c>
      <c r="M9" s="28" t="s">
        <v>241</v>
      </c>
      <c r="N9" s="27" t="s">
        <v>35</v>
      </c>
      <c r="O9" s="26" t="s">
        <v>35</v>
      </c>
      <c r="P9" s="29" t="s">
        <v>240</v>
      </c>
      <c r="Q9" s="30">
        <v>131997250</v>
      </c>
      <c r="R9" s="27" t="s">
        <v>35</v>
      </c>
    </row>
    <row r="10" spans="1:26" x14ac:dyDescent="0.25">
      <c r="A10" s="13"/>
      <c r="B10" s="32" t="s">
        <v>242</v>
      </c>
      <c r="C10" s="21" t="s">
        <v>35</v>
      </c>
      <c r="D10" s="33" t="s">
        <v>240</v>
      </c>
      <c r="E10" s="34" t="s">
        <v>243</v>
      </c>
      <c r="F10" s="31" t="s">
        <v>244</v>
      </c>
      <c r="G10" s="21"/>
      <c r="H10" s="31" t="s">
        <v>240</v>
      </c>
      <c r="I10" s="35" t="s">
        <v>241</v>
      </c>
      <c r="J10" s="31" t="s">
        <v>35</v>
      </c>
      <c r="K10" s="21" t="s">
        <v>35</v>
      </c>
      <c r="L10" s="31" t="s">
        <v>240</v>
      </c>
      <c r="M10" s="35" t="s">
        <v>241</v>
      </c>
      <c r="N10" s="31" t="s">
        <v>35</v>
      </c>
      <c r="O10" s="21" t="s">
        <v>35</v>
      </c>
      <c r="P10" s="33" t="s">
        <v>240</v>
      </c>
      <c r="Q10" s="34" t="s">
        <v>243</v>
      </c>
      <c r="R10" s="31" t="s">
        <v>244</v>
      </c>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8.75" x14ac:dyDescent="0.3">
      <c r="A12" s="13"/>
      <c r="B12" s="63"/>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x14ac:dyDescent="0.25">
      <c r="A13" s="13"/>
      <c r="B13" s="38" t="s">
        <v>245</v>
      </c>
      <c r="C13" s="39" t="s">
        <v>246</v>
      </c>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60" t="s">
        <v>247</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60" t="s">
        <v>248</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x14ac:dyDescent="0.25">
      <c r="A20" s="13"/>
      <c r="B20" s="4"/>
      <c r="C20" s="4"/>
      <c r="D20" s="4"/>
      <c r="E20" s="4"/>
      <c r="F20" s="4"/>
      <c r="G20" s="4"/>
      <c r="H20" s="4"/>
      <c r="I20" s="4"/>
      <c r="J20" s="4"/>
      <c r="K20" s="4"/>
      <c r="L20" s="4"/>
      <c r="M20" s="4"/>
      <c r="N20" s="4"/>
      <c r="O20" s="4"/>
      <c r="P20" s="4"/>
      <c r="Q20" s="4"/>
      <c r="R20" s="4"/>
    </row>
    <row r="21" spans="1:26" ht="15.75" thickBot="1" x14ac:dyDescent="0.3">
      <c r="A21" s="13"/>
      <c r="B21" s="21"/>
      <c r="C21" s="21" t="s">
        <v>35</v>
      </c>
      <c r="D21" s="36" t="s">
        <v>237</v>
      </c>
      <c r="E21" s="36"/>
      <c r="F21" s="21"/>
      <c r="G21" s="21" t="s">
        <v>35</v>
      </c>
      <c r="H21" s="36" t="s">
        <v>249</v>
      </c>
      <c r="I21" s="36"/>
      <c r="J21" s="21"/>
      <c r="K21" s="21" t="s">
        <v>35</v>
      </c>
      <c r="L21" s="36" t="s">
        <v>239</v>
      </c>
      <c r="M21" s="36"/>
      <c r="N21" s="21"/>
      <c r="O21" s="21" t="s">
        <v>35</v>
      </c>
      <c r="P21" s="36" t="s">
        <v>138</v>
      </c>
      <c r="Q21" s="36"/>
      <c r="R21" s="21"/>
    </row>
    <row r="22" spans="1:26" x14ac:dyDescent="0.25">
      <c r="A22" s="13"/>
      <c r="B22" s="24" t="s">
        <v>130</v>
      </c>
      <c r="C22" s="26" t="s">
        <v>35</v>
      </c>
      <c r="D22" s="29" t="s">
        <v>240</v>
      </c>
      <c r="E22" s="30">
        <v>82998633</v>
      </c>
      <c r="F22" s="27" t="s">
        <v>35</v>
      </c>
      <c r="G22" s="26" t="s">
        <v>35</v>
      </c>
      <c r="H22" s="27"/>
      <c r="I22" s="28" t="s">
        <v>241</v>
      </c>
      <c r="J22" s="27" t="s">
        <v>35</v>
      </c>
      <c r="K22" s="26" t="s">
        <v>35</v>
      </c>
      <c r="L22" s="27"/>
      <c r="M22" s="28" t="s">
        <v>241</v>
      </c>
      <c r="N22" s="27" t="s">
        <v>35</v>
      </c>
      <c r="O22" s="26" t="s">
        <v>35</v>
      </c>
      <c r="P22" s="29" t="s">
        <v>240</v>
      </c>
      <c r="Q22" s="30">
        <v>82998633</v>
      </c>
      <c r="R22" s="27" t="s">
        <v>35</v>
      </c>
    </row>
    <row r="23" spans="1:26" x14ac:dyDescent="0.25">
      <c r="A23" s="13"/>
      <c r="B23" s="32" t="s">
        <v>242</v>
      </c>
      <c r="C23" s="21" t="s">
        <v>35</v>
      </c>
      <c r="D23" s="33" t="s">
        <v>240</v>
      </c>
      <c r="E23" s="40">
        <v>722111</v>
      </c>
      <c r="F23" s="31" t="s">
        <v>35</v>
      </c>
      <c r="G23" s="21" t="s">
        <v>35</v>
      </c>
      <c r="H23" s="31"/>
      <c r="I23" s="35" t="s">
        <v>241</v>
      </c>
      <c r="J23" s="31" t="s">
        <v>35</v>
      </c>
      <c r="K23" s="21" t="s">
        <v>35</v>
      </c>
      <c r="L23" s="31"/>
      <c r="M23" s="35" t="s">
        <v>241</v>
      </c>
      <c r="N23" s="31" t="s">
        <v>35</v>
      </c>
      <c r="O23" s="21" t="s">
        <v>35</v>
      </c>
      <c r="P23" s="33" t="s">
        <v>240</v>
      </c>
      <c r="Q23" s="40">
        <v>722111</v>
      </c>
      <c r="R23" s="31" t="s">
        <v>35</v>
      </c>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8.75" x14ac:dyDescent="0.3">
      <c r="A25" s="1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spans="1:26" x14ac:dyDescent="0.25">
      <c r="A26" s="13"/>
      <c r="B26" s="38" t="s">
        <v>245</v>
      </c>
      <c r="C26" s="39" t="s">
        <v>246</v>
      </c>
    </row>
    <row r="27" spans="1:26" x14ac:dyDescent="0.25">
      <c r="A27" s="13" t="s">
        <v>409</v>
      </c>
      <c r="B27" s="71" t="s">
        <v>265</v>
      </c>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x14ac:dyDescent="0.25">
      <c r="A28" s="13"/>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x14ac:dyDescent="0.25">
      <c r="A29" s="13"/>
      <c r="B29" s="4"/>
      <c r="C29" s="4"/>
      <c r="D29" s="4"/>
      <c r="E29" s="4"/>
      <c r="F29" s="4"/>
      <c r="G29" s="4"/>
      <c r="H29" s="4"/>
      <c r="I29" s="4"/>
      <c r="J29" s="4"/>
      <c r="K29" s="4"/>
      <c r="L29" s="4"/>
      <c r="M29" s="4"/>
      <c r="N29" s="4"/>
      <c r="O29" s="4"/>
      <c r="P29" s="4"/>
      <c r="Q29" s="4"/>
      <c r="R29" s="4"/>
    </row>
    <row r="30" spans="1:26" ht="15.75" thickBot="1" x14ac:dyDescent="0.3">
      <c r="A30" s="13"/>
      <c r="B30" s="21"/>
      <c r="C30" s="21" t="s">
        <v>35</v>
      </c>
      <c r="D30" s="80" t="s">
        <v>266</v>
      </c>
      <c r="E30" s="80"/>
      <c r="F30" s="80"/>
      <c r="G30" s="80"/>
      <c r="H30" s="80"/>
      <c r="I30" s="80"/>
      <c r="J30" s="21"/>
      <c r="K30" s="21"/>
      <c r="L30" s="80" t="s">
        <v>267</v>
      </c>
      <c r="M30" s="80"/>
      <c r="N30" s="80"/>
      <c r="O30" s="80"/>
      <c r="P30" s="80"/>
      <c r="Q30" s="80"/>
      <c r="R30" s="21"/>
    </row>
    <row r="31" spans="1:26" ht="15.75" thickBot="1" x14ac:dyDescent="0.3">
      <c r="A31" s="13"/>
      <c r="B31" s="74" t="s">
        <v>268</v>
      </c>
      <c r="C31" s="21" t="s">
        <v>35</v>
      </c>
      <c r="D31" s="81" t="s">
        <v>22</v>
      </c>
      <c r="E31" s="81"/>
      <c r="F31" s="21"/>
      <c r="G31" s="21"/>
      <c r="H31" s="81" t="s">
        <v>29</v>
      </c>
      <c r="I31" s="81"/>
      <c r="J31" s="21"/>
      <c r="K31" s="21"/>
      <c r="L31" s="81" t="s">
        <v>22</v>
      </c>
      <c r="M31" s="81"/>
      <c r="N31" s="21"/>
      <c r="O31" s="21"/>
      <c r="P31" s="81" t="s">
        <v>29</v>
      </c>
      <c r="Q31" s="81"/>
      <c r="R31" s="21"/>
    </row>
    <row r="32" spans="1:26" x14ac:dyDescent="0.25">
      <c r="A32" s="13"/>
      <c r="B32" s="75" t="s">
        <v>269</v>
      </c>
      <c r="C32" s="26" t="s">
        <v>35</v>
      </c>
      <c r="D32" s="25"/>
      <c r="E32" s="25"/>
      <c r="F32" s="25"/>
      <c r="G32" s="26"/>
      <c r="H32" s="25"/>
      <c r="I32" s="25"/>
      <c r="J32" s="25"/>
      <c r="K32" s="26"/>
      <c r="L32" s="25"/>
      <c r="M32" s="25"/>
      <c r="N32" s="25"/>
      <c r="O32" s="26"/>
      <c r="P32" s="25"/>
      <c r="Q32" s="25"/>
      <c r="R32" s="25"/>
    </row>
    <row r="33" spans="1:26" x14ac:dyDescent="0.25">
      <c r="A33" s="13"/>
      <c r="B33" s="76" t="s">
        <v>270</v>
      </c>
      <c r="C33" s="21" t="s">
        <v>35</v>
      </c>
      <c r="D33" s="16" t="s">
        <v>240</v>
      </c>
      <c r="E33" s="77">
        <v>1789475</v>
      </c>
      <c r="F33" s="78" t="s">
        <v>410</v>
      </c>
      <c r="G33" s="21"/>
      <c r="H33" s="16" t="s">
        <v>240</v>
      </c>
      <c r="I33" s="79" t="s">
        <v>272</v>
      </c>
      <c r="J33" s="65" t="s">
        <v>411</v>
      </c>
      <c r="K33" s="21"/>
      <c r="L33" s="16" t="s">
        <v>240</v>
      </c>
      <c r="M33" s="77">
        <v>2036456</v>
      </c>
      <c r="N33" s="78" t="s">
        <v>412</v>
      </c>
      <c r="O33" s="21"/>
      <c r="P33" s="16" t="s">
        <v>240</v>
      </c>
      <c r="Q33" s="79" t="s">
        <v>275</v>
      </c>
      <c r="R33" s="65" t="s">
        <v>413</v>
      </c>
    </row>
    <row r="34" spans="1:26"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63.75" x14ac:dyDescent="0.25">
      <c r="A35" s="13"/>
      <c r="B35" s="82" t="s">
        <v>414</v>
      </c>
      <c r="C35" s="83" t="s">
        <v>277</v>
      </c>
    </row>
    <row r="36" spans="1:26" ht="51" x14ac:dyDescent="0.25">
      <c r="A36" s="13"/>
      <c r="B36" s="82" t="s">
        <v>415</v>
      </c>
      <c r="C36" s="83" t="s">
        <v>416</v>
      </c>
    </row>
    <row r="37" spans="1:26" x14ac:dyDescent="0.25">
      <c r="A37" s="13"/>
      <c r="B37" s="71" t="s">
        <v>280</v>
      </c>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x14ac:dyDescent="0.25">
      <c r="A38" s="1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x14ac:dyDescent="0.25">
      <c r="A39" s="13"/>
      <c r="B39" s="4"/>
      <c r="C39" s="4"/>
      <c r="D39" s="4"/>
      <c r="E39" s="4"/>
      <c r="F39" s="4"/>
      <c r="G39" s="4"/>
      <c r="H39" s="4"/>
      <c r="I39" s="4"/>
      <c r="J39" s="4"/>
      <c r="K39" s="4"/>
      <c r="L39" s="4"/>
    </row>
    <row r="40" spans="1:26" x14ac:dyDescent="0.25">
      <c r="A40" s="13"/>
      <c r="B40" s="91" t="s">
        <v>268</v>
      </c>
      <c r="C40" s="51" t="s">
        <v>35</v>
      </c>
      <c r="D40" s="72" t="s">
        <v>281</v>
      </c>
      <c r="E40" s="51" t="s">
        <v>35</v>
      </c>
      <c r="F40" s="92" t="s">
        <v>283</v>
      </c>
      <c r="G40" s="92"/>
      <c r="H40" s="51"/>
      <c r="I40" s="51"/>
      <c r="J40" s="92" t="s">
        <v>283</v>
      </c>
      <c r="K40" s="92"/>
      <c r="L40" s="51"/>
    </row>
    <row r="41" spans="1:26" ht="15.75" thickBot="1" x14ac:dyDescent="0.3">
      <c r="A41" s="13"/>
      <c r="B41" s="91"/>
      <c r="C41" s="51"/>
      <c r="D41" s="73" t="s">
        <v>282</v>
      </c>
      <c r="E41" s="51"/>
      <c r="F41" s="80" t="s">
        <v>266</v>
      </c>
      <c r="G41" s="80"/>
      <c r="H41" s="51"/>
      <c r="I41" s="51"/>
      <c r="J41" s="80" t="s">
        <v>284</v>
      </c>
      <c r="K41" s="80"/>
      <c r="L41" s="51"/>
    </row>
    <row r="42" spans="1:26" x14ac:dyDescent="0.25">
      <c r="A42" s="13"/>
      <c r="B42" s="75" t="s">
        <v>269</v>
      </c>
      <c r="C42" s="26" t="s">
        <v>35</v>
      </c>
      <c r="D42" s="25"/>
      <c r="E42" s="26" t="s">
        <v>35</v>
      </c>
      <c r="F42" s="25"/>
      <c r="G42" s="25"/>
      <c r="H42" s="25"/>
      <c r="I42" s="26"/>
      <c r="J42" s="25"/>
      <c r="K42" s="25"/>
      <c r="L42" s="25"/>
    </row>
    <row r="43" spans="1:26" x14ac:dyDescent="0.25">
      <c r="A43" s="13"/>
      <c r="B43" s="76" t="s">
        <v>270</v>
      </c>
      <c r="C43" s="21" t="s">
        <v>35</v>
      </c>
      <c r="D43" s="84" t="s">
        <v>285</v>
      </c>
      <c r="E43" s="21" t="s">
        <v>35</v>
      </c>
      <c r="F43" s="16" t="s">
        <v>240</v>
      </c>
      <c r="G43" s="79" t="s">
        <v>286</v>
      </c>
      <c r="H43" s="65" t="s">
        <v>244</v>
      </c>
      <c r="I43" s="21"/>
      <c r="J43" s="16" t="s">
        <v>240</v>
      </c>
      <c r="K43" s="77">
        <v>2920110</v>
      </c>
      <c r="L43" s="65" t="s">
        <v>35</v>
      </c>
    </row>
    <row r="44" spans="1:26" ht="15.75" thickBot="1" x14ac:dyDescent="0.3">
      <c r="A44" s="13"/>
      <c r="B44" s="45"/>
      <c r="C44" s="26" t="s">
        <v>35</v>
      </c>
      <c r="D44" s="85" t="s">
        <v>287</v>
      </c>
      <c r="E44" s="26" t="s">
        <v>35</v>
      </c>
      <c r="F44" s="86"/>
      <c r="G44" s="87" t="s">
        <v>288</v>
      </c>
      <c r="H44" s="88" t="s">
        <v>244</v>
      </c>
      <c r="I44" s="26"/>
      <c r="J44" s="86"/>
      <c r="K44" s="89">
        <v>2165936</v>
      </c>
      <c r="L44" s="88" t="s">
        <v>35</v>
      </c>
    </row>
    <row r="45" spans="1:26" x14ac:dyDescent="0.25">
      <c r="A45" s="13"/>
      <c r="B45" s="48"/>
      <c r="C45" s="48" t="s">
        <v>35</v>
      </c>
      <c r="D45" s="48"/>
      <c r="E45" s="48" t="s">
        <v>35</v>
      </c>
      <c r="F45" s="49"/>
      <c r="G45" s="49"/>
      <c r="H45" s="48"/>
      <c r="I45" s="48"/>
      <c r="J45" s="49"/>
      <c r="K45" s="49"/>
      <c r="L45" s="48"/>
    </row>
    <row r="46" spans="1:26" ht="15.75" thickBot="1" x14ac:dyDescent="0.3">
      <c r="A46" s="13"/>
      <c r="B46" s="90" t="s">
        <v>138</v>
      </c>
      <c r="C46" s="21" t="s">
        <v>35</v>
      </c>
      <c r="D46" s="4"/>
      <c r="E46" s="21" t="s">
        <v>35</v>
      </c>
      <c r="F46" s="16" t="s">
        <v>240</v>
      </c>
      <c r="G46" s="79" t="s">
        <v>289</v>
      </c>
      <c r="H46" s="65" t="s">
        <v>244</v>
      </c>
      <c r="I46" s="21"/>
      <c r="J46" s="16" t="s">
        <v>240</v>
      </c>
      <c r="K46" s="77">
        <v>5086046</v>
      </c>
      <c r="L46" s="65" t="s">
        <v>35</v>
      </c>
    </row>
    <row r="47" spans="1:26" x14ac:dyDescent="0.25">
      <c r="A47" s="13"/>
      <c r="B47" s="48"/>
      <c r="C47" s="48" t="s">
        <v>35</v>
      </c>
      <c r="D47" s="48"/>
      <c r="E47" s="48" t="s">
        <v>35</v>
      </c>
      <c r="F47" s="49"/>
      <c r="G47" s="49"/>
      <c r="H47" s="48"/>
      <c r="I47" s="48"/>
      <c r="J47" s="49"/>
      <c r="K47" s="49"/>
    </row>
    <row r="48" spans="1:26" x14ac:dyDescent="0.25">
      <c r="A48" s="13" t="s">
        <v>417</v>
      </c>
      <c r="B48" s="94" t="s">
        <v>418</v>
      </c>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x14ac:dyDescent="0.25">
      <c r="A49" s="1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x14ac:dyDescent="0.25">
      <c r="A50" s="13"/>
      <c r="B50" s="4"/>
      <c r="C50" s="4"/>
      <c r="D50" s="4"/>
      <c r="E50" s="4"/>
      <c r="F50" s="4"/>
      <c r="G50" s="4"/>
      <c r="H50" s="4"/>
      <c r="I50" s="4"/>
      <c r="J50" s="4"/>
    </row>
    <row r="51" spans="1:26" ht="15.75" thickBot="1" x14ac:dyDescent="0.3">
      <c r="A51" s="13"/>
      <c r="B51" s="21"/>
      <c r="C51" s="21" t="s">
        <v>35</v>
      </c>
      <c r="D51" s="80" t="s">
        <v>270</v>
      </c>
      <c r="E51" s="80"/>
      <c r="F51" s="80"/>
      <c r="G51" s="80"/>
      <c r="H51" s="80"/>
      <c r="I51" s="80"/>
      <c r="J51" s="21"/>
    </row>
    <row r="52" spans="1:26" ht="15.75" thickBot="1" x14ac:dyDescent="0.3">
      <c r="A52" s="13"/>
      <c r="B52" s="21"/>
      <c r="C52" s="21" t="s">
        <v>35</v>
      </c>
      <c r="D52" s="81" t="s">
        <v>291</v>
      </c>
      <c r="E52" s="81"/>
      <c r="F52" s="81"/>
      <c r="G52" s="81"/>
      <c r="H52" s="81"/>
      <c r="I52" s="81"/>
      <c r="J52" s="21"/>
    </row>
    <row r="53" spans="1:26" ht="15.75" thickBot="1" x14ac:dyDescent="0.3">
      <c r="A53" s="13"/>
      <c r="B53" s="21"/>
      <c r="C53" s="21" t="s">
        <v>35</v>
      </c>
      <c r="D53" s="81" t="s">
        <v>292</v>
      </c>
      <c r="E53" s="81"/>
      <c r="F53" s="21"/>
      <c r="G53" s="21"/>
      <c r="H53" s="81" t="s">
        <v>284</v>
      </c>
      <c r="I53" s="81"/>
      <c r="J53" s="21"/>
    </row>
    <row r="54" spans="1:26" x14ac:dyDescent="0.25">
      <c r="A54" s="13"/>
      <c r="B54" s="75" t="s">
        <v>293</v>
      </c>
      <c r="C54" s="26" t="s">
        <v>35</v>
      </c>
      <c r="D54" s="86" t="s">
        <v>240</v>
      </c>
      <c r="E54" s="87" t="s">
        <v>294</v>
      </c>
      <c r="F54" s="88" t="s">
        <v>244</v>
      </c>
      <c r="G54" s="26"/>
      <c r="H54" s="86" t="s">
        <v>240</v>
      </c>
      <c r="I54" s="87" t="s">
        <v>295</v>
      </c>
      <c r="J54" s="88" t="s">
        <v>244</v>
      </c>
    </row>
    <row r="55" spans="1:26" x14ac:dyDescent="0.25">
      <c r="A55" s="13"/>
      <c r="B55" s="90" t="s">
        <v>296</v>
      </c>
      <c r="C55" s="21" t="s">
        <v>35</v>
      </c>
      <c r="D55" s="16" t="s">
        <v>240</v>
      </c>
      <c r="E55" s="77">
        <v>95197728</v>
      </c>
      <c r="F55" s="65" t="s">
        <v>35</v>
      </c>
      <c r="G55" s="21"/>
      <c r="H55" s="16" t="s">
        <v>240</v>
      </c>
      <c r="I55" s="77">
        <v>185915690</v>
      </c>
      <c r="J55" s="65" t="s">
        <v>35</v>
      </c>
    </row>
    <row r="56" spans="1:26" x14ac:dyDescent="0.25">
      <c r="A56" s="13" t="s">
        <v>419</v>
      </c>
      <c r="B56" s="60" t="s">
        <v>420</v>
      </c>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3"/>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x14ac:dyDescent="0.25">
      <c r="A59" s="13"/>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13"/>
      <c r="B60" s="51"/>
      <c r="C60" s="51" t="s">
        <v>35</v>
      </c>
      <c r="D60" s="52" t="s">
        <v>298</v>
      </c>
      <c r="E60" s="52"/>
      <c r="F60" s="51"/>
      <c r="G60" s="51"/>
      <c r="H60" s="52" t="s">
        <v>300</v>
      </c>
      <c r="I60" s="52"/>
      <c r="J60" s="51"/>
      <c r="K60" s="51"/>
      <c r="L60" s="52" t="s">
        <v>304</v>
      </c>
      <c r="M60" s="52"/>
      <c r="N60" s="51"/>
      <c r="O60" s="51"/>
      <c r="P60" s="52" t="s">
        <v>307</v>
      </c>
      <c r="Q60" s="52"/>
      <c r="R60" s="52"/>
      <c r="S60" s="52"/>
      <c r="T60" s="52"/>
      <c r="U60" s="52"/>
      <c r="V60" s="52"/>
      <c r="W60" s="52"/>
      <c r="X60" s="52"/>
      <c r="Y60" s="52"/>
      <c r="Z60" s="51"/>
    </row>
    <row r="61" spans="1:26" x14ac:dyDescent="0.25">
      <c r="A61" s="13"/>
      <c r="B61" s="51"/>
      <c r="C61" s="51"/>
      <c r="D61" s="52" t="s">
        <v>299</v>
      </c>
      <c r="E61" s="52"/>
      <c r="F61" s="51"/>
      <c r="G61" s="51"/>
      <c r="H61" s="52" t="s">
        <v>301</v>
      </c>
      <c r="I61" s="52"/>
      <c r="J61" s="51"/>
      <c r="K61" s="51"/>
      <c r="L61" s="52" t="s">
        <v>305</v>
      </c>
      <c r="M61" s="52"/>
      <c r="N61" s="51"/>
      <c r="O61" s="51"/>
      <c r="P61" s="52" t="s">
        <v>308</v>
      </c>
      <c r="Q61" s="52"/>
      <c r="R61" s="52"/>
      <c r="S61" s="52"/>
      <c r="T61" s="52"/>
      <c r="U61" s="52"/>
      <c r="V61" s="52"/>
      <c r="W61" s="52"/>
      <c r="X61" s="52"/>
      <c r="Y61" s="52"/>
      <c r="Z61" s="51"/>
    </row>
    <row r="62" spans="1:26" ht="15.75" thickBot="1" x14ac:dyDescent="0.3">
      <c r="A62" s="13"/>
      <c r="B62" s="51"/>
      <c r="C62" s="51"/>
      <c r="D62" s="52"/>
      <c r="E62" s="52"/>
      <c r="F62" s="51"/>
      <c r="G62" s="51"/>
      <c r="H62" s="52" t="s">
        <v>302</v>
      </c>
      <c r="I62" s="52"/>
      <c r="J62" s="51"/>
      <c r="K62" s="51"/>
      <c r="L62" s="52" t="s">
        <v>306</v>
      </c>
      <c r="M62" s="52"/>
      <c r="N62" s="51"/>
      <c r="O62" s="51"/>
      <c r="P62" s="36"/>
      <c r="Q62" s="36"/>
      <c r="R62" s="36"/>
      <c r="S62" s="36"/>
      <c r="T62" s="36"/>
      <c r="U62" s="36"/>
      <c r="V62" s="36"/>
      <c r="W62" s="36"/>
      <c r="X62" s="36"/>
      <c r="Y62" s="36"/>
      <c r="Z62" s="51"/>
    </row>
    <row r="63" spans="1:26" x14ac:dyDescent="0.25">
      <c r="A63" s="13"/>
      <c r="B63" s="51"/>
      <c r="C63" s="51" t="s">
        <v>35</v>
      </c>
      <c r="D63" s="52"/>
      <c r="E63" s="52"/>
      <c r="F63" s="51"/>
      <c r="G63" s="51"/>
      <c r="H63" s="52" t="s">
        <v>303</v>
      </c>
      <c r="I63" s="52"/>
      <c r="J63" s="51"/>
      <c r="K63" s="51"/>
      <c r="L63" s="52" t="s">
        <v>303</v>
      </c>
      <c r="M63" s="52"/>
      <c r="N63" s="51"/>
      <c r="O63" s="51"/>
      <c r="P63" s="54" t="s">
        <v>309</v>
      </c>
      <c r="Q63" s="54"/>
      <c r="R63" s="56"/>
      <c r="S63" s="56" t="s">
        <v>35</v>
      </c>
      <c r="T63" s="57" t="s">
        <v>311</v>
      </c>
      <c r="U63" s="57"/>
      <c r="V63" s="56"/>
      <c r="W63" s="56" t="s">
        <v>35</v>
      </c>
      <c r="X63" s="57" t="s">
        <v>313</v>
      </c>
      <c r="Y63" s="57"/>
      <c r="Z63" s="51"/>
    </row>
    <row r="64" spans="1:26" ht="15.75" thickBot="1" x14ac:dyDescent="0.3">
      <c r="A64" s="13"/>
      <c r="B64" s="51"/>
      <c r="C64" s="51"/>
      <c r="D64" s="36"/>
      <c r="E64" s="36"/>
      <c r="F64" s="51"/>
      <c r="G64" s="51"/>
      <c r="H64" s="36"/>
      <c r="I64" s="36"/>
      <c r="J64" s="51"/>
      <c r="K64" s="51"/>
      <c r="L64" s="36"/>
      <c r="M64" s="36"/>
      <c r="N64" s="51"/>
      <c r="O64" s="51"/>
      <c r="P64" s="55" t="s">
        <v>310</v>
      </c>
      <c r="Q64" s="55"/>
      <c r="R64" s="51"/>
      <c r="S64" s="51"/>
      <c r="T64" s="36" t="s">
        <v>312</v>
      </c>
      <c r="U64" s="36"/>
      <c r="V64" s="51"/>
      <c r="W64" s="51"/>
      <c r="X64" s="36" t="s">
        <v>314</v>
      </c>
      <c r="Y64" s="36"/>
      <c r="Z64" s="51"/>
    </row>
    <row r="65" spans="1:26" x14ac:dyDescent="0.25">
      <c r="A65" s="13"/>
      <c r="B65" s="53" t="s">
        <v>22</v>
      </c>
      <c r="C65" s="26" t="s">
        <v>35</v>
      </c>
      <c r="D65" s="25"/>
      <c r="E65" s="25"/>
      <c r="F65" s="25"/>
      <c r="G65" s="26"/>
      <c r="H65" s="25"/>
      <c r="I65" s="25"/>
      <c r="J65" s="25"/>
      <c r="K65" s="26"/>
      <c r="L65" s="25"/>
      <c r="M65" s="25"/>
      <c r="N65" s="25"/>
      <c r="O65" s="26"/>
      <c r="P65" s="25"/>
      <c r="Q65" s="25"/>
      <c r="R65" s="25"/>
      <c r="S65" s="26" t="s">
        <v>35</v>
      </c>
      <c r="T65" s="25"/>
      <c r="U65" s="25"/>
      <c r="V65" s="25"/>
      <c r="W65" s="26" t="s">
        <v>35</v>
      </c>
      <c r="X65" s="25"/>
      <c r="Y65" s="25"/>
      <c r="Z65" s="25"/>
    </row>
    <row r="66" spans="1:26" x14ac:dyDescent="0.25">
      <c r="A66" s="13"/>
      <c r="B66" s="32" t="s">
        <v>270</v>
      </c>
      <c r="C66" s="21" t="s">
        <v>35</v>
      </c>
      <c r="D66" s="33" t="s">
        <v>240</v>
      </c>
      <c r="E66" s="40">
        <v>1789475</v>
      </c>
      <c r="F66" s="31" t="s">
        <v>35</v>
      </c>
      <c r="G66" s="21"/>
      <c r="H66" s="33" t="s">
        <v>240</v>
      </c>
      <c r="I66" s="34" t="s">
        <v>315</v>
      </c>
      <c r="J66" s="31" t="s">
        <v>244</v>
      </c>
      <c r="K66" s="21"/>
      <c r="L66" s="31" t="s">
        <v>240</v>
      </c>
      <c r="M66" s="35" t="s">
        <v>241</v>
      </c>
      <c r="N66" s="31" t="s">
        <v>35</v>
      </c>
      <c r="O66" s="21"/>
      <c r="P66" s="31" t="s">
        <v>240</v>
      </c>
      <c r="Q66" s="35" t="s">
        <v>241</v>
      </c>
      <c r="R66" s="31"/>
      <c r="S66" s="21" t="s">
        <v>35</v>
      </c>
      <c r="T66" s="31" t="s">
        <v>240</v>
      </c>
      <c r="U66" s="35" t="s">
        <v>241</v>
      </c>
      <c r="V66" s="31" t="s">
        <v>35</v>
      </c>
      <c r="W66" s="21" t="s">
        <v>35</v>
      </c>
      <c r="X66" s="31" t="s">
        <v>240</v>
      </c>
      <c r="Y66" s="35" t="s">
        <v>316</v>
      </c>
      <c r="Z66" s="31" t="s">
        <v>35</v>
      </c>
    </row>
    <row r="67" spans="1:26" x14ac:dyDescent="0.25">
      <c r="A67" s="13"/>
      <c r="B67" s="53" t="s">
        <v>29</v>
      </c>
      <c r="C67" s="26" t="s">
        <v>35</v>
      </c>
      <c r="D67" s="25"/>
      <c r="E67" s="25"/>
      <c r="F67" s="25"/>
      <c r="G67" s="26"/>
      <c r="H67" s="25"/>
      <c r="I67" s="25"/>
      <c r="J67" s="25"/>
      <c r="K67" s="26"/>
      <c r="L67" s="25"/>
      <c r="M67" s="25"/>
      <c r="N67" s="25"/>
      <c r="O67" s="26"/>
      <c r="P67" s="25"/>
      <c r="Q67" s="25"/>
      <c r="R67" s="25"/>
      <c r="S67" s="26" t="s">
        <v>35</v>
      </c>
      <c r="T67" s="25"/>
      <c r="U67" s="25"/>
      <c r="V67" s="25"/>
      <c r="W67" s="26" t="s">
        <v>35</v>
      </c>
      <c r="X67" s="25"/>
      <c r="Y67" s="25"/>
      <c r="Z67" s="25"/>
    </row>
    <row r="68" spans="1:26" x14ac:dyDescent="0.25">
      <c r="A68" s="13"/>
      <c r="B68" s="32" t="s">
        <v>270</v>
      </c>
      <c r="C68" s="21" t="s">
        <v>35</v>
      </c>
      <c r="D68" s="33" t="s">
        <v>240</v>
      </c>
      <c r="E68" s="34" t="s">
        <v>272</v>
      </c>
      <c r="F68" s="31" t="s">
        <v>244</v>
      </c>
      <c r="G68" s="21"/>
      <c r="H68" s="33" t="s">
        <v>240</v>
      </c>
      <c r="I68" s="40">
        <v>1789475</v>
      </c>
      <c r="J68" s="31" t="s">
        <v>35</v>
      </c>
      <c r="K68" s="21"/>
      <c r="L68" s="33" t="s">
        <v>240</v>
      </c>
      <c r="M68" s="34" t="s">
        <v>243</v>
      </c>
      <c r="N68" s="31" t="s">
        <v>244</v>
      </c>
      <c r="O68" s="21"/>
      <c r="P68" s="33" t="s">
        <v>240</v>
      </c>
      <c r="Q68" s="40">
        <v>950077</v>
      </c>
      <c r="R68" s="31"/>
      <c r="S68" s="21" t="s">
        <v>35</v>
      </c>
      <c r="T68" s="33" t="s">
        <v>240</v>
      </c>
      <c r="U68" s="34" t="s">
        <v>241</v>
      </c>
      <c r="V68" s="31" t="s">
        <v>35</v>
      </c>
      <c r="W68" s="21" t="s">
        <v>35</v>
      </c>
      <c r="X68" s="31" t="s">
        <v>240</v>
      </c>
      <c r="Y68" s="35" t="s">
        <v>241</v>
      </c>
      <c r="Z68" s="31" t="s">
        <v>35</v>
      </c>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60" t="s">
        <v>317</v>
      </c>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3"/>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x14ac:dyDescent="0.25">
      <c r="A73" s="13"/>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13"/>
      <c r="B74" s="51"/>
      <c r="C74" s="51" t="s">
        <v>35</v>
      </c>
      <c r="D74" s="52" t="s">
        <v>298</v>
      </c>
      <c r="E74" s="52"/>
      <c r="F74" s="51"/>
      <c r="G74" s="51"/>
      <c r="H74" s="52" t="s">
        <v>300</v>
      </c>
      <c r="I74" s="52"/>
      <c r="J74" s="51"/>
      <c r="K74" s="51"/>
      <c r="L74" s="52" t="s">
        <v>304</v>
      </c>
      <c r="M74" s="52"/>
      <c r="N74" s="51"/>
      <c r="O74" s="51" t="s">
        <v>35</v>
      </c>
      <c r="P74" s="52" t="s">
        <v>307</v>
      </c>
      <c r="Q74" s="52"/>
      <c r="R74" s="52"/>
      <c r="S74" s="52"/>
      <c r="T74" s="52"/>
      <c r="U74" s="52"/>
      <c r="V74" s="52"/>
      <c r="W74" s="52"/>
      <c r="X74" s="52"/>
      <c r="Y74" s="52"/>
      <c r="Z74" s="51"/>
    </row>
    <row r="75" spans="1:26" x14ac:dyDescent="0.25">
      <c r="A75" s="13"/>
      <c r="B75" s="51"/>
      <c r="C75" s="51"/>
      <c r="D75" s="52" t="s">
        <v>299</v>
      </c>
      <c r="E75" s="52"/>
      <c r="F75" s="51"/>
      <c r="G75" s="51"/>
      <c r="H75" s="52" t="s">
        <v>301</v>
      </c>
      <c r="I75" s="52"/>
      <c r="J75" s="51"/>
      <c r="K75" s="51"/>
      <c r="L75" s="52" t="s">
        <v>305</v>
      </c>
      <c r="M75" s="52"/>
      <c r="N75" s="51"/>
      <c r="O75" s="51"/>
      <c r="P75" s="52" t="s">
        <v>308</v>
      </c>
      <c r="Q75" s="52"/>
      <c r="R75" s="52"/>
      <c r="S75" s="52"/>
      <c r="T75" s="52"/>
      <c r="U75" s="52"/>
      <c r="V75" s="52"/>
      <c r="W75" s="52"/>
      <c r="X75" s="52"/>
      <c r="Y75" s="52"/>
      <c r="Z75" s="51"/>
    </row>
    <row r="76" spans="1:26" ht="15.75" thickBot="1" x14ac:dyDescent="0.3">
      <c r="A76" s="13"/>
      <c r="B76" s="51"/>
      <c r="C76" s="51"/>
      <c r="D76" s="52"/>
      <c r="E76" s="52"/>
      <c r="F76" s="51"/>
      <c r="G76" s="51"/>
      <c r="H76" s="52" t="s">
        <v>302</v>
      </c>
      <c r="I76" s="52"/>
      <c r="J76" s="51"/>
      <c r="K76" s="51"/>
      <c r="L76" s="52" t="s">
        <v>306</v>
      </c>
      <c r="M76" s="52"/>
      <c r="N76" s="51"/>
      <c r="O76" s="51"/>
      <c r="P76" s="36"/>
      <c r="Q76" s="36"/>
      <c r="R76" s="36"/>
      <c r="S76" s="36"/>
      <c r="T76" s="36"/>
      <c r="U76" s="36"/>
      <c r="V76" s="36"/>
      <c r="W76" s="36"/>
      <c r="X76" s="36"/>
      <c r="Y76" s="36"/>
      <c r="Z76" s="51"/>
    </row>
    <row r="77" spans="1:26" x14ac:dyDescent="0.25">
      <c r="A77" s="13"/>
      <c r="B77" s="51"/>
      <c r="C77" s="51" t="s">
        <v>35</v>
      </c>
      <c r="D77" s="52"/>
      <c r="E77" s="52"/>
      <c r="F77" s="51"/>
      <c r="G77" s="51"/>
      <c r="H77" s="52" t="s">
        <v>303</v>
      </c>
      <c r="I77" s="52"/>
      <c r="J77" s="51"/>
      <c r="K77" s="51"/>
      <c r="L77" s="52" t="s">
        <v>303</v>
      </c>
      <c r="M77" s="52"/>
      <c r="N77" s="51"/>
      <c r="O77" s="51" t="s">
        <v>35</v>
      </c>
      <c r="P77" s="54" t="s">
        <v>309</v>
      </c>
      <c r="Q77" s="54"/>
      <c r="R77" s="56"/>
      <c r="S77" s="56" t="s">
        <v>35</v>
      </c>
      <c r="T77" s="57" t="s">
        <v>311</v>
      </c>
      <c r="U77" s="57"/>
      <c r="V77" s="56"/>
      <c r="W77" s="56" t="s">
        <v>35</v>
      </c>
      <c r="X77" s="57" t="s">
        <v>313</v>
      </c>
      <c r="Y77" s="57"/>
      <c r="Z77" s="51"/>
    </row>
    <row r="78" spans="1:26" ht="15.75" thickBot="1" x14ac:dyDescent="0.3">
      <c r="A78" s="13"/>
      <c r="B78" s="51"/>
      <c r="C78" s="51"/>
      <c r="D78" s="36"/>
      <c r="E78" s="36"/>
      <c r="F78" s="51"/>
      <c r="G78" s="51"/>
      <c r="H78" s="36"/>
      <c r="I78" s="36"/>
      <c r="J78" s="51"/>
      <c r="K78" s="51"/>
      <c r="L78" s="36"/>
      <c r="M78" s="36"/>
      <c r="N78" s="51"/>
      <c r="O78" s="51"/>
      <c r="P78" s="55" t="s">
        <v>310</v>
      </c>
      <c r="Q78" s="55"/>
      <c r="R78" s="51"/>
      <c r="S78" s="51"/>
      <c r="T78" s="36" t="s">
        <v>312</v>
      </c>
      <c r="U78" s="36"/>
      <c r="V78" s="51"/>
      <c r="W78" s="51"/>
      <c r="X78" s="36" t="s">
        <v>314</v>
      </c>
      <c r="Y78" s="36"/>
      <c r="Z78" s="51"/>
    </row>
    <row r="79" spans="1:26" x14ac:dyDescent="0.25">
      <c r="A79" s="13"/>
      <c r="B79" s="53" t="s">
        <v>22</v>
      </c>
      <c r="C79" s="26" t="s">
        <v>35</v>
      </c>
      <c r="D79" s="25"/>
      <c r="E79" s="25"/>
      <c r="F79" s="25"/>
      <c r="G79" s="26"/>
      <c r="H79" s="25"/>
      <c r="I79" s="25"/>
      <c r="J79" s="25"/>
      <c r="K79" s="26"/>
      <c r="L79" s="25"/>
      <c r="M79" s="25"/>
      <c r="N79" s="25"/>
      <c r="O79" s="26" t="s">
        <v>35</v>
      </c>
      <c r="P79" s="25"/>
      <c r="Q79" s="25"/>
      <c r="R79" s="25"/>
      <c r="S79" s="26" t="s">
        <v>35</v>
      </c>
      <c r="T79" s="25"/>
      <c r="U79" s="25"/>
      <c r="V79" s="25"/>
      <c r="W79" s="26" t="s">
        <v>35</v>
      </c>
      <c r="X79" s="25"/>
      <c r="Y79" s="25"/>
      <c r="Z79" s="25"/>
    </row>
    <row r="80" spans="1:26" x14ac:dyDescent="0.25">
      <c r="A80" s="13"/>
      <c r="B80" s="32" t="s">
        <v>270</v>
      </c>
      <c r="C80" s="21" t="s">
        <v>35</v>
      </c>
      <c r="D80" s="33" t="s">
        <v>240</v>
      </c>
      <c r="E80" s="40">
        <v>2036456</v>
      </c>
      <c r="F80" s="31" t="s">
        <v>35</v>
      </c>
      <c r="G80" s="21"/>
      <c r="H80" s="33" t="s">
        <v>240</v>
      </c>
      <c r="I80" s="34" t="s">
        <v>275</v>
      </c>
      <c r="J80" s="31" t="s">
        <v>244</v>
      </c>
      <c r="K80" s="21"/>
      <c r="L80" s="33" t="s">
        <v>240</v>
      </c>
      <c r="M80" s="40">
        <v>722111</v>
      </c>
      <c r="N80" s="31" t="s">
        <v>35</v>
      </c>
      <c r="O80" s="21" t="s">
        <v>35</v>
      </c>
      <c r="P80" s="31" t="s">
        <v>240</v>
      </c>
      <c r="Q80" s="35" t="s">
        <v>241</v>
      </c>
      <c r="R80" s="31"/>
      <c r="S80" s="21" t="s">
        <v>35</v>
      </c>
      <c r="T80" s="31" t="s">
        <v>240</v>
      </c>
      <c r="U80" s="35" t="s">
        <v>241</v>
      </c>
      <c r="V80" s="31" t="s">
        <v>35</v>
      </c>
      <c r="W80" s="21" t="s">
        <v>35</v>
      </c>
      <c r="X80" s="33" t="s">
        <v>240</v>
      </c>
      <c r="Y80" s="34" t="s">
        <v>318</v>
      </c>
      <c r="Z80" s="31" t="s">
        <v>35</v>
      </c>
    </row>
    <row r="81" spans="1:26" x14ac:dyDescent="0.25">
      <c r="A81" s="13"/>
      <c r="B81" s="53" t="s">
        <v>29</v>
      </c>
      <c r="C81" s="26" t="s">
        <v>35</v>
      </c>
      <c r="D81" s="25"/>
      <c r="E81" s="25"/>
      <c r="F81" s="25"/>
      <c r="G81" s="26"/>
      <c r="H81" s="25"/>
      <c r="I81" s="25"/>
      <c r="J81" s="25"/>
      <c r="K81" s="26"/>
      <c r="L81" s="25"/>
      <c r="M81" s="25"/>
      <c r="N81" s="25"/>
      <c r="O81" s="26" t="s">
        <v>35</v>
      </c>
      <c r="P81" s="25"/>
      <c r="Q81" s="25"/>
      <c r="R81" s="25"/>
      <c r="S81" s="26" t="s">
        <v>35</v>
      </c>
      <c r="T81" s="25"/>
      <c r="U81" s="25"/>
      <c r="V81" s="25"/>
      <c r="W81" s="26" t="s">
        <v>35</v>
      </c>
      <c r="X81" s="25"/>
      <c r="Y81" s="25"/>
      <c r="Z81" s="25"/>
    </row>
    <row r="82" spans="1:26" x14ac:dyDescent="0.25">
      <c r="A82" s="13"/>
      <c r="B82" s="32" t="s">
        <v>270</v>
      </c>
      <c r="C82" s="21" t="s">
        <v>35</v>
      </c>
      <c r="D82" s="33" t="s">
        <v>240</v>
      </c>
      <c r="E82" s="34" t="s">
        <v>275</v>
      </c>
      <c r="F82" s="31" t="s">
        <v>244</v>
      </c>
      <c r="G82" s="21"/>
      <c r="H82" s="33" t="s">
        <v>240</v>
      </c>
      <c r="I82" s="40">
        <v>1314345</v>
      </c>
      <c r="J82" s="31" t="s">
        <v>35</v>
      </c>
      <c r="K82" s="21"/>
      <c r="L82" s="31" t="s">
        <v>240</v>
      </c>
      <c r="M82" s="35" t="s">
        <v>241</v>
      </c>
      <c r="N82" s="31" t="s">
        <v>35</v>
      </c>
      <c r="O82" s="21" t="s">
        <v>35</v>
      </c>
      <c r="P82" s="31" t="s">
        <v>240</v>
      </c>
      <c r="Q82" s="35" t="s">
        <v>241</v>
      </c>
      <c r="R82" s="31"/>
      <c r="S82" s="21" t="s">
        <v>35</v>
      </c>
      <c r="T82" s="31" t="s">
        <v>240</v>
      </c>
      <c r="U82" s="35" t="s">
        <v>241</v>
      </c>
      <c r="V82" s="31" t="s">
        <v>35</v>
      </c>
      <c r="W82" s="21" t="s">
        <v>35</v>
      </c>
      <c r="X82" s="31" t="s">
        <v>240</v>
      </c>
      <c r="Y82" s="35" t="s">
        <v>241</v>
      </c>
      <c r="Z82" s="31" t="s">
        <v>35</v>
      </c>
    </row>
    <row r="83" spans="1:26"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8.75" x14ac:dyDescent="0.3">
      <c r="A84" s="1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25.5" x14ac:dyDescent="0.25">
      <c r="A85" s="13"/>
      <c r="B85" s="38" t="s">
        <v>245</v>
      </c>
      <c r="C85" s="39" t="s">
        <v>319</v>
      </c>
    </row>
    <row r="86" spans="1:26" ht="76.5" x14ac:dyDescent="0.25">
      <c r="A86" s="13"/>
      <c r="B86" s="38" t="s">
        <v>278</v>
      </c>
      <c r="C86" s="39" t="s">
        <v>320</v>
      </c>
    </row>
  </sheetData>
  <mergeCells count="149">
    <mergeCell ref="B71:Z71"/>
    <mergeCell ref="B72:Z72"/>
    <mergeCell ref="B83:Z83"/>
    <mergeCell ref="B84:Z84"/>
    <mergeCell ref="B38:Z38"/>
    <mergeCell ref="A48:A55"/>
    <mergeCell ref="B48:Z48"/>
    <mergeCell ref="B49:Z49"/>
    <mergeCell ref="A56:A86"/>
    <mergeCell ref="B56:Z56"/>
    <mergeCell ref="B57:Z57"/>
    <mergeCell ref="B58:Z58"/>
    <mergeCell ref="B69:Z69"/>
    <mergeCell ref="B70:Z70"/>
    <mergeCell ref="B17:Z17"/>
    <mergeCell ref="B18:Z18"/>
    <mergeCell ref="B19:Z19"/>
    <mergeCell ref="B24:Z24"/>
    <mergeCell ref="B25:Z25"/>
    <mergeCell ref="A27:A47"/>
    <mergeCell ref="B27:Z27"/>
    <mergeCell ref="B28:Z28"/>
    <mergeCell ref="B34:Z34"/>
    <mergeCell ref="B37:Z37"/>
    <mergeCell ref="B4:Z4"/>
    <mergeCell ref="B5:Z5"/>
    <mergeCell ref="B6:Z6"/>
    <mergeCell ref="B11:Z11"/>
    <mergeCell ref="B12:Z12"/>
    <mergeCell ref="B14:Z14"/>
    <mergeCell ref="V77:V78"/>
    <mergeCell ref="W77:W78"/>
    <mergeCell ref="X77:Y77"/>
    <mergeCell ref="X78:Y78"/>
    <mergeCell ref="Z77:Z78"/>
    <mergeCell ref="A1:A2"/>
    <mergeCell ref="B1:Z1"/>
    <mergeCell ref="B2:Z2"/>
    <mergeCell ref="B3:Z3"/>
    <mergeCell ref="A4:A26"/>
    <mergeCell ref="C77:C78"/>
    <mergeCell ref="G77:G78"/>
    <mergeCell ref="K77:K78"/>
    <mergeCell ref="O77:O78"/>
    <mergeCell ref="P77:Q77"/>
    <mergeCell ref="P78:Q78"/>
    <mergeCell ref="N74:N78"/>
    <mergeCell ref="O74:O76"/>
    <mergeCell ref="P74:Y74"/>
    <mergeCell ref="P75:Y75"/>
    <mergeCell ref="P76:Y76"/>
    <mergeCell ref="Z74:Z76"/>
    <mergeCell ref="R77:R78"/>
    <mergeCell ref="S77:S78"/>
    <mergeCell ref="T77:U77"/>
    <mergeCell ref="T78:U78"/>
    <mergeCell ref="J74:J78"/>
    <mergeCell ref="K74:K76"/>
    <mergeCell ref="L74:M74"/>
    <mergeCell ref="L75:M75"/>
    <mergeCell ref="L76:M76"/>
    <mergeCell ref="L77:M77"/>
    <mergeCell ref="L78:M78"/>
    <mergeCell ref="D77:E77"/>
    <mergeCell ref="D78:E78"/>
    <mergeCell ref="F74:F78"/>
    <mergeCell ref="G74:G76"/>
    <mergeCell ref="H74:I74"/>
    <mergeCell ref="H75:I75"/>
    <mergeCell ref="H76:I76"/>
    <mergeCell ref="H77:I77"/>
    <mergeCell ref="H78:I78"/>
    <mergeCell ref="V63:V64"/>
    <mergeCell ref="W63:W64"/>
    <mergeCell ref="X63:Y63"/>
    <mergeCell ref="X64:Y64"/>
    <mergeCell ref="Z63:Z64"/>
    <mergeCell ref="B74:B78"/>
    <mergeCell ref="C74:C76"/>
    <mergeCell ref="D74:E74"/>
    <mergeCell ref="D75:E75"/>
    <mergeCell ref="D76:E76"/>
    <mergeCell ref="C63:C64"/>
    <mergeCell ref="G63:G64"/>
    <mergeCell ref="K63:K64"/>
    <mergeCell ref="O63:O64"/>
    <mergeCell ref="P63:Q63"/>
    <mergeCell ref="P64:Q64"/>
    <mergeCell ref="N60:N64"/>
    <mergeCell ref="O60:O62"/>
    <mergeCell ref="P60:Y60"/>
    <mergeCell ref="P61:Y61"/>
    <mergeCell ref="P62:Y62"/>
    <mergeCell ref="Z60:Z62"/>
    <mergeCell ref="R63:R64"/>
    <mergeCell ref="S63:S64"/>
    <mergeCell ref="T63:U63"/>
    <mergeCell ref="T64:U64"/>
    <mergeCell ref="J60:J64"/>
    <mergeCell ref="K60:K62"/>
    <mergeCell ref="L60:M60"/>
    <mergeCell ref="L61:M61"/>
    <mergeCell ref="L62:M62"/>
    <mergeCell ref="L63:M63"/>
    <mergeCell ref="L64:M64"/>
    <mergeCell ref="G60:G62"/>
    <mergeCell ref="H60:I60"/>
    <mergeCell ref="H61:I61"/>
    <mergeCell ref="H62:I62"/>
    <mergeCell ref="H63:I63"/>
    <mergeCell ref="H64:I64"/>
    <mergeCell ref="D53:E53"/>
    <mergeCell ref="H53:I53"/>
    <mergeCell ref="B60:B64"/>
    <mergeCell ref="C60:C62"/>
    <mergeCell ref="D60:E60"/>
    <mergeCell ref="D61:E61"/>
    <mergeCell ref="D62:E62"/>
    <mergeCell ref="D63:E63"/>
    <mergeCell ref="D64:E64"/>
    <mergeCell ref="F60:F64"/>
    <mergeCell ref="I40:I41"/>
    <mergeCell ref="J40:K40"/>
    <mergeCell ref="J41:K41"/>
    <mergeCell ref="L40:L41"/>
    <mergeCell ref="D51:I51"/>
    <mergeCell ref="D52:I52"/>
    <mergeCell ref="B40:B41"/>
    <mergeCell ref="C40:C41"/>
    <mergeCell ref="E40:E41"/>
    <mergeCell ref="F40:G40"/>
    <mergeCell ref="F41:G41"/>
    <mergeCell ref="H40:H41"/>
    <mergeCell ref="D30:I30"/>
    <mergeCell ref="L30:Q30"/>
    <mergeCell ref="D31:E31"/>
    <mergeCell ref="H31:I31"/>
    <mergeCell ref="L31:M31"/>
    <mergeCell ref="P31:Q31"/>
    <mergeCell ref="D8:E8"/>
    <mergeCell ref="H8:I8"/>
    <mergeCell ref="L8:M8"/>
    <mergeCell ref="P8:Q8"/>
    <mergeCell ref="D21:E21"/>
    <mergeCell ref="H21:I21"/>
    <mergeCell ref="L21:M21"/>
    <mergeCell ref="P21:Q21"/>
    <mergeCell ref="B15:Z15"/>
    <mergeCell ref="B16:Z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34.42578125" customWidth="1"/>
    <col min="4" max="4" width="2.5703125" customWidth="1"/>
    <col min="5" max="5" width="7.7109375" customWidth="1"/>
    <col min="6" max="6" width="4.140625" customWidth="1"/>
    <col min="7" max="7" width="11.85546875" customWidth="1"/>
    <col min="8" max="8" width="2.5703125" customWidth="1"/>
    <col min="9" max="9" width="7.7109375" customWidth="1"/>
    <col min="10" max="10" width="4.140625" customWidth="1"/>
  </cols>
  <sheetData>
    <row r="1" spans="1:10" ht="15" customHeight="1" x14ac:dyDescent="0.25">
      <c r="A1" s="7" t="s">
        <v>421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359</v>
      </c>
      <c r="B3" s="12"/>
      <c r="C3" s="12"/>
      <c r="D3" s="12"/>
      <c r="E3" s="12"/>
      <c r="F3" s="12"/>
      <c r="G3" s="12"/>
      <c r="H3" s="12"/>
      <c r="I3" s="12"/>
      <c r="J3" s="12"/>
    </row>
    <row r="4" spans="1:10" ht="25.5" customHeight="1" x14ac:dyDescent="0.25">
      <c r="A4" s="13" t="s">
        <v>422</v>
      </c>
      <c r="B4" s="60" t="s">
        <v>362</v>
      </c>
      <c r="C4" s="60"/>
      <c r="D4" s="60"/>
      <c r="E4" s="60"/>
      <c r="F4" s="60"/>
      <c r="G4" s="60"/>
      <c r="H4" s="60"/>
      <c r="I4" s="60"/>
      <c r="J4" s="60"/>
    </row>
    <row r="5" spans="1:10" x14ac:dyDescent="0.25">
      <c r="A5" s="13"/>
      <c r="B5" s="12"/>
      <c r="C5" s="12"/>
      <c r="D5" s="12"/>
      <c r="E5" s="12"/>
      <c r="F5" s="12"/>
      <c r="G5" s="12"/>
      <c r="H5" s="12"/>
      <c r="I5" s="12"/>
      <c r="J5" s="12"/>
    </row>
    <row r="6" spans="1:10" x14ac:dyDescent="0.25">
      <c r="A6" s="13"/>
      <c r="B6" s="62"/>
      <c r="C6" s="62"/>
      <c r="D6" s="62"/>
      <c r="E6" s="62"/>
      <c r="F6" s="62"/>
      <c r="G6" s="62"/>
      <c r="H6" s="62"/>
      <c r="I6" s="62"/>
      <c r="J6" s="62"/>
    </row>
    <row r="7" spans="1:10" x14ac:dyDescent="0.25">
      <c r="A7" s="13"/>
      <c r="B7" s="4"/>
      <c r="C7" s="4"/>
      <c r="D7" s="4"/>
      <c r="E7" s="4"/>
      <c r="F7" s="4"/>
      <c r="G7" s="4"/>
      <c r="H7" s="4"/>
      <c r="I7" s="4"/>
      <c r="J7" s="4"/>
    </row>
    <row r="8" spans="1:10" ht="15.75" thickBot="1" x14ac:dyDescent="0.3">
      <c r="A8" s="13"/>
      <c r="B8" s="21"/>
      <c r="C8" s="21" t="s">
        <v>35</v>
      </c>
      <c r="D8" s="36" t="s">
        <v>363</v>
      </c>
      <c r="E8" s="36"/>
      <c r="F8" s="36"/>
      <c r="G8" s="36"/>
      <c r="H8" s="36"/>
      <c r="I8" s="36"/>
      <c r="J8" s="21"/>
    </row>
    <row r="9" spans="1:10" x14ac:dyDescent="0.25">
      <c r="A9" s="13"/>
      <c r="B9" s="51"/>
      <c r="C9" s="51" t="s">
        <v>35</v>
      </c>
      <c r="D9" s="57" t="s">
        <v>364</v>
      </c>
      <c r="E9" s="57"/>
      <c r="F9" s="56"/>
      <c r="G9" s="56"/>
      <c r="H9" s="57" t="s">
        <v>364</v>
      </c>
      <c r="I9" s="57"/>
      <c r="J9" s="51"/>
    </row>
    <row r="10" spans="1:10" ht="15.75" thickBot="1" x14ac:dyDescent="0.3">
      <c r="A10" s="13"/>
      <c r="B10" s="51"/>
      <c r="C10" s="51"/>
      <c r="D10" s="36">
        <v>2015</v>
      </c>
      <c r="E10" s="36"/>
      <c r="F10" s="51"/>
      <c r="G10" s="51"/>
      <c r="H10" s="36">
        <v>2014</v>
      </c>
      <c r="I10" s="36"/>
      <c r="J10" s="51"/>
    </row>
    <row r="11" spans="1:10" x14ac:dyDescent="0.25">
      <c r="A11" s="13"/>
      <c r="B11" s="53" t="s">
        <v>365</v>
      </c>
      <c r="C11" s="26" t="s">
        <v>35</v>
      </c>
      <c r="D11" s="25"/>
      <c r="E11" s="25"/>
      <c r="F11" s="25"/>
      <c r="G11" s="26"/>
      <c r="H11" s="25"/>
      <c r="I11" s="25"/>
      <c r="J11" s="25"/>
    </row>
    <row r="12" spans="1:10" ht="25.5" x14ac:dyDescent="0.25">
      <c r="A12" s="13"/>
      <c r="B12" s="32" t="s">
        <v>366</v>
      </c>
      <c r="C12" s="21" t="s">
        <v>35</v>
      </c>
      <c r="D12" s="33" t="s">
        <v>240</v>
      </c>
      <c r="E12" s="34">
        <v>25.45</v>
      </c>
      <c r="F12" s="31" t="s">
        <v>35</v>
      </c>
      <c r="G12" s="21"/>
      <c r="H12" s="33" t="s">
        <v>240</v>
      </c>
      <c r="I12" s="34">
        <v>25.42</v>
      </c>
      <c r="J12" s="31" t="s">
        <v>35</v>
      </c>
    </row>
    <row r="13" spans="1:10" ht="51" x14ac:dyDescent="0.25">
      <c r="A13" s="13"/>
      <c r="B13" s="24" t="s">
        <v>367</v>
      </c>
      <c r="C13" s="26" t="s">
        <v>35</v>
      </c>
      <c r="D13" s="29"/>
      <c r="E13" s="47" t="s">
        <v>368</v>
      </c>
      <c r="F13" s="27" t="s">
        <v>244</v>
      </c>
      <c r="G13" s="26"/>
      <c r="H13" s="29"/>
      <c r="I13" s="47">
        <v>0.77</v>
      </c>
      <c r="J13" s="27" t="s">
        <v>35</v>
      </c>
    </row>
    <row r="14" spans="1:10" ht="15.75" thickBot="1" x14ac:dyDescent="0.3">
      <c r="A14" s="13"/>
      <c r="B14" s="32" t="s">
        <v>128</v>
      </c>
      <c r="C14" s="21" t="s">
        <v>35</v>
      </c>
      <c r="D14" s="33"/>
      <c r="E14" s="34" t="s">
        <v>369</v>
      </c>
      <c r="F14" s="31" t="s">
        <v>244</v>
      </c>
      <c r="G14" s="21"/>
      <c r="H14" s="33"/>
      <c r="I14" s="34" t="s">
        <v>369</v>
      </c>
      <c r="J14" s="31" t="s">
        <v>244</v>
      </c>
    </row>
    <row r="15" spans="1:10" x14ac:dyDescent="0.25">
      <c r="A15" s="13"/>
      <c r="B15" s="48"/>
      <c r="C15" s="48" t="s">
        <v>35</v>
      </c>
      <c r="D15" s="49"/>
      <c r="E15" s="49"/>
      <c r="F15" s="48"/>
      <c r="G15" s="48"/>
      <c r="H15" s="49"/>
      <c r="I15" s="49"/>
      <c r="J15" s="48"/>
    </row>
    <row r="16" spans="1:10" ht="15.75" thickBot="1" x14ac:dyDescent="0.3">
      <c r="A16" s="13"/>
      <c r="B16" s="24" t="s">
        <v>370</v>
      </c>
      <c r="C16" s="26" t="s">
        <v>35</v>
      </c>
      <c r="D16" s="29"/>
      <c r="E16" s="47" t="s">
        <v>371</v>
      </c>
      <c r="F16" s="27" t="s">
        <v>244</v>
      </c>
      <c r="G16" s="26"/>
      <c r="H16" s="29"/>
      <c r="I16" s="47">
        <v>0.72</v>
      </c>
      <c r="J16" s="27" t="s">
        <v>35</v>
      </c>
    </row>
    <row r="17" spans="1:10" x14ac:dyDescent="0.25">
      <c r="A17" s="13"/>
      <c r="B17" s="48"/>
      <c r="C17" s="48" t="s">
        <v>35</v>
      </c>
      <c r="D17" s="49"/>
      <c r="E17" s="49"/>
      <c r="F17" s="48"/>
      <c r="G17" s="48"/>
      <c r="H17" s="49"/>
      <c r="I17" s="49"/>
      <c r="J17" s="48"/>
    </row>
    <row r="18" spans="1:10" ht="15.75" thickBot="1" x14ac:dyDescent="0.3">
      <c r="A18" s="13"/>
      <c r="B18" s="32" t="s">
        <v>372</v>
      </c>
      <c r="C18" s="21" t="s">
        <v>35</v>
      </c>
      <c r="D18" s="33" t="s">
        <v>240</v>
      </c>
      <c r="E18" s="34">
        <v>24.82</v>
      </c>
      <c r="F18" s="31" t="s">
        <v>35</v>
      </c>
      <c r="G18" s="21"/>
      <c r="H18" s="33" t="s">
        <v>240</v>
      </c>
      <c r="I18" s="34">
        <v>26.14</v>
      </c>
      <c r="J18" s="31" t="s">
        <v>35</v>
      </c>
    </row>
    <row r="19" spans="1:10" ht="15.75" thickTop="1" x14ac:dyDescent="0.25">
      <c r="A19" s="13"/>
      <c r="B19" s="48"/>
      <c r="C19" s="48" t="s">
        <v>35</v>
      </c>
      <c r="D19" s="66"/>
      <c r="E19" s="66"/>
      <c r="F19" s="48"/>
      <c r="G19" s="48"/>
      <c r="H19" s="66"/>
      <c r="I19" s="66"/>
      <c r="J19" s="48"/>
    </row>
    <row r="20" spans="1:10" ht="26.25" thickBot="1" x14ac:dyDescent="0.3">
      <c r="A20" s="13"/>
      <c r="B20" s="24" t="s">
        <v>373</v>
      </c>
      <c r="C20" s="26" t="s">
        <v>35</v>
      </c>
      <c r="D20" s="29" t="s">
        <v>240</v>
      </c>
      <c r="E20" s="47">
        <v>25.51</v>
      </c>
      <c r="F20" s="27" t="s">
        <v>35</v>
      </c>
      <c r="G20" s="26"/>
      <c r="H20" s="29" t="s">
        <v>240</v>
      </c>
      <c r="I20" s="47">
        <v>25.4</v>
      </c>
      <c r="J20" s="27" t="s">
        <v>35</v>
      </c>
    </row>
    <row r="21" spans="1:10" ht="15.75" thickTop="1" x14ac:dyDescent="0.25">
      <c r="A21" s="13"/>
      <c r="B21" s="48"/>
      <c r="C21" s="48" t="s">
        <v>35</v>
      </c>
      <c r="D21" s="66"/>
      <c r="E21" s="66"/>
      <c r="F21" s="48"/>
      <c r="G21" s="48"/>
      <c r="H21" s="66"/>
      <c r="I21" s="66"/>
      <c r="J21" s="48"/>
    </row>
    <row r="22" spans="1:10" ht="15.75" thickBot="1" x14ac:dyDescent="0.3">
      <c r="A22" s="13"/>
      <c r="B22" s="32" t="s">
        <v>374</v>
      </c>
      <c r="C22" s="21" t="s">
        <v>35</v>
      </c>
      <c r="D22" s="33" t="s">
        <v>240</v>
      </c>
      <c r="E22" s="34">
        <v>24.81</v>
      </c>
      <c r="F22" s="31" t="s">
        <v>35</v>
      </c>
      <c r="G22" s="21"/>
      <c r="H22" s="33" t="s">
        <v>240</v>
      </c>
      <c r="I22" s="34">
        <v>26.16</v>
      </c>
      <c r="J22" s="31" t="s">
        <v>35</v>
      </c>
    </row>
    <row r="23" spans="1:10" ht="15.75" thickTop="1" x14ac:dyDescent="0.25">
      <c r="A23" s="13"/>
      <c r="B23" s="48"/>
      <c r="C23" s="48" t="s">
        <v>35</v>
      </c>
      <c r="D23" s="66"/>
      <c r="E23" s="66"/>
      <c r="F23" s="48"/>
      <c r="G23" s="48"/>
      <c r="H23" s="66"/>
      <c r="I23" s="66"/>
      <c r="J23" s="48"/>
    </row>
    <row r="24" spans="1:10" x14ac:dyDescent="0.25">
      <c r="A24" s="13"/>
      <c r="B24" s="48"/>
      <c r="C24" s="68"/>
      <c r="D24" s="68"/>
      <c r="E24" s="68"/>
      <c r="F24" s="68"/>
      <c r="G24" s="68"/>
      <c r="H24" s="68"/>
      <c r="I24" s="68"/>
      <c r="J24" s="68"/>
    </row>
    <row r="25" spans="1:10" x14ac:dyDescent="0.25">
      <c r="A25" s="13"/>
      <c r="B25" s="53" t="s">
        <v>375</v>
      </c>
      <c r="C25" s="26" t="s">
        <v>35</v>
      </c>
      <c r="D25" s="25"/>
      <c r="E25" s="69"/>
      <c r="F25" s="69"/>
      <c r="G25" s="69"/>
      <c r="H25" s="69"/>
      <c r="I25" s="69"/>
      <c r="J25" s="25"/>
    </row>
    <row r="26" spans="1:10" ht="15.75" thickBot="1" x14ac:dyDescent="0.3">
      <c r="A26" s="13"/>
      <c r="B26" s="32" t="s">
        <v>128</v>
      </c>
      <c r="C26" s="21" t="s">
        <v>35</v>
      </c>
      <c r="D26" s="33"/>
      <c r="E26" s="34" t="s">
        <v>376</v>
      </c>
      <c r="F26" s="31" t="s">
        <v>377</v>
      </c>
      <c r="G26" s="21"/>
      <c r="H26" s="33"/>
      <c r="I26" s="34" t="s">
        <v>378</v>
      </c>
      <c r="J26" s="31" t="s">
        <v>377</v>
      </c>
    </row>
    <row r="27" spans="1:10" ht="15.75" thickTop="1" x14ac:dyDescent="0.25">
      <c r="A27" s="13"/>
      <c r="B27" s="48"/>
      <c r="C27" s="48" t="s">
        <v>35</v>
      </c>
      <c r="D27" s="66"/>
      <c r="E27" s="66"/>
      <c r="F27" s="48"/>
      <c r="G27" s="48"/>
      <c r="H27" s="66"/>
      <c r="I27" s="66"/>
      <c r="J27" s="48"/>
    </row>
    <row r="28" spans="1:10" ht="15.75" thickBot="1" x14ac:dyDescent="0.3">
      <c r="A28" s="13"/>
      <c r="B28" s="24" t="s">
        <v>127</v>
      </c>
      <c r="C28" s="26" t="s">
        <v>35</v>
      </c>
      <c r="D28" s="29"/>
      <c r="E28" s="47">
        <v>0.82</v>
      </c>
      <c r="F28" s="27" t="s">
        <v>379</v>
      </c>
      <c r="G28" s="26"/>
      <c r="H28" s="29"/>
      <c r="I28" s="47">
        <v>0.81</v>
      </c>
      <c r="J28" s="27" t="s">
        <v>379</v>
      </c>
    </row>
    <row r="29" spans="1:10" ht="15.75" thickTop="1" x14ac:dyDescent="0.25">
      <c r="A29" s="13"/>
      <c r="B29" s="48"/>
      <c r="C29" s="48" t="s">
        <v>35</v>
      </c>
      <c r="D29" s="66"/>
      <c r="E29" s="66"/>
      <c r="F29" s="48"/>
      <c r="G29" s="48"/>
      <c r="H29" s="66"/>
      <c r="I29" s="66"/>
      <c r="J29" s="48"/>
    </row>
    <row r="30" spans="1:10" ht="15.75" thickBot="1" x14ac:dyDescent="0.3">
      <c r="A30" s="13"/>
      <c r="B30" s="67" t="s">
        <v>380</v>
      </c>
      <c r="C30" s="21" t="s">
        <v>35</v>
      </c>
      <c r="D30" s="33"/>
      <c r="E30" s="34" t="s">
        <v>381</v>
      </c>
      <c r="F30" s="31" t="s">
        <v>377</v>
      </c>
      <c r="G30" s="21"/>
      <c r="H30" s="33"/>
      <c r="I30" s="34">
        <v>2.83</v>
      </c>
      <c r="J30" s="31" t="s">
        <v>379</v>
      </c>
    </row>
    <row r="31" spans="1:10" ht="15.75" thickTop="1" x14ac:dyDescent="0.25">
      <c r="A31" s="13"/>
      <c r="B31" s="48"/>
      <c r="C31" s="48" t="s">
        <v>35</v>
      </c>
      <c r="D31" s="66"/>
      <c r="E31" s="66"/>
      <c r="F31" s="48"/>
      <c r="G31" s="48"/>
      <c r="H31" s="66"/>
      <c r="I31" s="66"/>
      <c r="J31" s="48"/>
    </row>
    <row r="32" spans="1:10" ht="15.75" thickBot="1" x14ac:dyDescent="0.3">
      <c r="A32" s="13"/>
      <c r="B32" s="53" t="s">
        <v>382</v>
      </c>
      <c r="C32" s="26" t="s">
        <v>35</v>
      </c>
      <c r="D32" s="29"/>
      <c r="E32" s="47" t="s">
        <v>383</v>
      </c>
      <c r="F32" s="27" t="s">
        <v>377</v>
      </c>
      <c r="G32" s="26"/>
      <c r="H32" s="29"/>
      <c r="I32" s="47">
        <v>2.99</v>
      </c>
      <c r="J32" s="27" t="s">
        <v>379</v>
      </c>
    </row>
    <row r="33" spans="1:10" ht="15.75" thickTop="1" x14ac:dyDescent="0.25">
      <c r="A33" s="13"/>
      <c r="B33" s="48"/>
      <c r="C33" s="48" t="s">
        <v>35</v>
      </c>
      <c r="D33" s="66"/>
      <c r="E33" s="66"/>
      <c r="F33" s="48"/>
      <c r="G33" s="48"/>
      <c r="H33" s="66"/>
      <c r="I33" s="66"/>
      <c r="J33" s="48"/>
    </row>
    <row r="34" spans="1:10" x14ac:dyDescent="0.25">
      <c r="A34" s="13"/>
      <c r="B34" s="12"/>
      <c r="C34" s="12"/>
      <c r="D34" s="12"/>
      <c r="E34" s="12"/>
      <c r="F34" s="12"/>
      <c r="G34" s="12"/>
      <c r="H34" s="12"/>
      <c r="I34" s="12"/>
      <c r="J34" s="12"/>
    </row>
    <row r="35" spans="1:10" ht="18.75" x14ac:dyDescent="0.3">
      <c r="A35" s="13"/>
      <c r="B35" s="63"/>
      <c r="C35" s="63"/>
      <c r="D35" s="63"/>
      <c r="E35" s="63"/>
      <c r="F35" s="63"/>
      <c r="G35" s="63"/>
      <c r="H35" s="63"/>
      <c r="I35" s="63"/>
      <c r="J35" s="63"/>
    </row>
    <row r="36" spans="1:10" x14ac:dyDescent="0.25">
      <c r="A36" s="13"/>
      <c r="B36" s="39" t="s">
        <v>384</v>
      </c>
      <c r="C36" s="39" t="s">
        <v>385</v>
      </c>
    </row>
    <row r="37" spans="1:10" x14ac:dyDescent="0.25">
      <c r="A37" s="13"/>
      <c r="B37" s="39" t="s">
        <v>386</v>
      </c>
      <c r="C37" s="39" t="s">
        <v>387</v>
      </c>
    </row>
  </sheetData>
  <mergeCells count="22">
    <mergeCell ref="B6:J6"/>
    <mergeCell ref="B34:J34"/>
    <mergeCell ref="B35:J35"/>
    <mergeCell ref="J9:J10"/>
    <mergeCell ref="C24:J24"/>
    <mergeCell ref="E25:I25"/>
    <mergeCell ref="A1:A2"/>
    <mergeCell ref="B1:J1"/>
    <mergeCell ref="B2:J2"/>
    <mergeCell ref="B3:J3"/>
    <mergeCell ref="A4:A37"/>
    <mergeCell ref="B4:J4"/>
    <mergeCell ref="B5:J5"/>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423</v>
      </c>
      <c r="B1" s="1" t="s">
        <v>1</v>
      </c>
    </row>
    <row r="2" spans="1:2" x14ac:dyDescent="0.25">
      <c r="A2" s="7"/>
      <c r="B2" s="1" t="s">
        <v>2</v>
      </c>
    </row>
    <row r="3" spans="1:2" x14ac:dyDescent="0.25">
      <c r="A3" s="3" t="s">
        <v>197</v>
      </c>
      <c r="B3" s="4"/>
    </row>
    <row r="4" spans="1:2" x14ac:dyDescent="0.25">
      <c r="A4" s="2" t="s">
        <v>424</v>
      </c>
      <c r="B4" s="5">
        <v>42058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425</v>
      </c>
      <c r="B1" s="1" t="s">
        <v>1</v>
      </c>
      <c r="C1" s="1" t="s">
        <v>426</v>
      </c>
      <c r="D1" s="1"/>
    </row>
    <row r="2" spans="1:4" x14ac:dyDescent="0.25">
      <c r="A2" s="7"/>
      <c r="B2" s="1" t="s">
        <v>2</v>
      </c>
      <c r="C2" s="7" t="s">
        <v>428</v>
      </c>
      <c r="D2" s="7" t="s">
        <v>21</v>
      </c>
    </row>
    <row r="3" spans="1:4" x14ac:dyDescent="0.25">
      <c r="A3" s="7"/>
      <c r="B3" s="1" t="s">
        <v>427</v>
      </c>
      <c r="C3" s="7"/>
      <c r="D3" s="7"/>
    </row>
    <row r="4" spans="1:4" x14ac:dyDescent="0.25">
      <c r="A4" s="3" t="s">
        <v>429</v>
      </c>
      <c r="B4" s="4"/>
      <c r="C4" s="4"/>
      <c r="D4" s="4"/>
    </row>
    <row r="5" spans="1:4" x14ac:dyDescent="0.25">
      <c r="A5" s="2" t="s">
        <v>430</v>
      </c>
      <c r="B5" s="4">
        <v>40</v>
      </c>
      <c r="C5" s="4"/>
      <c r="D5" s="4">
        <v>40</v>
      </c>
    </row>
    <row r="6" spans="1:4" ht="45" x14ac:dyDescent="0.25">
      <c r="A6" s="2" t="s">
        <v>431</v>
      </c>
      <c r="B6" s="4">
        <v>1</v>
      </c>
      <c r="C6" s="4"/>
      <c r="D6" s="4"/>
    </row>
    <row r="7" spans="1:4" ht="30" x14ac:dyDescent="0.25">
      <c r="A7" s="2" t="s">
        <v>432</v>
      </c>
      <c r="B7" s="4"/>
      <c r="C7" s="4"/>
      <c r="D7" s="4"/>
    </row>
    <row r="8" spans="1:4" x14ac:dyDescent="0.25">
      <c r="A8" s="3" t="s">
        <v>429</v>
      </c>
      <c r="B8" s="4"/>
      <c r="C8" s="4"/>
      <c r="D8" s="4"/>
    </row>
    <row r="9" spans="1:4" x14ac:dyDescent="0.25">
      <c r="A9" s="2" t="s">
        <v>433</v>
      </c>
      <c r="B9" s="4"/>
      <c r="C9" s="8">
        <v>1000</v>
      </c>
      <c r="D9" s="4"/>
    </row>
    <row r="10" spans="1:4" x14ac:dyDescent="0.25">
      <c r="A10" s="2" t="s">
        <v>430</v>
      </c>
      <c r="B10" s="4"/>
      <c r="C10" s="4">
        <v>40</v>
      </c>
      <c r="D10" s="4"/>
    </row>
    <row r="11" spans="1:4" x14ac:dyDescent="0.25">
      <c r="A11" s="2" t="s">
        <v>434</v>
      </c>
      <c r="B11" s="6">
        <v>200000</v>
      </c>
      <c r="C11" s="4"/>
      <c r="D11" s="4"/>
    </row>
    <row r="12" spans="1:4" ht="45" x14ac:dyDescent="0.25">
      <c r="A12" s="2" t="s">
        <v>431</v>
      </c>
      <c r="B12" s="4">
        <v>1</v>
      </c>
      <c r="C12" s="4"/>
      <c r="D12" s="4"/>
    </row>
  </sheetData>
  <mergeCells count="3">
    <mergeCell ref="A1:A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435</v>
      </c>
      <c r="B1" s="1" t="s">
        <v>1</v>
      </c>
      <c r="C1" s="1" t="s">
        <v>70</v>
      </c>
    </row>
    <row r="2" spans="1:3" x14ac:dyDescent="0.25">
      <c r="A2" s="7"/>
      <c r="B2" s="1" t="s">
        <v>2</v>
      </c>
      <c r="C2" s="1" t="s">
        <v>21</v>
      </c>
    </row>
    <row r="3" spans="1:3" x14ac:dyDescent="0.25">
      <c r="A3" s="3" t="s">
        <v>51</v>
      </c>
      <c r="B3" s="4"/>
      <c r="C3" s="4"/>
    </row>
    <row r="4" spans="1:3" ht="30" x14ac:dyDescent="0.25">
      <c r="A4" s="2" t="s">
        <v>436</v>
      </c>
      <c r="B4" s="10">
        <v>2</v>
      </c>
      <c r="C4" s="4"/>
    </row>
    <row r="5" spans="1:3" x14ac:dyDescent="0.25">
      <c r="A5" s="2" t="s">
        <v>437</v>
      </c>
      <c r="B5" s="8">
        <v>20154460</v>
      </c>
      <c r="C5" s="8">
        <v>86606279</v>
      </c>
    </row>
    <row r="6" spans="1:3" x14ac:dyDescent="0.25">
      <c r="A6" s="2" t="s">
        <v>438</v>
      </c>
      <c r="B6" s="10">
        <v>0.13339999999999999</v>
      </c>
      <c r="C6" s="10">
        <v>1</v>
      </c>
    </row>
    <row r="7" spans="1:3" x14ac:dyDescent="0.25">
      <c r="A7" s="2" t="s">
        <v>47</v>
      </c>
      <c r="B7" s="8">
        <v>20000000</v>
      </c>
      <c r="C7" s="8">
        <v>2949678</v>
      </c>
    </row>
    <row r="8" spans="1:3" ht="30" x14ac:dyDescent="0.25">
      <c r="A8" s="2" t="s">
        <v>439</v>
      </c>
      <c r="B8" s="10">
        <v>0.13239999999999999</v>
      </c>
      <c r="C8" s="10">
        <v>3.4099999999999998E-2</v>
      </c>
    </row>
    <row r="9" spans="1:3" x14ac:dyDescent="0.25">
      <c r="A9" s="2" t="s">
        <v>440</v>
      </c>
      <c r="B9" s="10">
        <v>2</v>
      </c>
      <c r="C9" s="4"/>
    </row>
    <row r="10" spans="1:3" ht="30" x14ac:dyDescent="0.25">
      <c r="A10" s="2" t="s">
        <v>441</v>
      </c>
      <c r="B10" s="4"/>
      <c r="C10" s="4"/>
    </row>
    <row r="11" spans="1:3" x14ac:dyDescent="0.25">
      <c r="A11" s="3" t="s">
        <v>51</v>
      </c>
      <c r="B11" s="4"/>
      <c r="C11" s="4"/>
    </row>
    <row r="12" spans="1:3" ht="30" x14ac:dyDescent="0.25">
      <c r="A12" s="2" t="s">
        <v>436</v>
      </c>
      <c r="B12" s="10">
        <v>1.66</v>
      </c>
      <c r="C12"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30" customHeight="1" x14ac:dyDescent="0.25">
      <c r="A1" s="7" t="s">
        <v>442</v>
      </c>
      <c r="B1" s="7" t="s">
        <v>1</v>
      </c>
      <c r="C1" s="7"/>
      <c r="D1" s="1" t="s">
        <v>426</v>
      </c>
      <c r="E1" s="1"/>
    </row>
    <row r="2" spans="1:5" x14ac:dyDescent="0.25">
      <c r="A2" s="7"/>
      <c r="B2" s="1" t="s">
        <v>2</v>
      </c>
      <c r="C2" s="1" t="s">
        <v>121</v>
      </c>
      <c r="D2" s="1" t="s">
        <v>443</v>
      </c>
      <c r="E2" s="1" t="s">
        <v>21</v>
      </c>
    </row>
    <row r="3" spans="1:5" x14ac:dyDescent="0.25">
      <c r="A3" s="3" t="s">
        <v>444</v>
      </c>
      <c r="B3" s="4"/>
      <c r="C3" s="4"/>
      <c r="D3" s="4"/>
      <c r="E3" s="4"/>
    </row>
    <row r="4" spans="1:5" x14ac:dyDescent="0.25">
      <c r="A4" s="2" t="s">
        <v>125</v>
      </c>
      <c r="B4" s="8">
        <v>172144</v>
      </c>
      <c r="C4" s="8">
        <v>341771</v>
      </c>
      <c r="D4" s="4"/>
      <c r="E4" s="4"/>
    </row>
    <row r="5" spans="1:5" x14ac:dyDescent="0.25">
      <c r="A5" s="2" t="s">
        <v>31</v>
      </c>
      <c r="B5" s="6">
        <v>74728</v>
      </c>
      <c r="C5" s="4"/>
      <c r="D5" s="4"/>
      <c r="E5" s="6">
        <v>56722</v>
      </c>
    </row>
    <row r="6" spans="1:5" x14ac:dyDescent="0.25">
      <c r="A6" s="2" t="s">
        <v>126</v>
      </c>
      <c r="B6" s="6">
        <v>18596</v>
      </c>
      <c r="C6" s="6">
        <v>26342</v>
      </c>
      <c r="D6" s="4"/>
      <c r="E6" s="4"/>
    </row>
    <row r="7" spans="1:5" x14ac:dyDescent="0.25">
      <c r="A7" s="2" t="s">
        <v>445</v>
      </c>
      <c r="B7" s="6">
        <v>4997</v>
      </c>
      <c r="C7" s="4"/>
      <c r="D7" s="4"/>
      <c r="E7" s="6">
        <v>5212</v>
      </c>
    </row>
    <row r="8" spans="1:5" x14ac:dyDescent="0.25">
      <c r="A8" s="2" t="s">
        <v>24</v>
      </c>
      <c r="B8" s="4">
        <v>0</v>
      </c>
      <c r="C8" s="4"/>
      <c r="D8" s="4"/>
      <c r="E8" s="6">
        <v>2885535</v>
      </c>
    </row>
    <row r="9" spans="1:5" x14ac:dyDescent="0.25">
      <c r="A9" s="2" t="s">
        <v>130</v>
      </c>
      <c r="B9" s="6">
        <v>131997250</v>
      </c>
      <c r="C9" s="4"/>
      <c r="D9" s="4"/>
      <c r="E9" s="6">
        <v>82998633</v>
      </c>
    </row>
    <row r="10" spans="1:5" x14ac:dyDescent="0.25">
      <c r="A10" s="2" t="s">
        <v>446</v>
      </c>
      <c r="B10" s="6">
        <v>646429</v>
      </c>
      <c r="C10" s="4"/>
      <c r="D10" s="4"/>
      <c r="E10" s="4"/>
    </row>
    <row r="11" spans="1:5" ht="30" x14ac:dyDescent="0.25">
      <c r="A11" s="2" t="s">
        <v>447</v>
      </c>
      <c r="B11" s="6">
        <v>18916905</v>
      </c>
      <c r="C11" s="4"/>
      <c r="D11" s="4"/>
      <c r="E11" s="4"/>
    </row>
    <row r="12" spans="1:5" x14ac:dyDescent="0.25">
      <c r="A12" s="2" t="s">
        <v>448</v>
      </c>
      <c r="B12" s="4"/>
      <c r="C12" s="4"/>
      <c r="D12" s="4"/>
      <c r="E12" s="4"/>
    </row>
    <row r="13" spans="1:5" x14ac:dyDescent="0.25">
      <c r="A13" s="3" t="s">
        <v>444</v>
      </c>
      <c r="B13" s="4"/>
      <c r="C13" s="4"/>
      <c r="D13" s="4"/>
      <c r="E13" s="4"/>
    </row>
    <row r="14" spans="1:5" ht="30" x14ac:dyDescent="0.25">
      <c r="A14" s="2" t="s">
        <v>449</v>
      </c>
      <c r="B14" s="4"/>
      <c r="C14" s="4"/>
      <c r="D14" s="6">
        <v>20000000</v>
      </c>
      <c r="E14" s="4"/>
    </row>
    <row r="15" spans="1:5" x14ac:dyDescent="0.25">
      <c r="A15" s="2" t="s">
        <v>446</v>
      </c>
      <c r="B15" s="4"/>
      <c r="C15" s="4"/>
      <c r="D15" s="6">
        <v>646429</v>
      </c>
      <c r="E15" s="4"/>
    </row>
    <row r="16" spans="1:5" x14ac:dyDescent="0.25">
      <c r="A16" s="2" t="s">
        <v>450</v>
      </c>
      <c r="B16" s="4"/>
      <c r="C16" s="4"/>
      <c r="D16" s="4"/>
      <c r="E16" s="4"/>
    </row>
    <row r="17" spans="1:5" x14ac:dyDescent="0.25">
      <c r="A17" s="3" t="s">
        <v>444</v>
      </c>
      <c r="B17" s="4"/>
      <c r="C17" s="4"/>
      <c r="D17" s="4"/>
      <c r="E17" s="4"/>
    </row>
    <row r="18" spans="1:5" x14ac:dyDescent="0.25">
      <c r="A18" s="2" t="s">
        <v>451</v>
      </c>
      <c r="B18" s="4"/>
      <c r="C18" s="4"/>
      <c r="D18" s="6">
        <v>3000000</v>
      </c>
      <c r="E18" s="4"/>
    </row>
    <row r="19" spans="1:5" ht="30" x14ac:dyDescent="0.25">
      <c r="A19" s="2" t="s">
        <v>452</v>
      </c>
      <c r="B19" s="4"/>
      <c r="C19" s="4"/>
      <c r="D19" s="6">
        <v>49999400</v>
      </c>
      <c r="E19" s="4"/>
    </row>
    <row r="20" spans="1:5" ht="30" x14ac:dyDescent="0.25">
      <c r="A20" s="2" t="s">
        <v>447</v>
      </c>
      <c r="B20" s="6">
        <v>130914155</v>
      </c>
      <c r="C20" s="4"/>
      <c r="D20" s="4"/>
      <c r="E20" s="4"/>
    </row>
    <row r="21" spans="1:5" ht="30" x14ac:dyDescent="0.25">
      <c r="A21" s="2" t="s">
        <v>453</v>
      </c>
      <c r="B21" s="10">
        <v>0.86660000000000004</v>
      </c>
      <c r="C21" s="4"/>
      <c r="D21" s="4"/>
      <c r="E21" s="4"/>
    </row>
    <row r="22" spans="1:5" x14ac:dyDescent="0.25">
      <c r="A22" s="2" t="s">
        <v>454</v>
      </c>
      <c r="B22" s="4"/>
      <c r="C22" s="4"/>
      <c r="D22" s="4"/>
      <c r="E22" s="4">
        <v>0</v>
      </c>
    </row>
    <row r="23" spans="1:5" x14ac:dyDescent="0.25">
      <c r="A23" s="2" t="s">
        <v>455</v>
      </c>
      <c r="B23" s="4"/>
      <c r="C23" s="4"/>
      <c r="D23" s="4"/>
      <c r="E23" s="4"/>
    </row>
    <row r="24" spans="1:5" x14ac:dyDescent="0.25">
      <c r="A24" s="3" t="s">
        <v>444</v>
      </c>
      <c r="B24" s="4"/>
      <c r="C24" s="4"/>
      <c r="D24" s="4"/>
      <c r="E24" s="4"/>
    </row>
    <row r="25" spans="1:5" ht="30" x14ac:dyDescent="0.25">
      <c r="A25" s="2" t="s">
        <v>456</v>
      </c>
      <c r="B25" s="10">
        <v>7.4999999999999997E-3</v>
      </c>
      <c r="C25" s="4"/>
      <c r="D25" s="4"/>
      <c r="E25" s="4"/>
    </row>
    <row r="26" spans="1:5" x14ac:dyDescent="0.25">
      <c r="A26" s="2" t="s">
        <v>125</v>
      </c>
      <c r="B26" s="6">
        <v>172144</v>
      </c>
      <c r="C26" s="6">
        <v>341771</v>
      </c>
      <c r="D26" s="4"/>
      <c r="E26" s="4"/>
    </row>
    <row r="27" spans="1:5" x14ac:dyDescent="0.25">
      <c r="A27" s="2" t="s">
        <v>457</v>
      </c>
      <c r="B27" s="4"/>
      <c r="C27" s="4"/>
      <c r="D27" s="4"/>
      <c r="E27" s="4"/>
    </row>
    <row r="28" spans="1:5" x14ac:dyDescent="0.25">
      <c r="A28" s="3" t="s">
        <v>444</v>
      </c>
      <c r="B28" s="4"/>
      <c r="C28" s="4"/>
      <c r="D28" s="4"/>
      <c r="E28" s="4"/>
    </row>
    <row r="29" spans="1:5" x14ac:dyDescent="0.25">
      <c r="A29" s="2" t="s">
        <v>126</v>
      </c>
      <c r="B29" s="6">
        <v>18596</v>
      </c>
      <c r="C29" s="6">
        <v>26342</v>
      </c>
      <c r="D29" s="4"/>
      <c r="E29" s="4"/>
    </row>
    <row r="30" spans="1:5" x14ac:dyDescent="0.25">
      <c r="A30" s="2" t="s">
        <v>445</v>
      </c>
      <c r="B30" s="8">
        <v>4997</v>
      </c>
      <c r="C30" s="4"/>
      <c r="D30" s="4"/>
      <c r="E30" s="8">
        <v>5212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458</v>
      </c>
      <c r="B1" s="1" t="s">
        <v>2</v>
      </c>
      <c r="C1" s="1" t="s">
        <v>21</v>
      </c>
    </row>
    <row r="2" spans="1:3" ht="45" x14ac:dyDescent="0.25">
      <c r="A2" s="3" t="s">
        <v>459</v>
      </c>
      <c r="B2" s="4"/>
      <c r="C2" s="4"/>
    </row>
    <row r="3" spans="1:3" x14ac:dyDescent="0.25">
      <c r="A3" s="2" t="s">
        <v>130</v>
      </c>
      <c r="B3" s="8">
        <v>131997250</v>
      </c>
      <c r="C3" s="8">
        <v>82998633</v>
      </c>
    </row>
    <row r="4" spans="1:3" x14ac:dyDescent="0.25">
      <c r="A4" s="2" t="s">
        <v>270</v>
      </c>
      <c r="B4" s="6">
        <v>-950077</v>
      </c>
      <c r="C4" s="6">
        <v>722111</v>
      </c>
    </row>
    <row r="5" spans="1:3" x14ac:dyDescent="0.25">
      <c r="A5" s="2" t="s">
        <v>460</v>
      </c>
      <c r="B5" s="4"/>
      <c r="C5" s="4"/>
    </row>
    <row r="6" spans="1:3" ht="45" x14ac:dyDescent="0.25">
      <c r="A6" s="3" t="s">
        <v>459</v>
      </c>
      <c r="B6" s="4"/>
      <c r="C6" s="4"/>
    </row>
    <row r="7" spans="1:3" x14ac:dyDescent="0.25">
      <c r="A7" s="2" t="s">
        <v>130</v>
      </c>
      <c r="B7" s="4"/>
      <c r="C7" s="6">
        <v>82998633</v>
      </c>
    </row>
    <row r="8" spans="1:3" x14ac:dyDescent="0.25">
      <c r="A8" s="2" t="s">
        <v>270</v>
      </c>
      <c r="B8" s="6">
        <v>-950077</v>
      </c>
      <c r="C8" s="6">
        <v>722111</v>
      </c>
    </row>
    <row r="9" spans="1:3" x14ac:dyDescent="0.25">
      <c r="A9" s="2" t="s">
        <v>461</v>
      </c>
      <c r="B9" s="4"/>
      <c r="C9" s="4"/>
    </row>
    <row r="10" spans="1:3" ht="45" x14ac:dyDescent="0.25">
      <c r="A10" s="3" t="s">
        <v>459</v>
      </c>
      <c r="B10" s="4"/>
      <c r="C10" s="4"/>
    </row>
    <row r="11" spans="1:3" x14ac:dyDescent="0.25">
      <c r="A11" s="2" t="s">
        <v>130</v>
      </c>
      <c r="B11" s="8">
        <v>131997250</v>
      </c>
      <c r="C1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21</v>
      </c>
    </row>
    <row r="2" spans="1:3" x14ac:dyDescent="0.25">
      <c r="A2" s="2" t="s">
        <v>47</v>
      </c>
      <c r="B2" s="8">
        <v>20000000</v>
      </c>
      <c r="C2" s="8">
        <v>2949678</v>
      </c>
    </row>
    <row r="3" spans="1:3" ht="30" x14ac:dyDescent="0.25">
      <c r="A3" s="2" t="s">
        <v>48</v>
      </c>
      <c r="B3" s="4"/>
      <c r="C3" s="4"/>
    </row>
    <row r="4" spans="1:3" ht="30" x14ac:dyDescent="0.25">
      <c r="A4" s="2" t="s">
        <v>49</v>
      </c>
      <c r="B4" s="8">
        <v>131995390</v>
      </c>
      <c r="C4" s="8">
        <v>82998196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462</v>
      </c>
      <c r="B1" s="7" t="s">
        <v>1</v>
      </c>
      <c r="C1" s="7"/>
      <c r="D1" s="1" t="s">
        <v>70</v>
      </c>
    </row>
    <row r="2" spans="1:4" x14ac:dyDescent="0.25">
      <c r="A2" s="7"/>
      <c r="B2" s="1" t="s">
        <v>2</v>
      </c>
      <c r="C2" s="1" t="s">
        <v>121</v>
      </c>
      <c r="D2" s="1" t="s">
        <v>21</v>
      </c>
    </row>
    <row r="3" spans="1:4" ht="45" x14ac:dyDescent="0.25">
      <c r="A3" s="3" t="s">
        <v>463</v>
      </c>
      <c r="B3" s="4"/>
      <c r="C3" s="4"/>
      <c r="D3" s="4"/>
    </row>
    <row r="4" spans="1:4" x14ac:dyDescent="0.25">
      <c r="A4" s="2" t="s">
        <v>30</v>
      </c>
      <c r="B4" s="8">
        <v>11999166</v>
      </c>
      <c r="C4" s="4"/>
      <c r="D4" s="4"/>
    </row>
    <row r="5" spans="1:4" x14ac:dyDescent="0.25">
      <c r="A5" s="2" t="s">
        <v>464</v>
      </c>
      <c r="B5" s="4">
        <v>0</v>
      </c>
      <c r="C5" s="4"/>
      <c r="D5" s="4">
        <v>0</v>
      </c>
    </row>
    <row r="6" spans="1:4" x14ac:dyDescent="0.25">
      <c r="A6" s="2" t="s">
        <v>24</v>
      </c>
      <c r="B6" s="4">
        <v>0</v>
      </c>
      <c r="C6" s="4"/>
      <c r="D6" s="6">
        <v>2885535</v>
      </c>
    </row>
    <row r="7" spans="1:4" ht="45" x14ac:dyDescent="0.25">
      <c r="A7" s="2" t="s">
        <v>465</v>
      </c>
      <c r="B7" s="4" t="s">
        <v>466</v>
      </c>
      <c r="C7" s="4"/>
      <c r="D7" s="4" t="s">
        <v>466</v>
      </c>
    </row>
    <row r="8" spans="1:4" x14ac:dyDescent="0.25">
      <c r="A8" s="2" t="s">
        <v>467</v>
      </c>
      <c r="B8" s="4">
        <v>0</v>
      </c>
      <c r="C8" s="4"/>
      <c r="D8" s="4"/>
    </row>
    <row r="9" spans="1:4" ht="30" x14ac:dyDescent="0.25">
      <c r="A9" s="2" t="s">
        <v>468</v>
      </c>
      <c r="B9" s="4">
        <v>6</v>
      </c>
      <c r="C9" s="4">
        <v>10</v>
      </c>
      <c r="D9" s="4"/>
    </row>
    <row r="10" spans="1:4" ht="30" x14ac:dyDescent="0.25">
      <c r="A10" s="2" t="s">
        <v>469</v>
      </c>
      <c r="B10" s="4"/>
      <c r="C10" s="4"/>
      <c r="D10" s="4"/>
    </row>
    <row r="11" spans="1:4" ht="45" x14ac:dyDescent="0.25">
      <c r="A11" s="3" t="s">
        <v>463</v>
      </c>
      <c r="B11" s="4"/>
      <c r="C11" s="4"/>
      <c r="D11" s="4"/>
    </row>
    <row r="12" spans="1:4" x14ac:dyDescent="0.25">
      <c r="A12" s="2" t="s">
        <v>470</v>
      </c>
      <c r="B12" s="6">
        <v>12000000</v>
      </c>
      <c r="C12" s="4"/>
      <c r="D12" s="4"/>
    </row>
    <row r="13" spans="1:4" x14ac:dyDescent="0.25">
      <c r="A13" s="2" t="s">
        <v>30</v>
      </c>
      <c r="B13" s="8">
        <v>11999166</v>
      </c>
      <c r="C13" s="4"/>
      <c r="D13" s="8">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60" customHeight="1" x14ac:dyDescent="0.25">
      <c r="A1" s="7" t="s">
        <v>471</v>
      </c>
      <c r="B1" s="7" t="s">
        <v>1</v>
      </c>
      <c r="C1" s="7"/>
      <c r="D1" s="1"/>
    </row>
    <row r="2" spans="1:4" x14ac:dyDescent="0.25">
      <c r="A2" s="7"/>
      <c r="B2" s="1" t="s">
        <v>2</v>
      </c>
      <c r="C2" s="1" t="s">
        <v>121</v>
      </c>
      <c r="D2" s="1" t="s">
        <v>21</v>
      </c>
    </row>
    <row r="3" spans="1:4" ht="30" x14ac:dyDescent="0.25">
      <c r="A3" s="3" t="s">
        <v>472</v>
      </c>
      <c r="B3" s="4"/>
      <c r="C3" s="4"/>
      <c r="D3" s="4"/>
    </row>
    <row r="4" spans="1:4" x14ac:dyDescent="0.25">
      <c r="A4" s="2" t="s">
        <v>473</v>
      </c>
      <c r="B4" s="8">
        <v>1789475</v>
      </c>
      <c r="C4" s="4"/>
      <c r="D4" s="8">
        <v>2036456</v>
      </c>
    </row>
    <row r="5" spans="1:4" x14ac:dyDescent="0.25">
      <c r="A5" s="2" t="s">
        <v>474</v>
      </c>
      <c r="B5" s="6">
        <v>-2739552</v>
      </c>
      <c r="C5" s="4"/>
      <c r="D5" s="6">
        <v>-1314345</v>
      </c>
    </row>
    <row r="6" spans="1:4" x14ac:dyDescent="0.25">
      <c r="A6" s="2" t="s">
        <v>475</v>
      </c>
      <c r="B6" s="6">
        <v>-1031207</v>
      </c>
      <c r="C6" s="6">
        <v>2920110</v>
      </c>
      <c r="D6" s="4"/>
    </row>
    <row r="7" spans="1:4" x14ac:dyDescent="0.25">
      <c r="A7" s="2" t="s">
        <v>476</v>
      </c>
      <c r="B7" s="6">
        <v>-1672188</v>
      </c>
      <c r="C7" s="6">
        <v>2165936</v>
      </c>
      <c r="D7" s="4"/>
    </row>
    <row r="8" spans="1:4" ht="60" x14ac:dyDescent="0.25">
      <c r="A8" s="2" t="s">
        <v>135</v>
      </c>
      <c r="B8" s="6">
        <v>-2701199</v>
      </c>
      <c r="C8" s="6">
        <v>5085074</v>
      </c>
      <c r="D8" s="4"/>
    </row>
    <row r="9" spans="1:4" x14ac:dyDescent="0.25">
      <c r="A9" s="2" t="s">
        <v>477</v>
      </c>
      <c r="B9" s="4"/>
      <c r="C9" s="4"/>
      <c r="D9" s="4"/>
    </row>
    <row r="10" spans="1:4" ht="30" x14ac:dyDescent="0.25">
      <c r="A10" s="3" t="s">
        <v>472</v>
      </c>
      <c r="B10" s="4"/>
      <c r="C10" s="4"/>
      <c r="D10" s="4"/>
    </row>
    <row r="11" spans="1:4" x14ac:dyDescent="0.25">
      <c r="A11" s="2" t="s">
        <v>475</v>
      </c>
      <c r="B11" s="6">
        <v>-1031207</v>
      </c>
      <c r="C11" s="6">
        <v>2920110</v>
      </c>
      <c r="D11" s="4"/>
    </row>
    <row r="12" spans="1:4" x14ac:dyDescent="0.25">
      <c r="A12" s="2" t="s">
        <v>476</v>
      </c>
      <c r="B12" s="6">
        <v>-1672188</v>
      </c>
      <c r="C12" s="6">
        <v>2165936</v>
      </c>
      <c r="D12" s="4"/>
    </row>
    <row r="13" spans="1:4" ht="60" x14ac:dyDescent="0.25">
      <c r="A13" s="2" t="s">
        <v>135</v>
      </c>
      <c r="B13" s="8">
        <v>-2703395</v>
      </c>
      <c r="C13" s="8">
        <v>5086046</v>
      </c>
      <c r="D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3.7109375" bestFit="1" customWidth="1"/>
  </cols>
  <sheetData>
    <row r="1" spans="1:3" ht="45" customHeight="1" x14ac:dyDescent="0.25">
      <c r="A1" s="7" t="s">
        <v>478</v>
      </c>
      <c r="B1" s="7" t="s">
        <v>1</v>
      </c>
      <c r="C1" s="7"/>
    </row>
    <row r="2" spans="1:3" x14ac:dyDescent="0.25">
      <c r="A2" s="7"/>
      <c r="B2" s="1" t="s">
        <v>2</v>
      </c>
      <c r="C2" s="1" t="s">
        <v>121</v>
      </c>
    </row>
    <row r="3" spans="1:3" ht="30" x14ac:dyDescent="0.25">
      <c r="A3" s="2" t="s">
        <v>479</v>
      </c>
      <c r="B3" s="4"/>
      <c r="C3" s="4"/>
    </row>
    <row r="4" spans="1:3" x14ac:dyDescent="0.25">
      <c r="A4" s="3" t="s">
        <v>480</v>
      </c>
      <c r="B4" s="4"/>
      <c r="C4" s="4"/>
    </row>
    <row r="5" spans="1:3" x14ac:dyDescent="0.25">
      <c r="A5" s="2" t="s">
        <v>481</v>
      </c>
      <c r="B5" s="8">
        <v>-96042371</v>
      </c>
      <c r="C5" s="8">
        <v>-169305206</v>
      </c>
    </row>
    <row r="6" spans="1:3" ht="30" x14ac:dyDescent="0.25">
      <c r="A6" s="2" t="s">
        <v>482</v>
      </c>
      <c r="B6" s="4"/>
      <c r="C6" s="4"/>
    </row>
    <row r="7" spans="1:3" x14ac:dyDescent="0.25">
      <c r="A7" s="3" t="s">
        <v>480</v>
      </c>
      <c r="B7" s="4"/>
      <c r="C7" s="4"/>
    </row>
    <row r="8" spans="1:3" x14ac:dyDescent="0.25">
      <c r="A8" s="2" t="s">
        <v>481</v>
      </c>
      <c r="B8" s="8">
        <v>95197728</v>
      </c>
      <c r="C8" s="8">
        <v>185915690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483</v>
      </c>
      <c r="B1" s="1" t="s">
        <v>2</v>
      </c>
      <c r="C1" s="1" t="s">
        <v>21</v>
      </c>
    </row>
    <row r="2" spans="1:3" ht="30" x14ac:dyDescent="0.25">
      <c r="A2" s="3" t="s">
        <v>484</v>
      </c>
      <c r="B2" s="4"/>
      <c r="C2" s="4"/>
    </row>
    <row r="3" spans="1:3" x14ac:dyDescent="0.25">
      <c r="A3" s="2" t="s">
        <v>485</v>
      </c>
      <c r="B3" s="8">
        <v>1789475</v>
      </c>
      <c r="C3" s="8">
        <v>2036456</v>
      </c>
    </row>
    <row r="4" spans="1:3" x14ac:dyDescent="0.25">
      <c r="A4" s="2" t="s">
        <v>486</v>
      </c>
      <c r="B4" s="6">
        <v>-2739552</v>
      </c>
      <c r="C4" s="6">
        <v>-1314345</v>
      </c>
    </row>
    <row r="5" spans="1:3" x14ac:dyDescent="0.25">
      <c r="A5" s="2" t="s">
        <v>487</v>
      </c>
      <c r="B5" s="4"/>
      <c r="C5" s="4"/>
    </row>
    <row r="6" spans="1:3" ht="30" x14ac:dyDescent="0.25">
      <c r="A6" s="3" t="s">
        <v>484</v>
      </c>
      <c r="B6" s="4"/>
      <c r="C6" s="4"/>
    </row>
    <row r="7" spans="1:3" x14ac:dyDescent="0.25">
      <c r="A7" s="2" t="s">
        <v>488</v>
      </c>
      <c r="B7" s="6">
        <v>1789475</v>
      </c>
      <c r="C7" s="6">
        <v>2036456</v>
      </c>
    </row>
    <row r="8" spans="1:3" ht="30" x14ac:dyDescent="0.25">
      <c r="A8" s="2" t="s">
        <v>489</v>
      </c>
      <c r="B8" s="6">
        <v>-1789475</v>
      </c>
      <c r="C8" s="6">
        <v>-1314345</v>
      </c>
    </row>
    <row r="9" spans="1:3" ht="30" x14ac:dyDescent="0.25">
      <c r="A9" s="2" t="s">
        <v>490</v>
      </c>
      <c r="B9" s="4"/>
      <c r="C9" s="6">
        <v>722111</v>
      </c>
    </row>
    <row r="10" spans="1:3" ht="45" x14ac:dyDescent="0.25">
      <c r="A10" s="2" t="s">
        <v>491</v>
      </c>
      <c r="B10" s="4">
        <v>0</v>
      </c>
      <c r="C10" s="4">
        <v>0</v>
      </c>
    </row>
    <row r="11" spans="1:3" ht="45" x14ac:dyDescent="0.25">
      <c r="A11" s="2" t="s">
        <v>492</v>
      </c>
      <c r="B11" s="4">
        <v>0</v>
      </c>
      <c r="C11" s="4">
        <v>0</v>
      </c>
    </row>
    <row r="12" spans="1:3" x14ac:dyDescent="0.25">
      <c r="A12" s="2" t="s">
        <v>485</v>
      </c>
      <c r="B12" s="4"/>
      <c r="C12" s="6">
        <v>722111</v>
      </c>
    </row>
    <row r="13" spans="1:3" x14ac:dyDescent="0.25">
      <c r="A13" s="2" t="s">
        <v>493</v>
      </c>
      <c r="B13" s="6">
        <v>-2739552</v>
      </c>
      <c r="C13" s="6">
        <v>-1314345</v>
      </c>
    </row>
    <row r="14" spans="1:3" ht="30" x14ac:dyDescent="0.25">
      <c r="A14" s="2" t="s">
        <v>494</v>
      </c>
      <c r="B14" s="6">
        <v>1789475</v>
      </c>
      <c r="C14" s="6">
        <v>1314345</v>
      </c>
    </row>
    <row r="15" spans="1:3" ht="30" x14ac:dyDescent="0.25">
      <c r="A15" s="2" t="s">
        <v>495</v>
      </c>
      <c r="B15" s="6">
        <v>-950077</v>
      </c>
      <c r="C15" s="4"/>
    </row>
    <row r="16" spans="1:3" ht="45" x14ac:dyDescent="0.25">
      <c r="A16" s="2" t="s">
        <v>496</v>
      </c>
      <c r="B16" s="6">
        <v>950077</v>
      </c>
      <c r="C16" s="4"/>
    </row>
    <row r="17" spans="1:3" ht="45" x14ac:dyDescent="0.25">
      <c r="A17" s="2" t="s">
        <v>497</v>
      </c>
      <c r="B17" s="4">
        <v>0</v>
      </c>
      <c r="C17" s="4">
        <v>0</v>
      </c>
    </row>
    <row r="18" spans="1:3" x14ac:dyDescent="0.25">
      <c r="A18" s="2" t="s">
        <v>486</v>
      </c>
      <c r="B18" s="8">
        <v>0</v>
      </c>
      <c r="C18"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498</v>
      </c>
      <c r="B1" s="1" t="s">
        <v>1</v>
      </c>
    </row>
    <row r="2" spans="1:2" x14ac:dyDescent="0.25">
      <c r="A2" s="7"/>
      <c r="B2" s="1" t="s">
        <v>2</v>
      </c>
    </row>
    <row r="3" spans="1:2" x14ac:dyDescent="0.25">
      <c r="A3" s="7"/>
      <c r="B3" s="1" t="s">
        <v>427</v>
      </c>
    </row>
    <row r="4" spans="1:2" x14ac:dyDescent="0.25">
      <c r="A4" s="3" t="s">
        <v>350</v>
      </c>
      <c r="B4" s="4"/>
    </row>
    <row r="5" spans="1:2" ht="30" x14ac:dyDescent="0.25">
      <c r="A5" s="2" t="s">
        <v>499</v>
      </c>
      <c r="B5" s="4">
        <v>1</v>
      </c>
    </row>
    <row r="6" spans="1:2" ht="30" x14ac:dyDescent="0.25">
      <c r="A6" s="2" t="s">
        <v>500</v>
      </c>
      <c r="B6" s="4">
        <v>1</v>
      </c>
    </row>
    <row r="7" spans="1:2" x14ac:dyDescent="0.25">
      <c r="A7" s="2" t="s">
        <v>501</v>
      </c>
      <c r="B7" s="6">
        <v>200000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502</v>
      </c>
      <c r="B1" s="7" t="s">
        <v>1</v>
      </c>
      <c r="C1" s="7"/>
    </row>
    <row r="2" spans="1:3" x14ac:dyDescent="0.25">
      <c r="A2" s="7"/>
      <c r="B2" s="1" t="s">
        <v>2</v>
      </c>
      <c r="C2" s="1" t="s">
        <v>121</v>
      </c>
    </row>
    <row r="3" spans="1:3" x14ac:dyDescent="0.25">
      <c r="A3" s="3" t="s">
        <v>359</v>
      </c>
      <c r="B3" s="4"/>
      <c r="C3" s="4"/>
    </row>
    <row r="4" spans="1:3" x14ac:dyDescent="0.25">
      <c r="A4" s="2" t="s">
        <v>503</v>
      </c>
      <c r="B4" s="8">
        <v>0</v>
      </c>
      <c r="C4"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504</v>
      </c>
      <c r="B1" s="1" t="s">
        <v>1</v>
      </c>
      <c r="C1" s="1" t="s">
        <v>70</v>
      </c>
    </row>
    <row r="2" spans="1:3" x14ac:dyDescent="0.25">
      <c r="A2" s="7"/>
      <c r="B2" s="1" t="s">
        <v>2</v>
      </c>
      <c r="C2" s="1" t="s">
        <v>21</v>
      </c>
    </row>
    <row r="3" spans="1:3" x14ac:dyDescent="0.25">
      <c r="A3" s="7"/>
      <c r="B3" s="1" t="s">
        <v>505</v>
      </c>
      <c r="C3" s="1" t="s">
        <v>505</v>
      </c>
    </row>
    <row r="4" spans="1:3" x14ac:dyDescent="0.25">
      <c r="A4" s="2" t="s">
        <v>506</v>
      </c>
      <c r="B4" s="4"/>
      <c r="C4" s="4"/>
    </row>
    <row r="5" spans="1:3" ht="30" x14ac:dyDescent="0.25">
      <c r="A5" s="3" t="s">
        <v>507</v>
      </c>
      <c r="B5" s="4"/>
      <c r="C5" s="4"/>
    </row>
    <row r="6" spans="1:3" x14ac:dyDescent="0.25">
      <c r="A6" s="2" t="s">
        <v>508</v>
      </c>
      <c r="B6" s="4">
        <v>0</v>
      </c>
      <c r="C6" s="4">
        <v>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509</v>
      </c>
      <c r="B1" s="7" t="s">
        <v>1</v>
      </c>
      <c r="C1" s="7"/>
    </row>
    <row r="2" spans="1:3" x14ac:dyDescent="0.25">
      <c r="A2" s="7"/>
      <c r="B2" s="1" t="s">
        <v>2</v>
      </c>
      <c r="C2" s="1" t="s">
        <v>121</v>
      </c>
    </row>
    <row r="3" spans="1:3" x14ac:dyDescent="0.25">
      <c r="A3" s="3" t="s">
        <v>365</v>
      </c>
      <c r="B3" s="4"/>
      <c r="C3" s="4"/>
    </row>
    <row r="4" spans="1:3" ht="30" x14ac:dyDescent="0.25">
      <c r="A4" s="2" t="s">
        <v>366</v>
      </c>
      <c r="B4" s="9">
        <v>25.45</v>
      </c>
      <c r="C4" s="9">
        <v>25.42</v>
      </c>
    </row>
    <row r="5" spans="1:3" ht="60" x14ac:dyDescent="0.25">
      <c r="A5" s="2" t="s">
        <v>367</v>
      </c>
      <c r="B5" s="9">
        <v>-0.57999999999999996</v>
      </c>
      <c r="C5" s="9">
        <v>0.77</v>
      </c>
    </row>
    <row r="6" spans="1:3" x14ac:dyDescent="0.25">
      <c r="A6" s="2" t="s">
        <v>128</v>
      </c>
      <c r="B6" s="9">
        <v>-0.05</v>
      </c>
      <c r="C6" s="9">
        <v>-0.05</v>
      </c>
    </row>
    <row r="7" spans="1:3" x14ac:dyDescent="0.25">
      <c r="A7" s="2" t="s">
        <v>370</v>
      </c>
      <c r="B7" s="9">
        <v>-0.63</v>
      </c>
      <c r="C7" s="9">
        <v>0.72</v>
      </c>
    </row>
    <row r="8" spans="1:3" ht="30" x14ac:dyDescent="0.25">
      <c r="A8" s="2" t="s">
        <v>372</v>
      </c>
      <c r="B8" s="9">
        <v>24.82</v>
      </c>
      <c r="C8" s="9">
        <v>26.14</v>
      </c>
    </row>
    <row r="9" spans="1:3" ht="30" x14ac:dyDescent="0.25">
      <c r="A9" s="2" t="s">
        <v>373</v>
      </c>
      <c r="B9" s="9">
        <v>25.51</v>
      </c>
      <c r="C9" s="9">
        <v>25.4</v>
      </c>
    </row>
    <row r="10" spans="1:3" x14ac:dyDescent="0.25">
      <c r="A10" s="2" t="s">
        <v>374</v>
      </c>
      <c r="B10" s="9">
        <v>24.81</v>
      </c>
      <c r="C10" s="9">
        <v>26.16</v>
      </c>
    </row>
    <row r="11" spans="1:3" x14ac:dyDescent="0.25">
      <c r="A11" s="3" t="s">
        <v>510</v>
      </c>
      <c r="B11" s="4"/>
      <c r="C11" s="4"/>
    </row>
    <row r="12" spans="1:3" x14ac:dyDescent="0.25">
      <c r="A12" s="2" t="s">
        <v>128</v>
      </c>
      <c r="B12" s="10">
        <v>-8.0000000000000002E-3</v>
      </c>
      <c r="C12" s="10">
        <v>-7.6E-3</v>
      </c>
    </row>
    <row r="13" spans="1:3" x14ac:dyDescent="0.25">
      <c r="A13" s="2" t="s">
        <v>127</v>
      </c>
      <c r="B13" s="10">
        <v>8.2000000000000007E-3</v>
      </c>
      <c r="C13" s="10">
        <v>8.0999999999999996E-3</v>
      </c>
    </row>
    <row r="14" spans="1:3" x14ac:dyDescent="0.25">
      <c r="A14" s="2" t="s">
        <v>511</v>
      </c>
      <c r="B14" s="10">
        <v>-2.47E-2</v>
      </c>
      <c r="C14" s="10">
        <v>2.8299999999999999E-2</v>
      </c>
    </row>
    <row r="15" spans="1:3" x14ac:dyDescent="0.25">
      <c r="A15" s="2" t="s">
        <v>512</v>
      </c>
      <c r="B15" s="10">
        <v>-2.7400000000000001E-2</v>
      </c>
      <c r="C15" s="10">
        <v>2.9899999999999999E-2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5.42578125" customWidth="1"/>
    <col min="4" max="4" width="36.5703125" customWidth="1"/>
    <col min="5" max="5" width="15.42578125" customWidth="1"/>
  </cols>
  <sheetData>
    <row r="1" spans="1:5" ht="15" customHeight="1" x14ac:dyDescent="0.25">
      <c r="A1" s="1" t="s">
        <v>50</v>
      </c>
      <c r="B1" s="7" t="s">
        <v>2</v>
      </c>
      <c r="C1" s="7"/>
      <c r="D1" s="7" t="s">
        <v>21</v>
      </c>
      <c r="E1" s="7"/>
    </row>
    <row r="2" spans="1:5" x14ac:dyDescent="0.25">
      <c r="A2" s="3" t="s">
        <v>51</v>
      </c>
      <c r="B2" s="4"/>
      <c r="C2" s="4"/>
      <c r="D2" s="4"/>
      <c r="E2" s="4"/>
    </row>
    <row r="3" spans="1:5" x14ac:dyDescent="0.25">
      <c r="A3" s="2" t="s">
        <v>52</v>
      </c>
      <c r="B3" s="8">
        <v>131997250</v>
      </c>
      <c r="C3" s="4"/>
      <c r="D3" s="8">
        <v>82998633</v>
      </c>
      <c r="E3" s="4"/>
    </row>
    <row r="4" spans="1:5" ht="30" x14ac:dyDescent="0.25">
      <c r="A4" s="2" t="s">
        <v>53</v>
      </c>
      <c r="B4" s="4"/>
      <c r="C4" s="4"/>
      <c r="D4" s="4"/>
      <c r="E4" s="4"/>
    </row>
    <row r="5" spans="1:5" x14ac:dyDescent="0.25">
      <c r="A5" s="3" t="s">
        <v>51</v>
      </c>
      <c r="B5" s="4"/>
      <c r="C5" s="4"/>
      <c r="D5" s="4"/>
      <c r="E5" s="4"/>
    </row>
    <row r="6" spans="1:5" ht="17.25" x14ac:dyDescent="0.25">
      <c r="A6" s="2" t="s">
        <v>54</v>
      </c>
      <c r="B6" s="4"/>
      <c r="C6" s="4"/>
      <c r="D6" s="10">
        <v>0.72789999999999999</v>
      </c>
      <c r="E6" s="11" t="s">
        <v>55</v>
      </c>
    </row>
    <row r="7" spans="1:5" ht="17.25" x14ac:dyDescent="0.25">
      <c r="A7" s="2" t="s">
        <v>52</v>
      </c>
      <c r="B7" s="4"/>
      <c r="C7" s="4"/>
      <c r="D7" s="6">
        <v>62999118</v>
      </c>
      <c r="E7" s="11" t="s">
        <v>55</v>
      </c>
    </row>
    <row r="8" spans="1:5" ht="17.25" x14ac:dyDescent="0.25">
      <c r="A8" s="2" t="s">
        <v>56</v>
      </c>
      <c r="B8" s="4"/>
      <c r="C8" s="4"/>
      <c r="D8" s="6">
        <v>63000000</v>
      </c>
      <c r="E8" s="11" t="s">
        <v>55</v>
      </c>
    </row>
    <row r="9" spans="1:5" ht="30" x14ac:dyDescent="0.25">
      <c r="A9" s="2" t="s">
        <v>57</v>
      </c>
      <c r="B9" s="4"/>
      <c r="C9" s="4"/>
      <c r="D9" s="4"/>
      <c r="E9" s="4"/>
    </row>
    <row r="10" spans="1:5" x14ac:dyDescent="0.25">
      <c r="A10" s="3" t="s">
        <v>51</v>
      </c>
      <c r="B10" s="4"/>
      <c r="C10" s="4"/>
      <c r="D10" s="4"/>
      <c r="E10" s="4"/>
    </row>
    <row r="11" spans="1:5" ht="17.25" x14ac:dyDescent="0.25">
      <c r="A11" s="2" t="s">
        <v>54</v>
      </c>
      <c r="B11" s="4"/>
      <c r="C11" s="4"/>
      <c r="D11" s="10">
        <v>0.11550000000000001</v>
      </c>
      <c r="E11" s="11" t="s">
        <v>55</v>
      </c>
    </row>
    <row r="12" spans="1:5" ht="17.25" x14ac:dyDescent="0.25">
      <c r="A12" s="2" t="s">
        <v>52</v>
      </c>
      <c r="B12" s="4"/>
      <c r="C12" s="4"/>
      <c r="D12" s="6">
        <v>9999810</v>
      </c>
      <c r="E12" s="11" t="s">
        <v>55</v>
      </c>
    </row>
    <row r="13" spans="1:5" ht="17.25" x14ac:dyDescent="0.25">
      <c r="A13" s="2" t="s">
        <v>56</v>
      </c>
      <c r="B13" s="4"/>
      <c r="C13" s="4"/>
      <c r="D13" s="6">
        <v>10000000</v>
      </c>
      <c r="E13" s="11" t="s">
        <v>55</v>
      </c>
    </row>
    <row r="14" spans="1:5" ht="30" x14ac:dyDescent="0.25">
      <c r="A14" s="2" t="s">
        <v>58</v>
      </c>
      <c r="B14" s="4"/>
      <c r="C14" s="4"/>
      <c r="D14" s="4"/>
      <c r="E14" s="4"/>
    </row>
    <row r="15" spans="1:5" x14ac:dyDescent="0.25">
      <c r="A15" s="3" t="s">
        <v>51</v>
      </c>
      <c r="B15" s="4"/>
      <c r="C15" s="4"/>
      <c r="D15" s="4"/>
      <c r="E15" s="4"/>
    </row>
    <row r="16" spans="1:5" ht="17.25" x14ac:dyDescent="0.25">
      <c r="A16" s="2" t="s">
        <v>54</v>
      </c>
      <c r="B16" s="4"/>
      <c r="C16" s="4"/>
      <c r="D16" s="10">
        <v>1.1599999999999999E-2</v>
      </c>
      <c r="E16" s="11" t="s">
        <v>55</v>
      </c>
    </row>
    <row r="17" spans="1:5" ht="17.25" x14ac:dyDescent="0.25">
      <c r="A17" s="2" t="s">
        <v>52</v>
      </c>
      <c r="B17" s="4"/>
      <c r="C17" s="4"/>
      <c r="D17" s="6">
        <v>999978</v>
      </c>
      <c r="E17" s="11" t="s">
        <v>55</v>
      </c>
    </row>
    <row r="18" spans="1:5" ht="17.25" x14ac:dyDescent="0.25">
      <c r="A18" s="2" t="s">
        <v>56</v>
      </c>
      <c r="B18" s="4"/>
      <c r="C18" s="4"/>
      <c r="D18" s="6">
        <v>1000000</v>
      </c>
      <c r="E18" s="11" t="s">
        <v>55</v>
      </c>
    </row>
    <row r="19" spans="1:5" ht="30" x14ac:dyDescent="0.25">
      <c r="A19" s="2" t="s">
        <v>59</v>
      </c>
      <c r="B19" s="4"/>
      <c r="C19" s="4"/>
      <c r="D19" s="4"/>
      <c r="E19" s="4"/>
    </row>
    <row r="20" spans="1:5" x14ac:dyDescent="0.25">
      <c r="A20" s="3" t="s">
        <v>51</v>
      </c>
      <c r="B20" s="4"/>
      <c r="C20" s="4"/>
      <c r="D20" s="4"/>
      <c r="E20" s="4"/>
    </row>
    <row r="21" spans="1:5" ht="17.25" x14ac:dyDescent="0.25">
      <c r="A21" s="2" t="s">
        <v>54</v>
      </c>
      <c r="B21" s="4"/>
      <c r="C21" s="4"/>
      <c r="D21" s="10">
        <v>4.6199999999999998E-2</v>
      </c>
      <c r="E21" s="11" t="s">
        <v>55</v>
      </c>
    </row>
    <row r="22" spans="1:5" ht="17.25" x14ac:dyDescent="0.25">
      <c r="A22" s="2" t="s">
        <v>52</v>
      </c>
      <c r="B22" s="4"/>
      <c r="C22" s="4"/>
      <c r="D22" s="6">
        <v>3999872</v>
      </c>
      <c r="E22" s="11" t="s">
        <v>55</v>
      </c>
    </row>
    <row r="23" spans="1:5" ht="17.25" x14ac:dyDescent="0.25">
      <c r="A23" s="2" t="s">
        <v>56</v>
      </c>
      <c r="B23" s="4"/>
      <c r="C23" s="4"/>
      <c r="D23" s="6">
        <v>4000000</v>
      </c>
      <c r="E23" s="11" t="s">
        <v>55</v>
      </c>
    </row>
    <row r="24" spans="1:5" ht="30" x14ac:dyDescent="0.25">
      <c r="A24" s="2" t="s">
        <v>60</v>
      </c>
      <c r="B24" s="4"/>
      <c r="C24" s="4"/>
      <c r="D24" s="4"/>
      <c r="E24" s="4"/>
    </row>
    <row r="25" spans="1:5" x14ac:dyDescent="0.25">
      <c r="A25" s="3" t="s">
        <v>51</v>
      </c>
      <c r="B25" s="4"/>
      <c r="C25" s="4"/>
      <c r="D25" s="4"/>
      <c r="E25" s="4"/>
    </row>
    <row r="26" spans="1:5" ht="17.25" x14ac:dyDescent="0.25">
      <c r="A26" s="2" t="s">
        <v>54</v>
      </c>
      <c r="B26" s="4"/>
      <c r="C26" s="4"/>
      <c r="D26" s="10">
        <v>5.7799999999999997E-2</v>
      </c>
      <c r="E26" s="11" t="s">
        <v>55</v>
      </c>
    </row>
    <row r="27" spans="1:5" ht="17.25" x14ac:dyDescent="0.25">
      <c r="A27" s="2" t="s">
        <v>52</v>
      </c>
      <c r="B27" s="4"/>
      <c r="C27" s="4"/>
      <c r="D27" s="6">
        <v>4999855</v>
      </c>
      <c r="E27" s="11" t="s">
        <v>55</v>
      </c>
    </row>
    <row r="28" spans="1:5" ht="17.25" x14ac:dyDescent="0.25">
      <c r="A28" s="2" t="s">
        <v>56</v>
      </c>
      <c r="B28" s="4"/>
      <c r="C28" s="4"/>
      <c r="D28" s="6">
        <v>5000000</v>
      </c>
      <c r="E28" s="11" t="s">
        <v>55</v>
      </c>
    </row>
    <row r="29" spans="1:5" ht="30" x14ac:dyDescent="0.25">
      <c r="A29" s="2" t="s">
        <v>48</v>
      </c>
      <c r="B29" s="4"/>
      <c r="C29" s="4"/>
      <c r="D29" s="4"/>
      <c r="E29" s="4"/>
    </row>
    <row r="30" spans="1:5" x14ac:dyDescent="0.25">
      <c r="A30" s="3" t="s">
        <v>51</v>
      </c>
      <c r="B30" s="4"/>
      <c r="C30" s="4"/>
      <c r="D30" s="4"/>
      <c r="E30" s="4"/>
    </row>
    <row r="31" spans="1:5" ht="17.25" x14ac:dyDescent="0.25">
      <c r="A31" s="2" t="s">
        <v>54</v>
      </c>
      <c r="B31" s="10">
        <v>0.94969999999999999</v>
      </c>
      <c r="C31" s="11" t="s">
        <v>55</v>
      </c>
      <c r="D31" s="10">
        <v>0.95899999999999996</v>
      </c>
      <c r="E31" s="11" t="s">
        <v>55</v>
      </c>
    </row>
    <row r="32" spans="1:5" ht="17.25" x14ac:dyDescent="0.25">
      <c r="A32" s="2" t="s">
        <v>52</v>
      </c>
      <c r="B32" s="6">
        <v>131997250</v>
      </c>
      <c r="C32" s="11" t="s">
        <v>55</v>
      </c>
      <c r="D32" s="6">
        <v>82998633</v>
      </c>
      <c r="E32" s="11" t="s">
        <v>55</v>
      </c>
    </row>
    <row r="33" spans="1:5" ht="30" x14ac:dyDescent="0.25">
      <c r="A33" s="2" t="s">
        <v>61</v>
      </c>
      <c r="B33" s="4"/>
      <c r="C33" s="4"/>
      <c r="D33" s="4"/>
      <c r="E33" s="4"/>
    </row>
    <row r="34" spans="1:5" x14ac:dyDescent="0.25">
      <c r="A34" s="3" t="s">
        <v>51</v>
      </c>
      <c r="B34" s="4"/>
      <c r="C34" s="4"/>
      <c r="D34" s="4"/>
      <c r="E34" s="4"/>
    </row>
    <row r="35" spans="1:5" ht="17.25" x14ac:dyDescent="0.25">
      <c r="A35" s="2" t="s">
        <v>54</v>
      </c>
      <c r="B35" s="10">
        <v>0.35980000000000001</v>
      </c>
      <c r="C35" s="11" t="s">
        <v>55</v>
      </c>
      <c r="D35" s="4"/>
      <c r="E35" s="4"/>
    </row>
    <row r="36" spans="1:5" ht="17.25" x14ac:dyDescent="0.25">
      <c r="A36" s="2" t="s">
        <v>52</v>
      </c>
      <c r="B36" s="6">
        <v>49999700</v>
      </c>
      <c r="C36" s="11" t="s">
        <v>55</v>
      </c>
      <c r="D36" s="4"/>
      <c r="E36" s="4"/>
    </row>
    <row r="37" spans="1:5" ht="17.25" x14ac:dyDescent="0.25">
      <c r="A37" s="2" t="s">
        <v>56</v>
      </c>
      <c r="B37" s="6">
        <v>50000000</v>
      </c>
      <c r="C37" s="11" t="s">
        <v>55</v>
      </c>
      <c r="D37" s="4"/>
      <c r="E37" s="4"/>
    </row>
    <row r="38" spans="1:5" ht="30" x14ac:dyDescent="0.25">
      <c r="A38" s="2" t="s">
        <v>62</v>
      </c>
      <c r="B38" s="4"/>
      <c r="C38" s="4"/>
      <c r="D38" s="4"/>
      <c r="E38" s="4"/>
    </row>
    <row r="39" spans="1:5" x14ac:dyDescent="0.25">
      <c r="A39" s="3" t="s">
        <v>51</v>
      </c>
      <c r="B39" s="4"/>
      <c r="C39" s="4"/>
      <c r="D39" s="4"/>
      <c r="E39" s="4"/>
    </row>
    <row r="40" spans="1:5" ht="17.25" x14ac:dyDescent="0.25">
      <c r="A40" s="2" t="s">
        <v>54</v>
      </c>
      <c r="B40" s="10">
        <v>0.1439</v>
      </c>
      <c r="C40" s="11" t="s">
        <v>55</v>
      </c>
      <c r="D40" s="4"/>
      <c r="E40" s="4"/>
    </row>
    <row r="41" spans="1:5" ht="17.25" x14ac:dyDescent="0.25">
      <c r="A41" s="2" t="s">
        <v>52</v>
      </c>
      <c r="B41" s="6">
        <v>19999640</v>
      </c>
      <c r="C41" s="11" t="s">
        <v>55</v>
      </c>
      <c r="D41" s="4"/>
      <c r="E41" s="4"/>
    </row>
    <row r="42" spans="1:5" ht="17.25" x14ac:dyDescent="0.25">
      <c r="A42" s="2" t="s">
        <v>56</v>
      </c>
      <c r="B42" s="6">
        <v>20000000</v>
      </c>
      <c r="C42" s="11" t="s">
        <v>55</v>
      </c>
      <c r="D42" s="4"/>
      <c r="E42" s="4"/>
    </row>
    <row r="43" spans="1:5" ht="30" x14ac:dyDescent="0.25">
      <c r="A43" s="2" t="s">
        <v>63</v>
      </c>
      <c r="B43" s="4"/>
      <c r="C43" s="4"/>
      <c r="D43" s="4"/>
      <c r="E43" s="4"/>
    </row>
    <row r="44" spans="1:5" x14ac:dyDescent="0.25">
      <c r="A44" s="3" t="s">
        <v>51</v>
      </c>
      <c r="B44" s="4"/>
      <c r="C44" s="4"/>
      <c r="D44" s="4"/>
      <c r="E44" s="4"/>
    </row>
    <row r="45" spans="1:5" ht="17.25" x14ac:dyDescent="0.25">
      <c r="A45" s="2" t="s">
        <v>54</v>
      </c>
      <c r="B45" s="10">
        <v>0.35970000000000002</v>
      </c>
      <c r="C45" s="11" t="s">
        <v>55</v>
      </c>
      <c r="D45" s="4"/>
      <c r="E45" s="4"/>
    </row>
    <row r="46" spans="1:5" ht="17.25" x14ac:dyDescent="0.25">
      <c r="A46" s="2" t="s">
        <v>52</v>
      </c>
      <c r="B46" s="6">
        <v>49998750</v>
      </c>
      <c r="C46" s="11" t="s">
        <v>55</v>
      </c>
      <c r="D46" s="4"/>
      <c r="E46" s="4"/>
    </row>
    <row r="47" spans="1:5" ht="17.25" x14ac:dyDescent="0.25">
      <c r="A47" s="2" t="s">
        <v>56</v>
      </c>
      <c r="B47" s="6">
        <v>50000000</v>
      </c>
      <c r="C47" s="11" t="s">
        <v>55</v>
      </c>
      <c r="D47" s="4"/>
      <c r="E47" s="4"/>
    </row>
    <row r="48" spans="1:5" ht="30" x14ac:dyDescent="0.25">
      <c r="A48" s="2" t="s">
        <v>64</v>
      </c>
      <c r="B48" s="4"/>
      <c r="C48" s="4"/>
      <c r="D48" s="4"/>
      <c r="E48" s="4"/>
    </row>
    <row r="49" spans="1:5" x14ac:dyDescent="0.25">
      <c r="A49" s="3" t="s">
        <v>51</v>
      </c>
      <c r="B49" s="4"/>
      <c r="C49" s="4"/>
      <c r="D49" s="4"/>
      <c r="E49" s="4"/>
    </row>
    <row r="50" spans="1:5" ht="17.25" x14ac:dyDescent="0.25">
      <c r="A50" s="2" t="s">
        <v>54</v>
      </c>
      <c r="B50" s="10">
        <v>8.6300000000000002E-2</v>
      </c>
      <c r="C50" s="11" t="s">
        <v>55</v>
      </c>
      <c r="D50" s="4"/>
      <c r="E50" s="4"/>
    </row>
    <row r="51" spans="1:5" ht="17.25" x14ac:dyDescent="0.25">
      <c r="A51" s="2" t="s">
        <v>52</v>
      </c>
      <c r="B51" s="6">
        <v>11999160</v>
      </c>
      <c r="C51" s="11" t="s">
        <v>55</v>
      </c>
      <c r="D51" s="4"/>
      <c r="E51" s="4"/>
    </row>
    <row r="52" spans="1:5" ht="17.25" x14ac:dyDescent="0.25">
      <c r="A52" s="2" t="s">
        <v>56</v>
      </c>
      <c r="B52" s="8">
        <v>12000000</v>
      </c>
      <c r="C52" s="11" t="s">
        <v>55</v>
      </c>
      <c r="D52" s="4"/>
      <c r="E52" s="4"/>
    </row>
    <row r="53" spans="1:5" x14ac:dyDescent="0.25">
      <c r="A53" s="12"/>
      <c r="B53" s="12"/>
      <c r="C53" s="12"/>
      <c r="D53" s="12"/>
      <c r="E53" s="12"/>
    </row>
    <row r="54" spans="1:5" ht="30" customHeight="1" x14ac:dyDescent="0.25">
      <c r="A54" s="2" t="s">
        <v>65</v>
      </c>
      <c r="B54" s="13" t="s">
        <v>66</v>
      </c>
      <c r="C54" s="13"/>
      <c r="D54" s="13"/>
      <c r="E54" s="13"/>
    </row>
    <row r="55" spans="1:5" ht="30" customHeight="1" x14ac:dyDescent="0.25">
      <c r="A55" s="2" t="s">
        <v>67</v>
      </c>
      <c r="B55" s="13" t="s">
        <v>68</v>
      </c>
      <c r="C55" s="13"/>
      <c r="D55" s="13"/>
      <c r="E55" s="13"/>
    </row>
  </sheetData>
  <mergeCells count="5">
    <mergeCell ref="B1:C1"/>
    <mergeCell ref="D1:E1"/>
    <mergeCell ref="A53:E53"/>
    <mergeCell ref="B54:E54"/>
    <mergeCell ref="B55:E5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7.85546875" customWidth="1"/>
    <col min="4" max="4" width="36.5703125" customWidth="1"/>
    <col min="5" max="5" width="16.28515625" customWidth="1"/>
  </cols>
  <sheetData>
    <row r="1" spans="1:5" ht="15" customHeight="1" x14ac:dyDescent="0.25">
      <c r="A1" s="7" t="s">
        <v>69</v>
      </c>
      <c r="B1" s="7" t="s">
        <v>70</v>
      </c>
      <c r="C1" s="7"/>
      <c r="D1" s="7" t="s">
        <v>1</v>
      </c>
      <c r="E1" s="7"/>
    </row>
    <row r="2" spans="1:5" ht="15" customHeight="1" x14ac:dyDescent="0.25">
      <c r="A2" s="7"/>
      <c r="B2" s="7" t="s">
        <v>21</v>
      </c>
      <c r="C2" s="7"/>
      <c r="D2" s="7" t="s">
        <v>2</v>
      </c>
      <c r="E2" s="7"/>
    </row>
    <row r="3" spans="1:5" ht="30" x14ac:dyDescent="0.25">
      <c r="A3" s="2" t="s">
        <v>53</v>
      </c>
      <c r="B3" s="4"/>
      <c r="C3" s="4"/>
      <c r="D3" s="4"/>
      <c r="E3" s="4"/>
    </row>
    <row r="4" spans="1:5" x14ac:dyDescent="0.25">
      <c r="A4" s="3" t="s">
        <v>51</v>
      </c>
      <c r="B4" s="4"/>
      <c r="C4" s="4"/>
      <c r="D4" s="4"/>
      <c r="E4" s="4"/>
    </row>
    <row r="5" spans="1:5" ht="17.25" x14ac:dyDescent="0.25">
      <c r="A5" s="2" t="s">
        <v>71</v>
      </c>
      <c r="B5" s="5">
        <v>42026</v>
      </c>
      <c r="C5" s="11" t="s">
        <v>55</v>
      </c>
      <c r="D5" s="4"/>
      <c r="E5" s="4"/>
    </row>
    <row r="6" spans="1:5" ht="17.25" x14ac:dyDescent="0.25">
      <c r="A6" s="2" t="s">
        <v>72</v>
      </c>
      <c r="B6" s="10">
        <v>1E-4</v>
      </c>
      <c r="C6" s="11" t="s">
        <v>55</v>
      </c>
      <c r="D6" s="4"/>
      <c r="E6" s="4"/>
    </row>
    <row r="7" spans="1:5" ht="30" x14ac:dyDescent="0.25">
      <c r="A7" s="2" t="s">
        <v>57</v>
      </c>
      <c r="B7" s="4"/>
      <c r="C7" s="4"/>
      <c r="D7" s="4"/>
      <c r="E7" s="4"/>
    </row>
    <row r="8" spans="1:5" x14ac:dyDescent="0.25">
      <c r="A8" s="3" t="s">
        <v>51</v>
      </c>
      <c r="B8" s="4"/>
      <c r="C8" s="4"/>
      <c r="D8" s="4"/>
      <c r="E8" s="4"/>
    </row>
    <row r="9" spans="1:5" ht="17.25" x14ac:dyDescent="0.25">
      <c r="A9" s="2" t="s">
        <v>71</v>
      </c>
      <c r="B9" s="5">
        <v>42040</v>
      </c>
      <c r="C9" s="11" t="s">
        <v>55</v>
      </c>
      <c r="D9" s="4"/>
      <c r="E9" s="4"/>
    </row>
    <row r="10" spans="1:5" ht="17.25" x14ac:dyDescent="0.25">
      <c r="A10" s="2" t="s">
        <v>72</v>
      </c>
      <c r="B10" s="10">
        <v>1E-4</v>
      </c>
      <c r="C10" s="11" t="s">
        <v>55</v>
      </c>
      <c r="D10" s="4"/>
      <c r="E10" s="4"/>
    </row>
    <row r="11" spans="1:5" ht="30" x14ac:dyDescent="0.25">
      <c r="A11" s="2" t="s">
        <v>58</v>
      </c>
      <c r="B11" s="4"/>
      <c r="C11" s="4"/>
      <c r="D11" s="4"/>
      <c r="E11" s="4"/>
    </row>
    <row r="12" spans="1:5" x14ac:dyDescent="0.25">
      <c r="A12" s="3" t="s">
        <v>51</v>
      </c>
      <c r="B12" s="4"/>
      <c r="C12" s="4"/>
      <c r="D12" s="4"/>
      <c r="E12" s="4"/>
    </row>
    <row r="13" spans="1:5" ht="17.25" x14ac:dyDescent="0.25">
      <c r="A13" s="2" t="s">
        <v>71</v>
      </c>
      <c r="B13" s="5">
        <v>42068</v>
      </c>
      <c r="C13" s="11" t="s">
        <v>55</v>
      </c>
      <c r="D13" s="4"/>
      <c r="E13" s="4"/>
    </row>
    <row r="14" spans="1:5" ht="17.25" x14ac:dyDescent="0.25">
      <c r="A14" s="2" t="s">
        <v>72</v>
      </c>
      <c r="B14" s="10">
        <v>2.9999999999999997E-4</v>
      </c>
      <c r="C14" s="11" t="s">
        <v>55</v>
      </c>
      <c r="D14" s="4"/>
      <c r="E14" s="4"/>
    </row>
    <row r="15" spans="1:5" ht="30" x14ac:dyDescent="0.25">
      <c r="A15" s="2" t="s">
        <v>59</v>
      </c>
      <c r="B15" s="4"/>
      <c r="C15" s="4"/>
      <c r="D15" s="4"/>
      <c r="E15" s="4"/>
    </row>
    <row r="16" spans="1:5" x14ac:dyDescent="0.25">
      <c r="A16" s="3" t="s">
        <v>51</v>
      </c>
      <c r="B16" s="4"/>
      <c r="C16" s="4"/>
      <c r="D16" s="4"/>
      <c r="E16" s="4"/>
    </row>
    <row r="17" spans="1:5" ht="17.25" x14ac:dyDescent="0.25">
      <c r="A17" s="2" t="s">
        <v>71</v>
      </c>
      <c r="B17" s="5">
        <v>42082</v>
      </c>
      <c r="C17" s="11" t="s">
        <v>55</v>
      </c>
      <c r="D17" s="4"/>
      <c r="E17" s="4"/>
    </row>
    <row r="18" spans="1:5" ht="17.25" x14ac:dyDescent="0.25">
      <c r="A18" s="2" t="s">
        <v>72</v>
      </c>
      <c r="B18" s="10">
        <v>4.0000000000000002E-4</v>
      </c>
      <c r="C18" s="11" t="s">
        <v>55</v>
      </c>
      <c r="D18" s="4"/>
      <c r="E18" s="4"/>
    </row>
    <row r="19" spans="1:5" ht="30" x14ac:dyDescent="0.25">
      <c r="A19" s="2" t="s">
        <v>60</v>
      </c>
      <c r="B19" s="4"/>
      <c r="C19" s="4"/>
      <c r="D19" s="4"/>
      <c r="E19" s="4"/>
    </row>
    <row r="20" spans="1:5" x14ac:dyDescent="0.25">
      <c r="A20" s="3" t="s">
        <v>51</v>
      </c>
      <c r="B20" s="4"/>
      <c r="C20" s="4"/>
      <c r="D20" s="4"/>
      <c r="E20" s="4"/>
    </row>
    <row r="21" spans="1:5" ht="17.25" x14ac:dyDescent="0.25">
      <c r="A21" s="2" t="s">
        <v>71</v>
      </c>
      <c r="B21" s="5">
        <v>42089</v>
      </c>
      <c r="C21" s="11" t="s">
        <v>55</v>
      </c>
      <c r="D21" s="4"/>
      <c r="E21" s="4"/>
    </row>
    <row r="22" spans="1:5" ht="17.25" x14ac:dyDescent="0.25">
      <c r="A22" s="2" t="s">
        <v>72</v>
      </c>
      <c r="B22" s="10">
        <v>5.9999999999999995E-4</v>
      </c>
      <c r="C22" s="11" t="s">
        <v>55</v>
      </c>
      <c r="D22" s="4"/>
      <c r="E22" s="4"/>
    </row>
    <row r="23" spans="1:5" ht="30" x14ac:dyDescent="0.25">
      <c r="A23" s="2" t="s">
        <v>48</v>
      </c>
      <c r="B23" s="4"/>
      <c r="C23" s="4"/>
      <c r="D23" s="4"/>
      <c r="E23" s="4"/>
    </row>
    <row r="24" spans="1:5" x14ac:dyDescent="0.25">
      <c r="A24" s="3" t="s">
        <v>51</v>
      </c>
      <c r="B24" s="4"/>
      <c r="C24" s="4"/>
      <c r="D24" s="4"/>
      <c r="E24" s="4"/>
    </row>
    <row r="25" spans="1:5" ht="30" x14ac:dyDescent="0.25">
      <c r="A25" s="2" t="s">
        <v>73</v>
      </c>
      <c r="B25" s="6">
        <v>82998196</v>
      </c>
      <c r="C25" s="4"/>
      <c r="D25" s="6">
        <v>131995390</v>
      </c>
      <c r="E25" s="4"/>
    </row>
    <row r="26" spans="1:5" ht="30" x14ac:dyDescent="0.25">
      <c r="A26" s="2" t="s">
        <v>61</v>
      </c>
      <c r="B26" s="4"/>
      <c r="C26" s="4"/>
      <c r="D26" s="4"/>
      <c r="E26" s="4"/>
    </row>
    <row r="27" spans="1:5" x14ac:dyDescent="0.25">
      <c r="A27" s="3" t="s">
        <v>51</v>
      </c>
      <c r="B27" s="4"/>
      <c r="C27" s="4"/>
      <c r="D27" s="4"/>
      <c r="E27" s="4"/>
    </row>
    <row r="28" spans="1:5" ht="17.25" x14ac:dyDescent="0.25">
      <c r="A28" s="2" t="s">
        <v>71</v>
      </c>
      <c r="B28" s="4"/>
      <c r="C28" s="4"/>
      <c r="D28" s="5">
        <v>42117</v>
      </c>
      <c r="E28" s="11" t="s">
        <v>55</v>
      </c>
    </row>
    <row r="29" spans="1:5" ht="17.25" x14ac:dyDescent="0.25">
      <c r="A29" s="2" t="s">
        <v>72</v>
      </c>
      <c r="B29" s="4"/>
      <c r="C29" s="4"/>
      <c r="D29" s="10">
        <v>2.0000000000000001E-4</v>
      </c>
      <c r="E29" s="11" t="s">
        <v>55</v>
      </c>
    </row>
    <row r="30" spans="1:5" ht="30" x14ac:dyDescent="0.25">
      <c r="A30" s="2" t="s">
        <v>62</v>
      </c>
      <c r="B30" s="4"/>
      <c r="C30" s="4"/>
      <c r="D30" s="4"/>
      <c r="E30" s="4"/>
    </row>
    <row r="31" spans="1:5" x14ac:dyDescent="0.25">
      <c r="A31" s="3" t="s">
        <v>51</v>
      </c>
      <c r="B31" s="4"/>
      <c r="C31" s="4"/>
      <c r="D31" s="4"/>
      <c r="E31" s="4"/>
    </row>
    <row r="32" spans="1:5" ht="17.25" x14ac:dyDescent="0.25">
      <c r="A32" s="2" t="s">
        <v>71</v>
      </c>
      <c r="B32" s="4"/>
      <c r="C32" s="4"/>
      <c r="D32" s="5">
        <v>42131</v>
      </c>
      <c r="E32" s="11" t="s">
        <v>55</v>
      </c>
    </row>
    <row r="33" spans="1:5" ht="17.25" x14ac:dyDescent="0.25">
      <c r="A33" s="2" t="s">
        <v>72</v>
      </c>
      <c r="B33" s="4"/>
      <c r="C33" s="4"/>
      <c r="D33" s="10">
        <v>2.0000000000000001E-4</v>
      </c>
      <c r="E33" s="11" t="s">
        <v>55</v>
      </c>
    </row>
    <row r="34" spans="1:5" ht="30" x14ac:dyDescent="0.25">
      <c r="A34" s="2" t="s">
        <v>63</v>
      </c>
      <c r="B34" s="4"/>
      <c r="C34" s="4"/>
      <c r="D34" s="4"/>
      <c r="E34" s="4"/>
    </row>
    <row r="35" spans="1:5" x14ac:dyDescent="0.25">
      <c r="A35" s="3" t="s">
        <v>51</v>
      </c>
      <c r="B35" s="4"/>
      <c r="C35" s="4"/>
      <c r="D35" s="4"/>
      <c r="E35" s="4"/>
    </row>
    <row r="36" spans="1:5" ht="17.25" x14ac:dyDescent="0.25">
      <c r="A36" s="2" t="s">
        <v>71</v>
      </c>
      <c r="B36" s="4"/>
      <c r="C36" s="4"/>
      <c r="D36" s="5">
        <v>42166</v>
      </c>
      <c r="E36" s="11" t="s">
        <v>55</v>
      </c>
    </row>
    <row r="37" spans="1:5" ht="17.25" x14ac:dyDescent="0.25">
      <c r="A37" s="2" t="s">
        <v>72</v>
      </c>
      <c r="B37" s="4"/>
      <c r="C37" s="4"/>
      <c r="D37" s="10">
        <v>2.0000000000000001E-4</v>
      </c>
      <c r="E37" s="11" t="s">
        <v>55</v>
      </c>
    </row>
    <row r="38" spans="1:5" ht="30" x14ac:dyDescent="0.25">
      <c r="A38" s="2" t="s">
        <v>64</v>
      </c>
      <c r="B38" s="4"/>
      <c r="C38" s="4"/>
      <c r="D38" s="4"/>
      <c r="E38" s="4"/>
    </row>
    <row r="39" spans="1:5" x14ac:dyDescent="0.25">
      <c r="A39" s="3" t="s">
        <v>51</v>
      </c>
      <c r="B39" s="4"/>
      <c r="C39" s="4"/>
      <c r="D39" s="4"/>
      <c r="E39" s="4"/>
    </row>
    <row r="40" spans="1:5" ht="17.25" x14ac:dyDescent="0.25">
      <c r="A40" s="2" t="s">
        <v>71</v>
      </c>
      <c r="B40" s="4"/>
      <c r="C40" s="4"/>
      <c r="D40" s="5">
        <v>42187</v>
      </c>
      <c r="E40" s="11" t="s">
        <v>55</v>
      </c>
    </row>
    <row r="41" spans="1:5" ht="17.25" x14ac:dyDescent="0.25">
      <c r="A41" s="2" t="s">
        <v>72</v>
      </c>
      <c r="B41" s="4"/>
      <c r="C41" s="4"/>
      <c r="D41" s="10">
        <v>4.0000000000000002E-4</v>
      </c>
      <c r="E41" s="11" t="s">
        <v>55</v>
      </c>
    </row>
    <row r="42" spans="1:5" x14ac:dyDescent="0.25">
      <c r="A42" s="12"/>
      <c r="B42" s="12"/>
      <c r="C42" s="12"/>
      <c r="D42" s="12"/>
      <c r="E42" s="12"/>
    </row>
    <row r="43" spans="1:5" ht="30" customHeight="1" x14ac:dyDescent="0.25">
      <c r="A43" s="2" t="s">
        <v>65</v>
      </c>
      <c r="B43" s="13" t="s">
        <v>66</v>
      </c>
      <c r="C43" s="13"/>
      <c r="D43" s="13"/>
      <c r="E43" s="13"/>
    </row>
    <row r="44" spans="1:5" ht="30" customHeight="1" x14ac:dyDescent="0.25">
      <c r="A44" s="2" t="s">
        <v>67</v>
      </c>
      <c r="B44" s="13" t="s">
        <v>68</v>
      </c>
      <c r="C44" s="13"/>
      <c r="D44" s="13"/>
      <c r="E44" s="13"/>
    </row>
  </sheetData>
  <mergeCells count="8">
    <mergeCell ref="B43:E43"/>
    <mergeCell ref="B44:E44"/>
    <mergeCell ref="A1:A2"/>
    <mergeCell ref="B1:C1"/>
    <mergeCell ref="D1:E1"/>
    <mergeCell ref="B2:C2"/>
    <mergeCell ref="D2:E2"/>
    <mergeCell ref="A42:E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s>
  <sheetData>
    <row r="1" spans="1:5" ht="15" customHeight="1" x14ac:dyDescent="0.25">
      <c r="A1" s="1" t="s">
        <v>74</v>
      </c>
      <c r="B1" s="7" t="s">
        <v>2</v>
      </c>
      <c r="C1" s="7"/>
      <c r="D1" s="7" t="s">
        <v>21</v>
      </c>
      <c r="E1" s="7"/>
    </row>
    <row r="2" spans="1:5" ht="30" x14ac:dyDescent="0.25">
      <c r="A2" s="2" t="s">
        <v>75</v>
      </c>
      <c r="B2" s="4"/>
      <c r="C2" s="4"/>
      <c r="D2" s="4"/>
      <c r="E2" s="4"/>
    </row>
    <row r="3" spans="1:5" x14ac:dyDescent="0.25">
      <c r="A3" s="3" t="s">
        <v>51</v>
      </c>
      <c r="B3" s="4"/>
      <c r="C3" s="4"/>
      <c r="D3" s="4"/>
      <c r="E3" s="4"/>
    </row>
    <row r="4" spans="1:5" ht="45" x14ac:dyDescent="0.25">
      <c r="A4" s="2" t="s">
        <v>76</v>
      </c>
      <c r="B4" s="10">
        <v>-6.7999999999999996E-3</v>
      </c>
      <c r="C4" s="4"/>
      <c r="D4" s="10">
        <v>8.3999999999999995E-3</v>
      </c>
      <c r="E4" s="4"/>
    </row>
    <row r="5" spans="1:5" ht="30" x14ac:dyDescent="0.25">
      <c r="A5" s="2" t="s">
        <v>77</v>
      </c>
      <c r="B5" s="8">
        <v>-950077</v>
      </c>
      <c r="C5" s="11" t="s">
        <v>65</v>
      </c>
      <c r="D5" s="8">
        <v>722111</v>
      </c>
      <c r="E5" s="11" t="s">
        <v>65</v>
      </c>
    </row>
    <row r="6" spans="1:5" x14ac:dyDescent="0.25">
      <c r="A6" s="2" t="s">
        <v>78</v>
      </c>
      <c r="B6" s="6">
        <v>-1303455</v>
      </c>
      <c r="C6" s="4"/>
      <c r="D6" s="6">
        <v>1421705</v>
      </c>
      <c r="E6" s="4"/>
    </row>
    <row r="7" spans="1:5" ht="30" x14ac:dyDescent="0.25">
      <c r="A7" s="2" t="s">
        <v>79</v>
      </c>
      <c r="B7" s="4"/>
      <c r="C7" s="4"/>
      <c r="D7" s="4"/>
      <c r="E7" s="4"/>
    </row>
    <row r="8" spans="1:5" x14ac:dyDescent="0.25">
      <c r="A8" s="3" t="s">
        <v>51</v>
      </c>
      <c r="B8" s="4"/>
      <c r="C8" s="4"/>
      <c r="D8" s="4"/>
      <c r="E8" s="4"/>
    </row>
    <row r="9" spans="1:5" ht="45" x14ac:dyDescent="0.25">
      <c r="A9" s="2" t="s">
        <v>76</v>
      </c>
      <c r="B9" s="10">
        <v>1.2200000000000001E-2</v>
      </c>
      <c r="C9" s="4"/>
      <c r="D9" s="10">
        <v>-1.23E-2</v>
      </c>
      <c r="E9" s="4"/>
    </row>
    <row r="10" spans="1:5" ht="30" x14ac:dyDescent="0.25">
      <c r="A10" s="2" t="s">
        <v>77</v>
      </c>
      <c r="B10" s="6">
        <v>1687245</v>
      </c>
      <c r="C10" s="11" t="s">
        <v>65</v>
      </c>
      <c r="D10" s="6">
        <v>-1067545</v>
      </c>
      <c r="E10" s="11" t="s">
        <v>65</v>
      </c>
    </row>
    <row r="11" spans="1:5" x14ac:dyDescent="0.25">
      <c r="A11" s="2" t="s">
        <v>78</v>
      </c>
      <c r="B11" s="6">
        <v>142551890</v>
      </c>
      <c r="C11" s="4"/>
      <c r="D11" s="6">
        <v>87344980</v>
      </c>
      <c r="E11" s="4"/>
    </row>
    <row r="12" spans="1:5" ht="60" x14ac:dyDescent="0.25">
      <c r="A12" s="2" t="s">
        <v>80</v>
      </c>
      <c r="B12" s="4"/>
      <c r="C12" s="4"/>
      <c r="D12" s="4"/>
      <c r="E12" s="4"/>
    </row>
    <row r="13" spans="1:5" x14ac:dyDescent="0.25">
      <c r="A13" s="3" t="s">
        <v>51</v>
      </c>
      <c r="B13" s="4"/>
      <c r="C13" s="4"/>
      <c r="D13" s="4"/>
      <c r="E13" s="4"/>
    </row>
    <row r="14" spans="1:5" ht="45" x14ac:dyDescent="0.25">
      <c r="A14" s="2" t="s">
        <v>76</v>
      </c>
      <c r="B14" s="4"/>
      <c r="C14" s="4"/>
      <c r="D14" s="10">
        <v>-3.8999999999999998E-3</v>
      </c>
      <c r="E14" s="4"/>
    </row>
    <row r="15" spans="1:5" ht="30" x14ac:dyDescent="0.25">
      <c r="A15" s="2" t="s">
        <v>77</v>
      </c>
      <c r="B15" s="4"/>
      <c r="C15" s="4"/>
      <c r="D15" s="6">
        <v>-335865</v>
      </c>
      <c r="E15" s="11" t="s">
        <v>65</v>
      </c>
    </row>
    <row r="16" spans="1:5" x14ac:dyDescent="0.25">
      <c r="A16" s="2" t="s">
        <v>78</v>
      </c>
      <c r="B16" s="4"/>
      <c r="C16" s="4"/>
      <c r="D16" s="6">
        <v>29076760</v>
      </c>
      <c r="E16" s="4"/>
    </row>
    <row r="17" spans="1:5" ht="60" x14ac:dyDescent="0.25">
      <c r="A17" s="2" t="s">
        <v>81</v>
      </c>
      <c r="B17" s="4"/>
      <c r="C17" s="4"/>
      <c r="D17" s="4"/>
      <c r="E17" s="4"/>
    </row>
    <row r="18" spans="1:5" x14ac:dyDescent="0.25">
      <c r="A18" s="3" t="s">
        <v>51</v>
      </c>
      <c r="B18" s="4"/>
      <c r="C18" s="4"/>
      <c r="D18" s="4"/>
      <c r="E18" s="4"/>
    </row>
    <row r="19" spans="1:5" ht="45" x14ac:dyDescent="0.25">
      <c r="A19" s="2" t="s">
        <v>76</v>
      </c>
      <c r="B19" s="4"/>
      <c r="C19" s="4"/>
      <c r="D19" s="10">
        <v>-1.1299999999999999E-2</v>
      </c>
      <c r="E19" s="4"/>
    </row>
    <row r="20" spans="1:5" ht="30" x14ac:dyDescent="0.25">
      <c r="A20" s="2" t="s">
        <v>77</v>
      </c>
      <c r="B20" s="4"/>
      <c r="C20" s="4"/>
      <c r="D20" s="6">
        <v>-978480</v>
      </c>
      <c r="E20" s="11" t="s">
        <v>65</v>
      </c>
    </row>
    <row r="21" spans="1:5" x14ac:dyDescent="0.25">
      <c r="A21" s="2" t="s">
        <v>78</v>
      </c>
      <c r="B21" s="4"/>
      <c r="C21" s="4"/>
      <c r="D21" s="6">
        <v>28771200</v>
      </c>
      <c r="E21" s="4"/>
    </row>
    <row r="22" spans="1:5" ht="60" x14ac:dyDescent="0.25">
      <c r="A22" s="2" t="s">
        <v>82</v>
      </c>
      <c r="B22" s="4"/>
      <c r="C22" s="4"/>
      <c r="D22" s="4"/>
      <c r="E22" s="4"/>
    </row>
    <row r="23" spans="1:5" x14ac:dyDescent="0.25">
      <c r="A23" s="3" t="s">
        <v>51</v>
      </c>
      <c r="B23" s="4"/>
      <c r="C23" s="4"/>
      <c r="D23" s="4"/>
      <c r="E23" s="4"/>
    </row>
    <row r="24" spans="1:5" ht="45" x14ac:dyDescent="0.25">
      <c r="A24" s="2" t="s">
        <v>76</v>
      </c>
      <c r="B24" s="4"/>
      <c r="C24" s="4"/>
      <c r="D24" s="10">
        <v>2.8999999999999998E-3</v>
      </c>
      <c r="E24" s="4"/>
    </row>
    <row r="25" spans="1:5" ht="30" x14ac:dyDescent="0.25">
      <c r="A25" s="2" t="s">
        <v>77</v>
      </c>
      <c r="B25" s="4"/>
      <c r="C25" s="4"/>
      <c r="D25" s="6">
        <v>246800</v>
      </c>
      <c r="E25" s="11" t="s">
        <v>65</v>
      </c>
    </row>
    <row r="26" spans="1:5" x14ac:dyDescent="0.25">
      <c r="A26" s="2" t="s">
        <v>78</v>
      </c>
      <c r="B26" s="4"/>
      <c r="C26" s="4"/>
      <c r="D26" s="6">
        <v>29497020</v>
      </c>
      <c r="E26" s="4"/>
    </row>
    <row r="27" spans="1:5" ht="60" x14ac:dyDescent="0.25">
      <c r="A27" s="2" t="s">
        <v>83</v>
      </c>
      <c r="B27" s="4"/>
      <c r="C27" s="4"/>
      <c r="D27" s="4"/>
      <c r="E27" s="4"/>
    </row>
    <row r="28" spans="1:5" x14ac:dyDescent="0.25">
      <c r="A28" s="3" t="s">
        <v>51</v>
      </c>
      <c r="B28" s="4"/>
      <c r="C28" s="4"/>
      <c r="D28" s="4"/>
      <c r="E28" s="4"/>
    </row>
    <row r="29" spans="1:5" ht="45" x14ac:dyDescent="0.25">
      <c r="A29" s="2" t="s">
        <v>76</v>
      </c>
      <c r="B29" s="10">
        <v>-6.9999999999999999E-4</v>
      </c>
      <c r="C29" s="4"/>
      <c r="D29" s="4"/>
      <c r="E29" s="4"/>
    </row>
    <row r="30" spans="1:5" ht="30" x14ac:dyDescent="0.25">
      <c r="A30" s="2" t="s">
        <v>77</v>
      </c>
      <c r="B30" s="6">
        <v>-102230</v>
      </c>
      <c r="C30" s="11" t="s">
        <v>65</v>
      </c>
      <c r="D30" s="4"/>
      <c r="E30" s="4"/>
    </row>
    <row r="31" spans="1:5" x14ac:dyDescent="0.25">
      <c r="A31" s="2" t="s">
        <v>78</v>
      </c>
      <c r="B31" s="6">
        <v>46850580</v>
      </c>
      <c r="C31" s="4"/>
      <c r="D31" s="4"/>
      <c r="E31" s="4"/>
    </row>
    <row r="32" spans="1:5" ht="60" x14ac:dyDescent="0.25">
      <c r="A32" s="2" t="s">
        <v>84</v>
      </c>
      <c r="B32" s="4"/>
      <c r="C32" s="4"/>
      <c r="D32" s="4"/>
      <c r="E32" s="4"/>
    </row>
    <row r="33" spans="1:5" x14ac:dyDescent="0.25">
      <c r="A33" s="3" t="s">
        <v>51</v>
      </c>
      <c r="B33" s="4"/>
      <c r="C33" s="4"/>
      <c r="D33" s="4"/>
      <c r="E33" s="4"/>
    </row>
    <row r="34" spans="1:5" ht="45" x14ac:dyDescent="0.25">
      <c r="A34" s="2" t="s">
        <v>76</v>
      </c>
      <c r="B34" s="10">
        <v>3.8E-3</v>
      </c>
      <c r="C34" s="4"/>
      <c r="D34" s="4"/>
      <c r="E34" s="4"/>
    </row>
    <row r="35" spans="1:5" ht="30" x14ac:dyDescent="0.25">
      <c r="A35" s="2" t="s">
        <v>77</v>
      </c>
      <c r="B35" s="6">
        <v>528730</v>
      </c>
      <c r="C35" s="11" t="s">
        <v>65</v>
      </c>
      <c r="D35" s="4"/>
      <c r="E35" s="4"/>
    </row>
    <row r="36" spans="1:5" x14ac:dyDescent="0.25">
      <c r="A36" s="2" t="s">
        <v>78</v>
      </c>
      <c r="B36" s="6">
        <v>47771360</v>
      </c>
      <c r="C36" s="4"/>
      <c r="D36" s="4"/>
      <c r="E36" s="4"/>
    </row>
    <row r="37" spans="1:5" ht="60" x14ac:dyDescent="0.25">
      <c r="A37" s="2" t="s">
        <v>85</v>
      </c>
      <c r="B37" s="4"/>
      <c r="C37" s="4"/>
      <c r="D37" s="4"/>
      <c r="E37" s="4"/>
    </row>
    <row r="38" spans="1:5" x14ac:dyDescent="0.25">
      <c r="A38" s="3" t="s">
        <v>51</v>
      </c>
      <c r="B38" s="4"/>
      <c r="C38" s="4"/>
      <c r="D38" s="4"/>
      <c r="E38" s="4"/>
    </row>
    <row r="39" spans="1:5" ht="45" x14ac:dyDescent="0.25">
      <c r="A39" s="2" t="s">
        <v>76</v>
      </c>
      <c r="B39" s="10">
        <v>9.1000000000000004E-3</v>
      </c>
      <c r="C39" s="4"/>
      <c r="D39" s="4"/>
      <c r="E39" s="4"/>
    </row>
    <row r="40" spans="1:5" ht="30" x14ac:dyDescent="0.25">
      <c r="A40" s="2" t="s">
        <v>77</v>
      </c>
      <c r="B40" s="6">
        <v>1260745</v>
      </c>
      <c r="C40" s="11" t="s">
        <v>65</v>
      </c>
      <c r="D40" s="4"/>
      <c r="E40" s="4"/>
    </row>
    <row r="41" spans="1:5" x14ac:dyDescent="0.25">
      <c r="A41" s="2" t="s">
        <v>78</v>
      </c>
      <c r="B41" s="6">
        <v>47929950</v>
      </c>
      <c r="C41" s="4"/>
      <c r="D41" s="4"/>
      <c r="E41" s="4"/>
    </row>
    <row r="42" spans="1:5" ht="30" x14ac:dyDescent="0.25">
      <c r="A42" s="2" t="s">
        <v>86</v>
      </c>
      <c r="B42" s="4"/>
      <c r="C42" s="4"/>
      <c r="D42" s="4"/>
      <c r="E42" s="4"/>
    </row>
    <row r="43" spans="1:5" x14ac:dyDescent="0.25">
      <c r="A43" s="3" t="s">
        <v>51</v>
      </c>
      <c r="B43" s="4"/>
      <c r="C43" s="4"/>
      <c r="D43" s="4"/>
      <c r="E43" s="4"/>
    </row>
    <row r="44" spans="1:5" ht="45" x14ac:dyDescent="0.25">
      <c r="A44" s="2" t="s">
        <v>76</v>
      </c>
      <c r="B44" s="10">
        <v>-1.9E-2</v>
      </c>
      <c r="C44" s="4"/>
      <c r="D44" s="10">
        <v>2.07E-2</v>
      </c>
      <c r="E44" s="4"/>
    </row>
    <row r="45" spans="1:5" ht="30" x14ac:dyDescent="0.25">
      <c r="A45" s="2" t="s">
        <v>77</v>
      </c>
      <c r="B45" s="6">
        <v>-2637322</v>
      </c>
      <c r="C45" s="11" t="s">
        <v>65</v>
      </c>
      <c r="D45" s="6">
        <v>1789656</v>
      </c>
      <c r="E45" s="11" t="s">
        <v>65</v>
      </c>
    </row>
    <row r="46" spans="1:5" x14ac:dyDescent="0.25">
      <c r="A46" s="2" t="s">
        <v>78</v>
      </c>
      <c r="B46" s="6">
        <v>-143855345</v>
      </c>
      <c r="C46" s="4"/>
      <c r="D46" s="6">
        <v>-85923275</v>
      </c>
      <c r="E46" s="4"/>
    </row>
    <row r="47" spans="1:5" ht="60" x14ac:dyDescent="0.25">
      <c r="A47" s="2" t="s">
        <v>87</v>
      </c>
      <c r="B47" s="4"/>
      <c r="C47" s="4"/>
      <c r="D47" s="4"/>
      <c r="E47" s="4"/>
    </row>
    <row r="48" spans="1:5" x14ac:dyDescent="0.25">
      <c r="A48" s="3" t="s">
        <v>51</v>
      </c>
      <c r="B48" s="4"/>
      <c r="C48" s="4"/>
      <c r="D48" s="4"/>
      <c r="E48" s="4"/>
    </row>
    <row r="49" spans="1:5" ht="45" x14ac:dyDescent="0.25">
      <c r="A49" s="2" t="s">
        <v>76</v>
      </c>
      <c r="B49" s="4"/>
      <c r="C49" s="4"/>
      <c r="D49" s="10">
        <v>8.5000000000000006E-3</v>
      </c>
      <c r="E49" s="4"/>
    </row>
    <row r="50" spans="1:5" ht="30" x14ac:dyDescent="0.25">
      <c r="A50" s="2" t="s">
        <v>77</v>
      </c>
      <c r="B50" s="4"/>
      <c r="C50" s="4"/>
      <c r="D50" s="6">
        <v>737275</v>
      </c>
      <c r="E50" s="11" t="s">
        <v>65</v>
      </c>
    </row>
    <row r="51" spans="1:5" x14ac:dyDescent="0.25">
      <c r="A51" s="2" t="s">
        <v>78</v>
      </c>
      <c r="B51" s="4"/>
      <c r="C51" s="4"/>
      <c r="D51" s="6">
        <v>-28451450</v>
      </c>
      <c r="E51" s="4"/>
    </row>
    <row r="52" spans="1:5" ht="60" x14ac:dyDescent="0.25">
      <c r="A52" s="2" t="s">
        <v>88</v>
      </c>
      <c r="B52" s="4"/>
      <c r="C52" s="4"/>
      <c r="D52" s="4"/>
      <c r="E52" s="4"/>
    </row>
    <row r="53" spans="1:5" x14ac:dyDescent="0.25">
      <c r="A53" s="3" t="s">
        <v>51</v>
      </c>
      <c r="B53" s="4"/>
      <c r="C53" s="4"/>
      <c r="D53" s="4"/>
      <c r="E53" s="4"/>
    </row>
    <row r="54" spans="1:5" ht="45" x14ac:dyDescent="0.25">
      <c r="A54" s="2" t="s">
        <v>76</v>
      </c>
      <c r="B54" s="4"/>
      <c r="C54" s="4"/>
      <c r="D54" s="10">
        <v>3.7000000000000002E-3</v>
      </c>
      <c r="E54" s="4"/>
    </row>
    <row r="55" spans="1:5" ht="30" x14ac:dyDescent="0.25">
      <c r="A55" s="2" t="s">
        <v>77</v>
      </c>
      <c r="B55" s="4"/>
      <c r="C55" s="4"/>
      <c r="D55" s="6">
        <v>316119</v>
      </c>
      <c r="E55" s="11" t="s">
        <v>65</v>
      </c>
    </row>
    <row r="56" spans="1:5" x14ac:dyDescent="0.25">
      <c r="A56" s="2" t="s">
        <v>78</v>
      </c>
      <c r="B56" s="4"/>
      <c r="C56" s="4"/>
      <c r="D56" s="6">
        <v>-29012775</v>
      </c>
      <c r="E56" s="4"/>
    </row>
    <row r="57" spans="1:5" ht="60" x14ac:dyDescent="0.25">
      <c r="A57" s="2" t="s">
        <v>89</v>
      </c>
      <c r="B57" s="4"/>
      <c r="C57" s="4"/>
      <c r="D57" s="4"/>
      <c r="E57" s="4"/>
    </row>
    <row r="58" spans="1:5" x14ac:dyDescent="0.25">
      <c r="A58" s="3" t="s">
        <v>51</v>
      </c>
      <c r="B58" s="4"/>
      <c r="C58" s="4"/>
      <c r="D58" s="4"/>
      <c r="E58" s="4"/>
    </row>
    <row r="59" spans="1:5" ht="45" x14ac:dyDescent="0.25">
      <c r="A59" s="2" t="s">
        <v>76</v>
      </c>
      <c r="B59" s="4"/>
      <c r="C59" s="4"/>
      <c r="D59" s="10">
        <v>8.5000000000000006E-3</v>
      </c>
      <c r="E59" s="4"/>
    </row>
    <row r="60" spans="1:5" ht="30" x14ac:dyDescent="0.25">
      <c r="A60" s="2" t="s">
        <v>77</v>
      </c>
      <c r="B60" s="4"/>
      <c r="C60" s="4"/>
      <c r="D60" s="6">
        <v>736262</v>
      </c>
      <c r="E60" s="11" t="s">
        <v>65</v>
      </c>
    </row>
    <row r="61" spans="1:5" x14ac:dyDescent="0.25">
      <c r="A61" s="2" t="s">
        <v>78</v>
      </c>
      <c r="B61" s="4"/>
      <c r="C61" s="4"/>
      <c r="D61" s="6">
        <v>-28459050</v>
      </c>
      <c r="E61" s="4"/>
    </row>
    <row r="62" spans="1:5" ht="60" x14ac:dyDescent="0.25">
      <c r="A62" s="2" t="s">
        <v>90</v>
      </c>
      <c r="B62" s="4"/>
      <c r="C62" s="4"/>
      <c r="D62" s="4"/>
      <c r="E62" s="4"/>
    </row>
    <row r="63" spans="1:5" x14ac:dyDescent="0.25">
      <c r="A63" s="3" t="s">
        <v>51</v>
      </c>
      <c r="B63" s="4"/>
      <c r="C63" s="4"/>
      <c r="D63" s="4"/>
      <c r="E63" s="4"/>
    </row>
    <row r="64" spans="1:5" ht="45" x14ac:dyDescent="0.25">
      <c r="A64" s="2" t="s">
        <v>76</v>
      </c>
      <c r="B64" s="10">
        <v>-5.4000000000000003E-3</v>
      </c>
      <c r="C64" s="4"/>
      <c r="D64" s="4"/>
      <c r="E64" s="4"/>
    </row>
    <row r="65" spans="1:5" ht="30" x14ac:dyDescent="0.25">
      <c r="A65" s="2" t="s">
        <v>77</v>
      </c>
      <c r="B65" s="6">
        <v>-749700</v>
      </c>
      <c r="C65" s="11" t="s">
        <v>65</v>
      </c>
      <c r="D65" s="4"/>
      <c r="E65" s="4"/>
    </row>
    <row r="66" spans="1:5" x14ac:dyDescent="0.25">
      <c r="A66" s="2" t="s">
        <v>78</v>
      </c>
      <c r="B66" s="6">
        <v>-47989725</v>
      </c>
      <c r="C66" s="4"/>
      <c r="D66" s="4"/>
      <c r="E66" s="4"/>
    </row>
    <row r="67" spans="1:5" ht="60" x14ac:dyDescent="0.25">
      <c r="A67" s="2" t="s">
        <v>91</v>
      </c>
      <c r="B67" s="4"/>
      <c r="C67" s="4"/>
      <c r="D67" s="4"/>
      <c r="E67" s="4"/>
    </row>
    <row r="68" spans="1:5" x14ac:dyDescent="0.25">
      <c r="A68" s="3" t="s">
        <v>51</v>
      </c>
      <c r="B68" s="4"/>
      <c r="C68" s="4"/>
      <c r="D68" s="4"/>
      <c r="E68" s="4"/>
    </row>
    <row r="69" spans="1:5" ht="45" x14ac:dyDescent="0.25">
      <c r="A69" s="2" t="s">
        <v>76</v>
      </c>
      <c r="B69" s="10">
        <v>-1.8E-3</v>
      </c>
      <c r="C69" s="4"/>
      <c r="D69" s="4"/>
      <c r="E69" s="4"/>
    </row>
    <row r="70" spans="1:5" ht="30" x14ac:dyDescent="0.25">
      <c r="A70" s="2" t="s">
        <v>77</v>
      </c>
      <c r="B70" s="6">
        <v>-253920</v>
      </c>
      <c r="C70" s="11" t="s">
        <v>65</v>
      </c>
      <c r="D70" s="4"/>
      <c r="E70" s="4"/>
    </row>
    <row r="71" spans="1:5" x14ac:dyDescent="0.25">
      <c r="A71" s="2" t="s">
        <v>78</v>
      </c>
      <c r="B71" s="6">
        <v>-47385120</v>
      </c>
      <c r="C71" s="4"/>
      <c r="D71" s="4"/>
      <c r="E71" s="4"/>
    </row>
    <row r="72" spans="1:5" ht="60" x14ac:dyDescent="0.25">
      <c r="A72" s="2" t="s">
        <v>92</v>
      </c>
      <c r="B72" s="4"/>
      <c r="C72" s="4"/>
      <c r="D72" s="4"/>
      <c r="E72" s="4"/>
    </row>
    <row r="73" spans="1:5" x14ac:dyDescent="0.25">
      <c r="A73" s="3" t="s">
        <v>51</v>
      </c>
      <c r="B73" s="4"/>
      <c r="C73" s="4"/>
      <c r="D73" s="4"/>
      <c r="E73" s="4"/>
    </row>
    <row r="74" spans="1:5" ht="45" x14ac:dyDescent="0.25">
      <c r="A74" s="2" t="s">
        <v>76</v>
      </c>
      <c r="B74" s="10">
        <v>-1.18E-2</v>
      </c>
      <c r="C74" s="4"/>
      <c r="D74" s="4"/>
      <c r="E74" s="4"/>
    </row>
    <row r="75" spans="1:5" ht="30" x14ac:dyDescent="0.25">
      <c r="A75" s="2" t="s">
        <v>77</v>
      </c>
      <c r="B75" s="6">
        <v>-1633702</v>
      </c>
      <c r="C75" s="11" t="s">
        <v>65</v>
      </c>
      <c r="D75" s="4"/>
      <c r="E75" s="4"/>
    </row>
    <row r="76" spans="1:5" x14ac:dyDescent="0.25">
      <c r="A76" s="2" t="s">
        <v>78</v>
      </c>
      <c r="B76" s="8">
        <v>-48480500</v>
      </c>
      <c r="C76" s="4"/>
      <c r="D76" s="4"/>
      <c r="E76" s="4"/>
    </row>
    <row r="77" spans="1:5" x14ac:dyDescent="0.25">
      <c r="A77" s="12"/>
      <c r="B77" s="12"/>
      <c r="C77" s="12"/>
      <c r="D77" s="12"/>
      <c r="E77" s="12"/>
    </row>
    <row r="78" spans="1:5" ht="30" customHeight="1" x14ac:dyDescent="0.25">
      <c r="A78" s="2" t="s">
        <v>65</v>
      </c>
      <c r="B78" s="13" t="s">
        <v>93</v>
      </c>
      <c r="C78" s="13"/>
      <c r="D78" s="13"/>
      <c r="E78" s="13"/>
    </row>
  </sheetData>
  <mergeCells count="4">
    <mergeCell ref="B1:C1"/>
    <mergeCell ref="D1:E1"/>
    <mergeCell ref="A77:E77"/>
    <mergeCell ref="B78:E7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showGridLines="0" workbookViewId="0"/>
  </sheetViews>
  <sheetFormatPr defaultRowHeight="15" x14ac:dyDescent="0.25"/>
  <cols>
    <col min="1" max="25" width="36.5703125" bestFit="1" customWidth="1"/>
  </cols>
  <sheetData>
    <row r="1" spans="1:25" ht="15" customHeight="1" x14ac:dyDescent="0.25">
      <c r="A1" s="1" t="s">
        <v>94</v>
      </c>
      <c r="B1" s="7" t="s">
        <v>70</v>
      </c>
      <c r="C1" s="7"/>
      <c r="D1" s="7"/>
      <c r="E1" s="7"/>
      <c r="F1" s="7"/>
      <c r="G1" s="7"/>
      <c r="H1" s="7"/>
      <c r="I1" s="7"/>
      <c r="J1" s="7"/>
      <c r="K1" s="7"/>
      <c r="L1" s="7"/>
      <c r="M1" s="7"/>
      <c r="N1" s="7" t="s">
        <v>1</v>
      </c>
      <c r="O1" s="7"/>
      <c r="P1" s="7"/>
      <c r="Q1" s="7"/>
      <c r="R1" s="7"/>
      <c r="S1" s="7"/>
      <c r="T1" s="7"/>
      <c r="U1" s="7"/>
      <c r="V1" s="7"/>
      <c r="W1" s="7"/>
      <c r="X1" s="7"/>
      <c r="Y1" s="7"/>
    </row>
    <row r="2" spans="1:25" x14ac:dyDescent="0.25">
      <c r="A2" s="1" t="s">
        <v>95</v>
      </c>
      <c r="B2" s="1" t="s">
        <v>21</v>
      </c>
      <c r="C2" s="1" t="s">
        <v>21</v>
      </c>
      <c r="D2" s="1" t="s">
        <v>21</v>
      </c>
      <c r="E2" s="1" t="s">
        <v>21</v>
      </c>
      <c r="F2" s="1" t="s">
        <v>21</v>
      </c>
      <c r="G2" s="1" t="s">
        <v>21</v>
      </c>
      <c r="H2" s="1" t="s">
        <v>21</v>
      </c>
      <c r="I2" s="1" t="s">
        <v>21</v>
      </c>
      <c r="J2" s="1" t="s">
        <v>21</v>
      </c>
      <c r="K2" s="1" t="s">
        <v>21</v>
      </c>
      <c r="L2" s="1" t="s">
        <v>21</v>
      </c>
      <c r="M2" s="1" t="s">
        <v>21</v>
      </c>
      <c r="N2" s="1" t="s">
        <v>2</v>
      </c>
      <c r="O2" s="1" t="s">
        <v>2</v>
      </c>
      <c r="P2" s="1" t="s">
        <v>2</v>
      </c>
      <c r="Q2" s="1" t="s">
        <v>2</v>
      </c>
      <c r="R2" s="1" t="s">
        <v>2</v>
      </c>
      <c r="S2" s="1" t="s">
        <v>2</v>
      </c>
      <c r="T2" s="1" t="s">
        <v>2</v>
      </c>
      <c r="U2" s="1" t="s">
        <v>2</v>
      </c>
      <c r="V2" s="1" t="s">
        <v>2</v>
      </c>
      <c r="W2" s="1" t="s">
        <v>2</v>
      </c>
      <c r="X2" s="1" t="s">
        <v>2</v>
      </c>
      <c r="Y2" s="1" t="s">
        <v>2</v>
      </c>
    </row>
    <row r="3" spans="1:25" ht="45" x14ac:dyDescent="0.25">
      <c r="A3" s="1"/>
      <c r="B3" s="1" t="s">
        <v>96</v>
      </c>
      <c r="C3" s="1" t="s">
        <v>96</v>
      </c>
      <c r="D3" s="1" t="s">
        <v>99</v>
      </c>
      <c r="E3" s="1" t="s">
        <v>99</v>
      </c>
      <c r="F3" s="1" t="s">
        <v>101</v>
      </c>
      <c r="G3" s="1" t="s">
        <v>101</v>
      </c>
      <c r="H3" s="1" t="s">
        <v>103</v>
      </c>
      <c r="I3" s="1" t="s">
        <v>103</v>
      </c>
      <c r="J3" s="1" t="s">
        <v>105</v>
      </c>
      <c r="K3" s="1" t="s">
        <v>105</v>
      </c>
      <c r="L3" s="1" t="s">
        <v>107</v>
      </c>
      <c r="M3" s="1" t="s">
        <v>107</v>
      </c>
      <c r="N3" s="1" t="s">
        <v>109</v>
      </c>
      <c r="O3" s="1" t="s">
        <v>109</v>
      </c>
      <c r="P3" s="1" t="s">
        <v>110</v>
      </c>
      <c r="Q3" s="1" t="s">
        <v>110</v>
      </c>
      <c r="R3" s="1" t="s">
        <v>111</v>
      </c>
      <c r="S3" s="1" t="s">
        <v>111</v>
      </c>
      <c r="T3" s="1" t="s">
        <v>112</v>
      </c>
      <c r="U3" s="1" t="s">
        <v>112</v>
      </c>
      <c r="V3" s="1" t="s">
        <v>113</v>
      </c>
      <c r="W3" s="1" t="s">
        <v>113</v>
      </c>
      <c r="X3" s="1" t="s">
        <v>114</v>
      </c>
      <c r="Y3" s="1" t="s">
        <v>114</v>
      </c>
    </row>
    <row r="4" spans="1:25" ht="30" x14ac:dyDescent="0.25">
      <c r="A4" s="1"/>
      <c r="B4" s="1" t="s">
        <v>79</v>
      </c>
      <c r="C4" s="1" t="s">
        <v>79</v>
      </c>
      <c r="D4" s="1" t="s">
        <v>79</v>
      </c>
      <c r="E4" s="1" t="s">
        <v>79</v>
      </c>
      <c r="F4" s="1" t="s">
        <v>79</v>
      </c>
      <c r="G4" s="1" t="s">
        <v>79</v>
      </c>
      <c r="H4" s="1" t="s">
        <v>86</v>
      </c>
      <c r="I4" s="1" t="s">
        <v>86</v>
      </c>
      <c r="J4" s="1" t="s">
        <v>86</v>
      </c>
      <c r="K4" s="1" t="s">
        <v>86</v>
      </c>
      <c r="L4" s="1" t="s">
        <v>86</v>
      </c>
      <c r="M4" s="1" t="s">
        <v>86</v>
      </c>
      <c r="N4" s="1" t="s">
        <v>79</v>
      </c>
      <c r="O4" s="1" t="s">
        <v>79</v>
      </c>
      <c r="P4" s="1" t="s">
        <v>79</v>
      </c>
      <c r="Q4" s="1" t="s">
        <v>79</v>
      </c>
      <c r="R4" s="1" t="s">
        <v>79</v>
      </c>
      <c r="S4" s="1" t="s">
        <v>79</v>
      </c>
      <c r="T4" s="1" t="s">
        <v>86</v>
      </c>
      <c r="U4" s="1" t="s">
        <v>86</v>
      </c>
      <c r="V4" s="1" t="s">
        <v>86</v>
      </c>
      <c r="W4" s="1" t="s">
        <v>86</v>
      </c>
      <c r="X4" s="1" t="s">
        <v>86</v>
      </c>
      <c r="Y4" s="1" t="s">
        <v>86</v>
      </c>
    </row>
    <row r="5" spans="1:25" x14ac:dyDescent="0.25">
      <c r="A5" s="1"/>
      <c r="B5" s="1" t="s">
        <v>97</v>
      </c>
      <c r="C5" s="1" t="s">
        <v>98</v>
      </c>
      <c r="D5" s="1" t="s">
        <v>97</v>
      </c>
      <c r="E5" s="1" t="s">
        <v>100</v>
      </c>
      <c r="F5" s="1" t="s">
        <v>97</v>
      </c>
      <c r="G5" s="1" t="s">
        <v>102</v>
      </c>
      <c r="H5" s="1" t="s">
        <v>97</v>
      </c>
      <c r="I5" s="1" t="s">
        <v>104</v>
      </c>
      <c r="J5" s="1" t="s">
        <v>97</v>
      </c>
      <c r="K5" s="1" t="s">
        <v>106</v>
      </c>
      <c r="L5" s="1" t="s">
        <v>97</v>
      </c>
      <c r="M5" s="1" t="s">
        <v>108</v>
      </c>
      <c r="N5" s="1" t="s">
        <v>97</v>
      </c>
      <c r="O5" s="1" t="s">
        <v>98</v>
      </c>
      <c r="P5" s="1" t="s">
        <v>97</v>
      </c>
      <c r="Q5" s="1" t="s">
        <v>100</v>
      </c>
      <c r="R5" s="1" t="s">
        <v>97</v>
      </c>
      <c r="S5" s="1" t="s">
        <v>102</v>
      </c>
      <c r="T5" s="1" t="s">
        <v>97</v>
      </c>
      <c r="U5" s="1" t="s">
        <v>104</v>
      </c>
      <c r="V5" s="1" t="s">
        <v>97</v>
      </c>
      <c r="W5" s="1" t="s">
        <v>106</v>
      </c>
      <c r="X5" s="1" t="s">
        <v>97</v>
      </c>
      <c r="Y5" s="1" t="s">
        <v>108</v>
      </c>
    </row>
    <row r="6" spans="1:25" x14ac:dyDescent="0.25">
      <c r="A6" s="3" t="s">
        <v>51</v>
      </c>
      <c r="B6" s="4"/>
      <c r="C6" s="4"/>
      <c r="D6" s="4"/>
      <c r="E6" s="4"/>
      <c r="F6" s="4"/>
      <c r="G6" s="4"/>
      <c r="H6" s="4"/>
      <c r="I6" s="4"/>
      <c r="J6" s="4"/>
      <c r="K6" s="4"/>
      <c r="L6" s="4"/>
      <c r="M6" s="4"/>
      <c r="N6" s="4"/>
      <c r="O6" s="4"/>
      <c r="P6" s="4"/>
      <c r="Q6" s="4"/>
      <c r="R6" s="4"/>
      <c r="S6" s="4"/>
      <c r="T6" s="4"/>
      <c r="U6" s="4"/>
      <c r="V6" s="4"/>
      <c r="W6" s="4"/>
      <c r="X6" s="4"/>
      <c r="Y6" s="4"/>
    </row>
    <row r="7" spans="1:25" ht="30" x14ac:dyDescent="0.25">
      <c r="A7" s="2" t="s">
        <v>115</v>
      </c>
      <c r="B7" s="5">
        <v>42079</v>
      </c>
      <c r="C7" s="5">
        <v>42079</v>
      </c>
      <c r="D7" s="5">
        <v>42079</v>
      </c>
      <c r="E7" s="5">
        <v>42079</v>
      </c>
      <c r="F7" s="5">
        <v>42079</v>
      </c>
      <c r="G7" s="5">
        <v>42079</v>
      </c>
      <c r="H7" s="5">
        <v>42079</v>
      </c>
      <c r="I7" s="5">
        <v>42079</v>
      </c>
      <c r="J7" s="5">
        <v>42079</v>
      </c>
      <c r="K7" s="5">
        <v>42079</v>
      </c>
      <c r="L7" s="5">
        <v>42079</v>
      </c>
      <c r="M7" s="5">
        <v>42079</v>
      </c>
      <c r="N7" s="5">
        <v>42170</v>
      </c>
      <c r="O7" s="5">
        <v>42170</v>
      </c>
      <c r="P7" s="5">
        <v>42170</v>
      </c>
      <c r="Q7" s="5">
        <v>42170</v>
      </c>
      <c r="R7" s="5">
        <v>42170</v>
      </c>
      <c r="S7" s="5">
        <v>42170</v>
      </c>
      <c r="T7" s="5">
        <v>42170</v>
      </c>
      <c r="U7" s="5">
        <v>42170</v>
      </c>
      <c r="V7" s="5">
        <v>42170</v>
      </c>
      <c r="W7" s="5">
        <v>42170</v>
      </c>
      <c r="X7" s="5">
        <v>42170</v>
      </c>
      <c r="Y7" s="5">
        <v>42170</v>
      </c>
    </row>
    <row r="8" spans="1:25" x14ac:dyDescent="0.25">
      <c r="A8" s="2" t="s">
        <v>116</v>
      </c>
      <c r="B8" s="4"/>
      <c r="C8" s="4">
        <v>35.799999999999997</v>
      </c>
      <c r="D8" s="4"/>
      <c r="E8" s="4">
        <v>216</v>
      </c>
      <c r="F8" s="4"/>
      <c r="G8" s="4">
        <v>38.1</v>
      </c>
      <c r="H8" s="4"/>
      <c r="I8" s="14">
        <v>23.5</v>
      </c>
      <c r="J8" s="4"/>
      <c r="K8" s="4" t="s">
        <v>117</v>
      </c>
      <c r="L8" s="4"/>
      <c r="M8" s="4">
        <v>28.3</v>
      </c>
      <c r="N8" s="4"/>
      <c r="O8" s="4">
        <v>61.8</v>
      </c>
      <c r="P8" s="4"/>
      <c r="Q8" s="4">
        <v>386</v>
      </c>
      <c r="R8" s="4"/>
      <c r="S8" s="4">
        <v>64.5</v>
      </c>
      <c r="T8" s="4"/>
      <c r="U8" s="14">
        <v>44.6</v>
      </c>
      <c r="V8" s="4"/>
      <c r="W8" s="4" t="s">
        <v>118</v>
      </c>
      <c r="X8" s="4"/>
      <c r="Y8" s="4">
        <v>47</v>
      </c>
    </row>
    <row r="9" spans="1:25" x14ac:dyDescent="0.25">
      <c r="A9" s="2" t="s">
        <v>119</v>
      </c>
      <c r="B9" s="8">
        <v>29</v>
      </c>
      <c r="C9" s="4"/>
      <c r="D9" s="9">
        <v>28.9</v>
      </c>
      <c r="E9" s="4"/>
      <c r="F9" s="9">
        <v>29.5</v>
      </c>
      <c r="G9" s="4"/>
      <c r="H9" s="9">
        <v>28.5</v>
      </c>
      <c r="I9" s="4"/>
      <c r="J9" s="8">
        <v>29</v>
      </c>
      <c r="K9" s="4"/>
      <c r="L9" s="9">
        <v>28.5</v>
      </c>
      <c r="M9" s="4"/>
      <c r="N9" s="9">
        <v>46.8</v>
      </c>
      <c r="O9" s="4"/>
      <c r="P9" s="9">
        <v>47.8</v>
      </c>
      <c r="Q9" s="4"/>
      <c r="R9" s="9">
        <v>47.8</v>
      </c>
      <c r="S9" s="4"/>
      <c r="T9" s="8">
        <v>48</v>
      </c>
      <c r="U9" s="4"/>
      <c r="V9" s="9">
        <v>47.4</v>
      </c>
      <c r="W9" s="4"/>
      <c r="X9" s="9">
        <v>48.5</v>
      </c>
      <c r="Y9" s="4"/>
    </row>
  </sheetData>
  <mergeCells count="2">
    <mergeCell ref="B1:M1"/>
    <mergeCell ref="N1:Y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120</v>
      </c>
      <c r="B1" s="7" t="s">
        <v>1</v>
      </c>
      <c r="C1" s="7"/>
    </row>
    <row r="2" spans="1:3" x14ac:dyDescent="0.25">
      <c r="A2" s="7"/>
      <c r="B2" s="1" t="s">
        <v>2</v>
      </c>
      <c r="C2" s="1" t="s">
        <v>121</v>
      </c>
    </row>
    <row r="3" spans="1:3" x14ac:dyDescent="0.25">
      <c r="A3" s="3" t="s">
        <v>122</v>
      </c>
      <c r="B3" s="4"/>
      <c r="C3" s="4"/>
    </row>
    <row r="4" spans="1:3" x14ac:dyDescent="0.25">
      <c r="A4" s="2" t="s">
        <v>123</v>
      </c>
      <c r="B4" s="8">
        <v>4813</v>
      </c>
      <c r="C4" s="8">
        <v>20084</v>
      </c>
    </row>
    <row r="5" spans="1:3" x14ac:dyDescent="0.25">
      <c r="A5" s="3" t="s">
        <v>124</v>
      </c>
      <c r="B5" s="4"/>
      <c r="C5" s="4"/>
    </row>
    <row r="6" spans="1:3" x14ac:dyDescent="0.25">
      <c r="A6" s="2" t="s">
        <v>125</v>
      </c>
      <c r="B6" s="6">
        <v>172144</v>
      </c>
      <c r="C6" s="6">
        <v>341771</v>
      </c>
    </row>
    <row r="7" spans="1:3" x14ac:dyDescent="0.25">
      <c r="A7" s="2" t="s">
        <v>126</v>
      </c>
      <c r="B7" s="6">
        <v>18596</v>
      </c>
      <c r="C7" s="6">
        <v>26342</v>
      </c>
    </row>
    <row r="8" spans="1:3" x14ac:dyDescent="0.25">
      <c r="A8" s="2" t="s">
        <v>127</v>
      </c>
      <c r="B8" s="6">
        <v>190740</v>
      </c>
      <c r="C8" s="6">
        <v>368113</v>
      </c>
    </row>
    <row r="9" spans="1:3" x14ac:dyDescent="0.25">
      <c r="A9" s="2" t="s">
        <v>128</v>
      </c>
      <c r="B9" s="6">
        <v>-185927</v>
      </c>
      <c r="C9" s="6">
        <v>-348029</v>
      </c>
    </row>
    <row r="10" spans="1:3" x14ac:dyDescent="0.25">
      <c r="A10" s="3" t="s">
        <v>129</v>
      </c>
      <c r="B10" s="4"/>
      <c r="C10" s="4"/>
    </row>
    <row r="11" spans="1:3" x14ac:dyDescent="0.25">
      <c r="A11" s="2" t="s">
        <v>130</v>
      </c>
      <c r="B11" s="4">
        <v>773</v>
      </c>
      <c r="C11" s="4">
        <v>340</v>
      </c>
    </row>
    <row r="12" spans="1:3" x14ac:dyDescent="0.25">
      <c r="A12" s="2" t="s">
        <v>131</v>
      </c>
      <c r="B12" s="6">
        <v>-1031207</v>
      </c>
      <c r="C12" s="6">
        <v>2920110</v>
      </c>
    </row>
    <row r="13" spans="1:3" x14ac:dyDescent="0.25">
      <c r="A13" s="2" t="s">
        <v>132</v>
      </c>
      <c r="B13" s="6">
        <v>-1030434</v>
      </c>
      <c r="C13" s="6">
        <v>2920450</v>
      </c>
    </row>
    <row r="14" spans="1:3" ht="30" x14ac:dyDescent="0.25">
      <c r="A14" s="3" t="s">
        <v>133</v>
      </c>
      <c r="B14" s="4"/>
      <c r="C14" s="4"/>
    </row>
    <row r="15" spans="1:3" x14ac:dyDescent="0.25">
      <c r="A15" s="2" t="s">
        <v>130</v>
      </c>
      <c r="B15" s="6">
        <v>1423</v>
      </c>
      <c r="C15" s="6">
        <v>-1312</v>
      </c>
    </row>
    <row r="16" spans="1:3" x14ac:dyDescent="0.25">
      <c r="A16" s="2" t="s">
        <v>131</v>
      </c>
      <c r="B16" s="6">
        <v>-1672188</v>
      </c>
      <c r="C16" s="6">
        <v>2165936</v>
      </c>
    </row>
    <row r="17" spans="1:3" x14ac:dyDescent="0.25">
      <c r="A17" s="2" t="s">
        <v>134</v>
      </c>
      <c r="B17" s="6">
        <v>-1670765</v>
      </c>
      <c r="C17" s="6">
        <v>2164624</v>
      </c>
    </row>
    <row r="18" spans="1:3" ht="60" x14ac:dyDescent="0.25">
      <c r="A18" s="2" t="s">
        <v>135</v>
      </c>
      <c r="B18" s="6">
        <v>-2701199</v>
      </c>
      <c r="C18" s="6">
        <v>5085074</v>
      </c>
    </row>
    <row r="19" spans="1:3" x14ac:dyDescent="0.25">
      <c r="A19" s="2" t="s">
        <v>136</v>
      </c>
      <c r="B19" s="8">
        <v>-2887126</v>
      </c>
      <c r="C19" s="8">
        <v>4737045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2.5703125" bestFit="1" customWidth="1"/>
    <col min="3" max="4" width="24.42578125" bestFit="1" customWidth="1"/>
    <col min="5" max="5" width="16.5703125" bestFit="1" customWidth="1"/>
    <col min="6" max="6" width="21.42578125" bestFit="1" customWidth="1"/>
  </cols>
  <sheetData>
    <row r="1" spans="1:6" x14ac:dyDescent="0.25">
      <c r="A1" s="7" t="s">
        <v>137</v>
      </c>
      <c r="B1" s="1" t="s">
        <v>138</v>
      </c>
      <c r="C1" s="7" t="s">
        <v>139</v>
      </c>
      <c r="D1" s="1" t="s">
        <v>139</v>
      </c>
      <c r="E1" s="7" t="s">
        <v>141</v>
      </c>
      <c r="F1" s="1" t="s">
        <v>141</v>
      </c>
    </row>
    <row r="2" spans="1:6" x14ac:dyDescent="0.25">
      <c r="A2" s="7"/>
      <c r="B2" s="1" t="s">
        <v>97</v>
      </c>
      <c r="C2" s="7"/>
      <c r="D2" s="1" t="s">
        <v>140</v>
      </c>
      <c r="E2" s="7"/>
      <c r="F2" s="1" t="s">
        <v>140</v>
      </c>
    </row>
    <row r="3" spans="1:6" x14ac:dyDescent="0.25">
      <c r="A3" s="7"/>
      <c r="B3" s="1"/>
      <c r="C3" s="7"/>
      <c r="D3" s="1" t="s">
        <v>97</v>
      </c>
      <c r="E3" s="7"/>
      <c r="F3" s="1" t="s">
        <v>97</v>
      </c>
    </row>
    <row r="4" spans="1:6" x14ac:dyDescent="0.25">
      <c r="A4" s="2" t="s">
        <v>142</v>
      </c>
      <c r="B4" s="8">
        <v>193162540</v>
      </c>
      <c r="C4" s="4"/>
      <c r="D4" s="8">
        <v>1017</v>
      </c>
      <c r="E4" s="4"/>
      <c r="F4" s="8">
        <v>193161523</v>
      </c>
    </row>
    <row r="5" spans="1:6" x14ac:dyDescent="0.25">
      <c r="A5" s="2" t="s">
        <v>143</v>
      </c>
      <c r="B5" s="4"/>
      <c r="C5" s="4">
        <v>40</v>
      </c>
      <c r="D5" s="4"/>
      <c r="E5" s="6">
        <v>7600000</v>
      </c>
      <c r="F5" s="4"/>
    </row>
    <row r="6" spans="1:6" x14ac:dyDescent="0.25">
      <c r="A6" s="2" t="s">
        <v>144</v>
      </c>
      <c r="B6" s="6">
        <v>10289785</v>
      </c>
      <c r="C6" s="4"/>
      <c r="D6" s="4"/>
      <c r="E6" s="4"/>
      <c r="F6" s="6">
        <v>10289785</v>
      </c>
    </row>
    <row r="7" spans="1:6" x14ac:dyDescent="0.25">
      <c r="A7" s="2" t="s">
        <v>145</v>
      </c>
      <c r="B7" s="4"/>
      <c r="C7" s="4"/>
      <c r="D7" s="4"/>
      <c r="E7" s="6">
        <v>400000</v>
      </c>
      <c r="F7" s="4"/>
    </row>
    <row r="8" spans="1:6" x14ac:dyDescent="0.25">
      <c r="A8" s="2" t="s">
        <v>146</v>
      </c>
      <c r="B8" s="6">
        <v>-30460065</v>
      </c>
      <c r="C8" s="4"/>
      <c r="D8" s="4"/>
      <c r="E8" s="4"/>
      <c r="F8" s="6">
        <v>-30460065</v>
      </c>
    </row>
    <row r="9" spans="1:6" x14ac:dyDescent="0.25">
      <c r="A9" s="2" t="s">
        <v>147</v>
      </c>
      <c r="B9" s="4"/>
      <c r="C9" s="4"/>
      <c r="D9" s="4"/>
      <c r="E9" s="6">
        <v>-1200000</v>
      </c>
      <c r="F9" s="4"/>
    </row>
    <row r="10" spans="1:6" ht="30" x14ac:dyDescent="0.25">
      <c r="A10" s="2" t="s">
        <v>148</v>
      </c>
      <c r="B10" s="6">
        <v>-20170280</v>
      </c>
      <c r="C10" s="4"/>
      <c r="D10" s="4"/>
      <c r="E10" s="4"/>
      <c r="F10" s="6">
        <v>-20170280</v>
      </c>
    </row>
    <row r="11" spans="1:6" ht="30" x14ac:dyDescent="0.25">
      <c r="A11" s="2" t="s">
        <v>149</v>
      </c>
      <c r="B11" s="4"/>
      <c r="C11" s="4"/>
      <c r="D11" s="4"/>
      <c r="E11" s="6">
        <v>-800000</v>
      </c>
      <c r="F11" s="4"/>
    </row>
    <row r="12" spans="1:6" x14ac:dyDescent="0.25">
      <c r="A12" s="3" t="s">
        <v>136</v>
      </c>
      <c r="B12" s="4"/>
      <c r="C12" s="4"/>
      <c r="D12" s="4"/>
      <c r="E12" s="4"/>
      <c r="F12" s="4"/>
    </row>
    <row r="13" spans="1:6" x14ac:dyDescent="0.25">
      <c r="A13" s="2" t="s">
        <v>128</v>
      </c>
      <c r="B13" s="6">
        <v>-348029</v>
      </c>
      <c r="C13" s="4"/>
      <c r="D13" s="4">
        <v>-2</v>
      </c>
      <c r="E13" s="4"/>
      <c r="F13" s="6">
        <v>-348027</v>
      </c>
    </row>
    <row r="14" spans="1:6" ht="45" x14ac:dyDescent="0.25">
      <c r="A14" s="2" t="s">
        <v>150</v>
      </c>
      <c r="B14" s="6">
        <v>2920450</v>
      </c>
      <c r="C14" s="4"/>
      <c r="D14" s="4">
        <v>18</v>
      </c>
      <c r="E14" s="4"/>
      <c r="F14" s="6">
        <v>2920432</v>
      </c>
    </row>
    <row r="15" spans="1:6" ht="45" x14ac:dyDescent="0.25">
      <c r="A15" s="2" t="s">
        <v>151</v>
      </c>
      <c r="B15" s="6">
        <v>2164624</v>
      </c>
      <c r="C15" s="4"/>
      <c r="D15" s="4">
        <v>13</v>
      </c>
      <c r="E15" s="4"/>
      <c r="F15" s="6">
        <v>2164611</v>
      </c>
    </row>
    <row r="16" spans="1:6" x14ac:dyDescent="0.25">
      <c r="A16" s="2" t="s">
        <v>136</v>
      </c>
      <c r="B16" s="6">
        <v>4737045</v>
      </c>
      <c r="C16" s="4"/>
      <c r="D16" s="4">
        <v>29</v>
      </c>
      <c r="E16" s="4"/>
      <c r="F16" s="6">
        <v>4737016</v>
      </c>
    </row>
    <row r="17" spans="1:6" ht="30" x14ac:dyDescent="0.25">
      <c r="A17" s="2" t="s">
        <v>152</v>
      </c>
      <c r="B17" s="6">
        <v>-15433235</v>
      </c>
      <c r="C17" s="4"/>
      <c r="D17" s="4">
        <v>29</v>
      </c>
      <c r="E17" s="4"/>
      <c r="F17" s="6">
        <v>-15433264</v>
      </c>
    </row>
    <row r="18" spans="1:6" ht="30" x14ac:dyDescent="0.25">
      <c r="A18" s="2" t="s">
        <v>153</v>
      </c>
      <c r="B18" s="4"/>
      <c r="C18" s="4"/>
      <c r="D18" s="4"/>
      <c r="E18" s="6">
        <v>-800000</v>
      </c>
      <c r="F18" s="4"/>
    </row>
    <row r="19" spans="1:6" x14ac:dyDescent="0.25">
      <c r="A19" s="2" t="s">
        <v>154</v>
      </c>
      <c r="B19" s="6">
        <v>177729305</v>
      </c>
      <c r="C19" s="4"/>
      <c r="D19" s="6">
        <v>1046</v>
      </c>
      <c r="E19" s="4"/>
      <c r="F19" s="6">
        <v>177728259</v>
      </c>
    </row>
    <row r="20" spans="1:6" x14ac:dyDescent="0.25">
      <c r="A20" s="2" t="s">
        <v>155</v>
      </c>
      <c r="B20" s="4"/>
      <c r="C20" s="4">
        <v>40</v>
      </c>
      <c r="D20" s="4"/>
      <c r="E20" s="6">
        <v>6800000</v>
      </c>
      <c r="F20" s="4"/>
    </row>
    <row r="21" spans="1:6" x14ac:dyDescent="0.25">
      <c r="A21" s="2" t="s">
        <v>156</v>
      </c>
      <c r="B21" s="6">
        <v>86544345</v>
      </c>
      <c r="C21" s="4"/>
      <c r="D21" s="6">
        <v>1018</v>
      </c>
      <c r="E21" s="4"/>
      <c r="F21" s="6">
        <v>86543327</v>
      </c>
    </row>
    <row r="22" spans="1:6" x14ac:dyDescent="0.25">
      <c r="A22" s="2" t="s">
        <v>157</v>
      </c>
      <c r="B22" s="6">
        <v>3400000</v>
      </c>
      <c r="C22" s="4">
        <v>40</v>
      </c>
      <c r="D22" s="4"/>
      <c r="E22" s="6">
        <v>3400000</v>
      </c>
      <c r="F22" s="4"/>
    </row>
    <row r="23" spans="1:6" x14ac:dyDescent="0.25">
      <c r="A23" s="2" t="s">
        <v>144</v>
      </c>
      <c r="B23" s="6">
        <v>89984055</v>
      </c>
      <c r="C23" s="4"/>
      <c r="D23" s="4"/>
      <c r="E23" s="4"/>
      <c r="F23" s="6">
        <v>89984055</v>
      </c>
    </row>
    <row r="24" spans="1:6" x14ac:dyDescent="0.25">
      <c r="A24" s="2" t="s">
        <v>145</v>
      </c>
      <c r="B24" s="4"/>
      <c r="C24" s="4"/>
      <c r="D24" s="4"/>
      <c r="E24" s="6">
        <v>3600000</v>
      </c>
      <c r="F24" s="4"/>
    </row>
    <row r="25" spans="1:6" x14ac:dyDescent="0.25">
      <c r="A25" s="2" t="s">
        <v>146</v>
      </c>
      <c r="B25" s="6">
        <v>-34651550</v>
      </c>
      <c r="C25" s="4"/>
      <c r="D25" s="4"/>
      <c r="E25" s="4"/>
      <c r="F25" s="6">
        <v>-34651550</v>
      </c>
    </row>
    <row r="26" spans="1:6" x14ac:dyDescent="0.25">
      <c r="A26" s="2" t="s">
        <v>147</v>
      </c>
      <c r="B26" s="4"/>
      <c r="C26" s="4"/>
      <c r="D26" s="4"/>
      <c r="E26" s="6">
        <v>-1400000</v>
      </c>
      <c r="F26" s="4"/>
    </row>
    <row r="27" spans="1:6" ht="30" x14ac:dyDescent="0.25">
      <c r="A27" s="2" t="s">
        <v>148</v>
      </c>
      <c r="B27" s="6">
        <v>55332505</v>
      </c>
      <c r="C27" s="4"/>
      <c r="D27" s="4"/>
      <c r="E27" s="4"/>
      <c r="F27" s="6">
        <v>55332505</v>
      </c>
    </row>
    <row r="28" spans="1:6" ht="30" x14ac:dyDescent="0.25">
      <c r="A28" s="2" t="s">
        <v>149</v>
      </c>
      <c r="B28" s="4"/>
      <c r="C28" s="4"/>
      <c r="D28" s="4"/>
      <c r="E28" s="6">
        <v>2200000</v>
      </c>
      <c r="F28" s="4"/>
    </row>
    <row r="29" spans="1:6" x14ac:dyDescent="0.25">
      <c r="A29" s="3" t="s">
        <v>136</v>
      </c>
      <c r="B29" s="4"/>
      <c r="C29" s="4"/>
      <c r="D29" s="4"/>
      <c r="E29" s="4"/>
      <c r="F29" s="4"/>
    </row>
    <row r="30" spans="1:6" x14ac:dyDescent="0.25">
      <c r="A30" s="2" t="s">
        <v>128</v>
      </c>
      <c r="B30" s="6">
        <v>-185927</v>
      </c>
      <c r="C30" s="4"/>
      <c r="D30" s="4">
        <v>-2</v>
      </c>
      <c r="E30" s="4"/>
      <c r="F30" s="6">
        <v>-185925</v>
      </c>
    </row>
    <row r="31" spans="1:6" ht="45" x14ac:dyDescent="0.25">
      <c r="A31" s="2" t="s">
        <v>150</v>
      </c>
      <c r="B31" s="6">
        <v>-1030434</v>
      </c>
      <c r="C31" s="4"/>
      <c r="D31" s="4">
        <v>-9</v>
      </c>
      <c r="E31" s="4"/>
      <c r="F31" s="6">
        <v>-1030425</v>
      </c>
    </row>
    <row r="32" spans="1:6" ht="45" x14ac:dyDescent="0.25">
      <c r="A32" s="2" t="s">
        <v>151</v>
      </c>
      <c r="B32" s="6">
        <v>-1670765</v>
      </c>
      <c r="C32" s="4"/>
      <c r="D32" s="4">
        <v>-14</v>
      </c>
      <c r="E32" s="4"/>
      <c r="F32" s="6">
        <v>-1670751</v>
      </c>
    </row>
    <row r="33" spans="1:6" x14ac:dyDescent="0.25">
      <c r="A33" s="2" t="s">
        <v>136</v>
      </c>
      <c r="B33" s="6">
        <v>-2887126</v>
      </c>
      <c r="C33" s="4"/>
      <c r="D33" s="4">
        <v>-25</v>
      </c>
      <c r="E33" s="4"/>
      <c r="F33" s="6">
        <v>-2887101</v>
      </c>
    </row>
    <row r="34" spans="1:6" ht="30" x14ac:dyDescent="0.25">
      <c r="A34" s="2" t="s">
        <v>152</v>
      </c>
      <c r="B34" s="6">
        <v>52445379</v>
      </c>
      <c r="C34" s="4"/>
      <c r="D34" s="4">
        <v>-25</v>
      </c>
      <c r="E34" s="4"/>
      <c r="F34" s="6">
        <v>52445404</v>
      </c>
    </row>
    <row r="35" spans="1:6" ht="30" x14ac:dyDescent="0.25">
      <c r="A35" s="2" t="s">
        <v>153</v>
      </c>
      <c r="B35" s="4"/>
      <c r="C35" s="4"/>
      <c r="D35" s="4"/>
      <c r="E35" s="6">
        <v>2200000</v>
      </c>
      <c r="F35" s="4"/>
    </row>
    <row r="36" spans="1:6" x14ac:dyDescent="0.25">
      <c r="A36" s="2" t="s">
        <v>158</v>
      </c>
      <c r="B36" s="8">
        <v>138989724</v>
      </c>
      <c r="C36" s="4"/>
      <c r="D36" s="8">
        <v>993</v>
      </c>
      <c r="E36" s="4"/>
      <c r="F36" s="8">
        <v>138988731</v>
      </c>
    </row>
    <row r="37" spans="1:6" x14ac:dyDescent="0.25">
      <c r="A37" s="2" t="s">
        <v>159</v>
      </c>
      <c r="B37" s="6">
        <v>5600000</v>
      </c>
      <c r="C37" s="4">
        <v>40</v>
      </c>
      <c r="D37" s="4"/>
      <c r="E37" s="6">
        <v>5600000</v>
      </c>
      <c r="F37"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Statements_of_Financial_Condit</vt:lpstr>
      <vt:lpstr>Statements_of_Financial_Condit1</vt:lpstr>
      <vt:lpstr>Schedule_of_Investments_Unaudi</vt:lpstr>
      <vt:lpstr>Schedule_of_Investments_Unaudi1</vt:lpstr>
      <vt:lpstr>Schedule_of_Investments_Unaudi2</vt:lpstr>
      <vt:lpstr>Schedule_of_Investments_Unaudi3</vt:lpstr>
      <vt:lpstr>Statements_of_Income_and_Expen</vt:lpstr>
      <vt:lpstr>Statement_of_Changes_in_Shareh</vt:lpstr>
      <vt:lpstr>Statements_of_Cash_Flows_Unaud</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Subsequent_Events</vt:lpstr>
      <vt:lpstr>Summary_of_Significant_Account1</vt:lpstr>
      <vt:lpstr>Summary_of_Significant_Account2</vt:lpstr>
      <vt:lpstr>Net_Asset_Value_and_Financial_1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Summary_of_Significant_Account7</vt:lpstr>
      <vt:lpstr>Share_Purchases_and_Redemption1</vt:lpstr>
      <vt:lpstr>Profit_and_Loss_Allocations_an1</vt:lpstr>
      <vt:lpstr>Commitments_and_Contingencies_</vt:lpstr>
      <vt:lpstr>Net_Asset_Value_and_Financial_2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2015-05-11T20:39:06Z</dcterms:created>
  <dcterms:modified xsi:type="dcterms:W3CDTF">2015-05-11T20:39:06Z</dcterms:modified>
</cp:coreProperties>
</file>