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chedule_of_Investments" sheetId="4" r:id="rId4"/>
    <sheet name="Statements_of_Income_and_Expen" sheetId="5" r:id="rId5"/>
    <sheet name="Statements_of_Income_and_Expen1" sheetId="6" r:id="rId6"/>
    <sheet name="Statements_of_Changes_in_Partn" sheetId="27" r:id="rId7"/>
    <sheet name="Organization" sheetId="28" r:id="rId8"/>
    <sheet name="Basis_of_Presentation_and_Summ" sheetId="29" r:id="rId9"/>
    <sheet name="Financial_Highlights" sheetId="30" r:id="rId10"/>
    <sheet name="Trading_Activities" sheetId="31" r:id="rId11"/>
    <sheet name="Fair_Value_Measurements" sheetId="32" r:id="rId12"/>
    <sheet name="Investment_in_Funds" sheetId="33" r:id="rId13"/>
    <sheet name="Financial_Instrument_Risks" sheetId="34" r:id="rId14"/>
    <sheet name="Subsequent_Events" sheetId="35" r:id="rId15"/>
    <sheet name="Basis_of_Presentation_and_Summ1" sheetId="36" r:id="rId16"/>
    <sheet name="Financial_Highlights_Tables" sheetId="37" r:id="rId17"/>
    <sheet name="Investment_in_Funds_Tables" sheetId="38" r:id="rId18"/>
    <sheet name="Organization_Additional_Inform" sheetId="19" r:id="rId19"/>
    <sheet name="Financial_Highlights_Financial" sheetId="20" r:id="rId20"/>
    <sheet name="Fair_Value_Measurements_Additi" sheetId="21" r:id="rId21"/>
    <sheet name="Investment_in_Funds_Additional" sheetId="39" r:id="rId22"/>
    <sheet name="Investment_in_Funds_Assets_Lia" sheetId="23" r:id="rId23"/>
    <sheet name="Investment_in_Funds_Net_Invest" sheetId="24" r:id="rId24"/>
    <sheet name="Investment_in_Funds_Partnershi" sheetId="25" r:id="rId25"/>
    <sheet name="Financial_Instrument_Risks_Add" sheetId="26" r:id="rId2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<sst xmlns="http://schemas.openxmlformats.org/spreadsheetml/2006/main" count="1539" uniqueCount="370">
  <si>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</si>
  <si>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</si>
  <si>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</si>
  <si>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</si>
  <si>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</si>
  <si>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</si>
  <si>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</si>
  <si>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</si>
  <si>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</si>
  <si>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</si>
  <si>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</si>
  <si>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</si>
  <si>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</si>
  <si>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OFFLP</t>
  </si>
  <si>
    <t>Entity Registrant Name</t>
  </si>
  <si>
    <t>ORION FUTURES FUND LP</t>
  </si>
  <si>
    <t>Entity Central Index Key</t>
  </si>
  <si>
    <t>Current Fiscal Year End Date</t>
  </si>
  <si>
    <t>Entity Filer Category</t>
  </si>
  <si>
    <t>Non-accelerated Filer</t>
  </si>
  <si>
    <t>Common Class A [Member]</t>
  </si>
  <si>
    <t>Entity Common Stock, Shares Outstanding</t>
  </si>
  <si>
    <t>Common Class Z [Member]</t>
  </si>
  <si>
    <t>Statements of Financial Condition (USD $)</t>
  </si>
  <si>
    <t>Dec. 31, 2014</t>
  </si>
  <si>
    <t>Assets:</t>
  </si>
  <si>
    <t>Investment in Funds(1), at fair value</t>
  </si>
  <si>
    <t>[1]</t>
  </si>
  <si>
    <t>Cash</t>
  </si>
  <si>
    <t>Total assets</t>
  </si>
  <si>
    <t>Accrued expenses:</t>
  </si>
  <si>
    <t>Ongoing selling agent fees</t>
  </si>
  <si>
    <t>Management fees</t>
  </si>
  <si>
    <t>Administrative fees</t>
  </si>
  <si>
    <t>Incentive fees</t>
  </si>
  <si>
    <t>Other</t>
  </si>
  <si>
    <t>Redemptions payable to Limited Partners</t>
  </si>
  <si>
    <t>Total liabilities</t>
  </si>
  <si>
    <t>Partners' Capital:</t>
  </si>
  <si>
    <t>Total partners' capital</t>
  </si>
  <si>
    <t>Total liabilities and partners' capital</t>
  </si>
  <si>
    <t>Class A [Member]</t>
  </si>
  <si>
    <t>Limited Partners</t>
  </si>
  <si>
    <t>Net asset value per unit</t>
  </si>
  <si>
    <t>Class Z [Member]</t>
  </si>
  <si>
    <t>General Partner</t>
  </si>
  <si>
    <t>Defined in Note 1.</t>
  </si>
  <si>
    <t>Statements of Financial Condition (Parenthetical)</t>
  </si>
  <si>
    <t>Limited Partners Redeemable Units outstanding</t>
  </si>
  <si>
    <t>General Partner Redeemable Units outstanding</t>
  </si>
  <si>
    <t>Schedule of Investments (USD $)</t>
  </si>
  <si>
    <t>Schedule of Investments [Line Items]</t>
  </si>
  <si>
    <t>Total investment in Funds, at fair value</t>
  </si>
  <si>
    <t>Investment in Funds</t>
  </si>
  <si>
    <t>Investment in funds as options purchased as percentage of Partner's Capital</t>
  </si>
  <si>
    <t>CMF Winton Master L.P. [Member]</t>
  </si>
  <si>
    <t>Morgan Stanley Smith Barney TT II, LLC [Member]</t>
  </si>
  <si>
    <t>CMF Willowbridge Master Fund L.P.[Member]</t>
  </si>
  <si>
    <t>Statements of Income and Expenses (USD $)</t>
  </si>
  <si>
    <t>Mar. 31, 2014</t>
  </si>
  <si>
    <t>Investment Income:</t>
  </si>
  <si>
    <t>Interest income allocated from Funds</t>
  </si>
  <si>
    <t>Expenses:</t>
  </si>
  <si>
    <t>Expenses allocated from Funds</t>
  </si>
  <si>
    <t>Total expenses</t>
  </si>
  <si>
    <t>Net investment income (loss)</t>
  </si>
  <si>
    <t>Trading Results:</t>
  </si>
  <si>
    <t>Net realized gains (losses) allocated from Funds</t>
  </si>
  <si>
    <t>Change in net unrealized gains (losses) allocated from Funds</t>
  </si>
  <si>
    <t>Total trading results</t>
  </si>
  <si>
    <t>Net income (loss)</t>
  </si>
  <si>
    <t>Net asset value per Redeemable Unit</t>
  </si>
  <si>
    <t>Net income (loss) per Redeemable Unit</t>
  </si>
  <si>
    <t>[2]</t>
  </si>
  <si>
    <t>Weighted average Redeemable Units outstanding:</t>
  </si>
  <si>
    <t>Weighted average Redeemable Units outstanding</t>
  </si>
  <si>
    <t>Includes management and incentive fees allocated from Transtrend Master.</t>
  </si>
  <si>
    <t>Represents the change in net asset value per Redeemable Unit during the period.</t>
  </si>
  <si>
    <t>Statements of Income and Expenses (Parenthetical)</t>
  </si>
  <si>
    <t>Redeemable Units outstanding</t>
  </si>
  <si>
    <t>Statements of Changes in Partners' Capital (USD $)</t>
  </si>
  <si>
    <t>Total</t>
  </si>
  <si>
    <t>Limited Partners [Member]</t>
  </si>
  <si>
    <t>Partners' Capital, beginning of period at Dec. 31, 2013</t>
  </si>
  <si>
    <t>Partners' Capital Accounts, Redeemable Units, Beginning Balance at Dec. 31, 2013</t>
  </si>
  <si>
    <t>Subscriptions - Limited Partners</t>
  </si>
  <si>
    <t>Redemptions - Limited Partners</t>
  </si>
  <si>
    <t>Partners' Capital, end of period at Mar. 31, 2014</t>
  </si>
  <si>
    <t>Partners' Capital, Redeemable Units, end of period at Mar. 31, 2014</t>
  </si>
  <si>
    <t>Partners' Capital, beginning of period at Dec. 31, 2014</t>
  </si>
  <si>
    <t>Partners' Capital Accounts, Redeemable Units, Beginning Balance at Dec. 31, 2014</t>
  </si>
  <si>
    <t>Partners' Capital, end of period at Mar. 31, 2015</t>
  </si>
  <si>
    <t>Partners' Capital, Redeemable Units, end of period at Mar. 31, 2015</t>
  </si>
  <si>
    <t>Organization</t>
  </si>
  <si>
    <t>Accounting Policies [Abstract]</t>
  </si>
  <si>
    <t>1.    Organization:</t>
  </si>
  <si>
    <t>Orion Futures Fund L.P. (the “Partnership”), is a limited partnership organized on March 22, 1999, under the partnership laws of the State of New York to engage, directly or indirectly, in the speculative trading of a diversified portfolio of commodity interests, including futures, option, swap and forward contracts. The sectors traded include currencies, energy, grains, livestock, indices, U.S. and non-U.S. interest rates, softs and metals. The commodity interests that are traded by the Partnership and the Funds (as defined below) are volatile and involve a high degree of market risk. The Partnership commenced trading on June 10, 1999. The Partnership privately and continuously offers redeemable units (“Redeemable Units”) to qualified investors. There is no maximum number of Redeemable Units that may be sold by the Partnership. The General Partner may also determine to invest up to all of the Partnership’s assets in United States Treasury bills.</t>
  </si>
  <si>
    <t>Ceres Managed Futures LLC, a Delaware limited liability company, acts as the general partner (the “General Partner”) and commodity pool operator of the Partnership. The General Partner is wholly owned by Morgan Stanley Smith Barney Holdings LLC (“MSSB Holdings”). MSSB Holdings is ultimately owned by Morgan Stanley. Morgan Stanley is a publicly held company whose shares are listed on the New York Stock Exchange. Morgan Stanley is engaged in various financial services and other businesses. Prior to June 28, 2013, Morgan Stanley indirectly owned a majority equity interest in MSSB Holdings, and Citigroup Inc. indirectly owned a minority equity interest in MSSB Holdings. Prior to July 31, 2009, the date as of which MSSB Holdings became its owner, the General Partner was wholly owned by Citigroup Financial Products Inc., a wholly owned subsidiary of Citigroup Global Markets Holdings Inc., the sole owner of which is Citigroup Inc.</t>
  </si>
  <si>
    <t>As of March 31, 2015, all trading decisions are made for the Partnership by Winton Capital Management Limited (“Winton”), Transtrend B.V. (“Transtrend”) and Willowbridge Associates Inc. (“Willowbridge”) (each an “Advisor” and, collectively, the “Advisors”), each of which is a registered commodity trading advisor. Effective November 30, 2014, AAA Capital Management Advisors, Ltd. (“AAA”) ceased to act as a commodity trading advisor for the Partnership. The portion of the Partnership’s assets that were allocated to AAA were reallocated among the other Advisors. References herein to an “Advisor” or the “Advisors” may also include, as relevant, AAA. Each Advisor is allocated a portion of the Partnership’s assets to manage. The Partnership invests the portion of its assets allocated to each of the Advisors indirectly through investments in master funds. In addition, the General Partner may allocate the Partnership’s assets to additional non-major trading advisors (i.e., commodity trading advisors intended to be allocated less than 10% of the Partnership’s assets). Information about advisors allocated less than 10% of the Partnership’s assets may not be disclosed.</t>
  </si>
  <si>
    <t>On June 1, 2011, the Partnership began offering “Class A” Redeemable Units and “Class Z” Redeemable Units pursuant to the offering memorandum. All Redeemable Units issued prior to June 1, 2011, were deemed Class A Redeemable Units. The rights, powers, duties and obligations associated with investment in Class A Redeemable Units were not changed. On August 1, 2011, Class Z Redeemable Units were first issued to certain employees of Morgan Stanley Smith Barney LLC (d/b/a Morgan Stanley Wealth Management) and its affiliates (and their family members). Class Z Redeemable Units are currently offered to certain employees of Morgan Stanley and/or its subsidiaries (and their family members). Class A Redeemable Units and Class Z Redeemable Units will each be referred to as a “Class” and collectively referred to as the “Classes.” The Class of Redeemable Units that a limited partner receives upon a subscription will generally depend upon the status of the limited partner, although the General Partner may determine to offer a particular Class of Redeemable Units to investors at its discretion.</t>
  </si>
  <si>
    <t>As of March 31, 2015, the Partnership’s/Funds’ (defined below) commodity broker was Morgan Stanley &amp; Co. LLC (“MS&amp;Co.”), a registered futures commission merchant.</t>
  </si>
  <si>
    <t>CMF Winton Master L.P. (“Winton Master”), Morgan Stanley Smith Barney TT II, LLC (“Transtrend Master”) and CMF Willowbridge Master Fund L.P. (“Willowbridge Master”) entered into futures brokerage account agreements and foreign exchange brokerage account agreements with MS&amp;Co. Prior to its liquidation, AAA Master LLC (“AAA Master”) entered into a futures brokerage agreement with MS&amp;Co. Winton Master, Transtrend Master, Willowbridge Master and AAA Master are collectively referred to as the “Funds.” The Partnership, through its investment in the Funds, will pay MS&amp;Co. trading fees for clearing, and where applicable, execution of transactions.</t>
  </si>
  <si>
    <t>Effective March 1, 2014, the Partnership entered into a new futures brokerage account agreement with MS&amp;Co. (the “Customer Agreement”) and ceased paying brokerage commissions to MS&amp;Co. Under the Customer Agreement, the Partnership pays MS&amp;Co. trading fees for the clearing and, where applicable, the execution of transactions, as well as exchange, clearing, user, give-up and National Futures Association (“NFA”) fees (the “clearing fees”) through its investment in the Funds. MS&amp;Co. clearing fees are allocated to the Partnership based on its proportionate share of the Funds. All of the Partnership’s assets not held in the Funds’ brokerage accounts at MS&amp;Co. are deposited in the Partnership’s brokerage account at MS&amp;Co. The Partnership’s cash is deposited by MS&amp;Co. in segregated bank accounts to the extent required by Commodity Futures Trading Commission (“CFTC”) regulations. MS&amp;Co. has agreed to pay the Partnership interest on 100% of the average daily equity maintained in cash in the Partnership’s (or the Partnership’s allocable portion of a Fund’s, except for Transtrend Master’s) brokerage account at the rate equal to the monthly average of the 4-week U.S. Treasury bill discount rate. MS&amp;Co. has agreed to pay Transtrend Master interest on 100% of the average daily equity maintained in cash in Transtrend Master’s brokerage account at the rate equal to the monthly average of the 4-Week U.S. Treasury bill discount rate less 0.15% during such month but in no event less than zero. For purposes of these interest credits, daily funds do not include monies due to the Transtrend Master on or with respect to futures, forwards, or options contracts that have not been received. The Customer Agreement may generally be terminated upon notice by either party. Clearing fees will be paid for the life of the Partnership, although the rate at which such fees are paid may be changed.</t>
  </si>
  <si>
    <t>Effective that same date, the Partnership entered into a new selling agreement with Morgan Stanley Wealth Management (the “Selling Agreement”). Pursuant to the Selling Agreement, Morgan Stanley Wealth Management receives a monthly ongoing selling agent fee. Prior to October 1, 2014, the amount of the ongoing selling agent fee was calculated by multiplying the Partnership’s (i) round-turn futures transactions by $18.00 each, swaps by up to an equivalent amount and options transactions by $9.00 each per side, with respect to Class A Redeemable Units and (ii) round-turn futures transactions by $3.00 each, swaps by up to an equivalent amount and options transactions by $1.50 each per side, with respect to Class Z Redeemable Units. Effective October 1, 2014, the ongoing selling agent fee was (i) reduced to $15.00 each for futures transactions and up to an equivalent amount for swaps and $7.50 each per side for options transactions, with respect to Class A Redeemable Units and (ii) eliminated with respect to Class Z Redeemable Units. The ongoing selling agent fee amount is reduced by applicable floor brokerage. Morgan Stanley Wealth Management pays a portion of its ongoing selling agent fees to other properly licensed and/or registered selling agents, and such additional selling agents may share all or a substantial portion of such fees with their properly registered or exempted financial advisers who have sold Redeemable Units in the Partnership.</t>
  </si>
  <si>
    <t>Under the prior futures brokerage account agreement (the “Prior Customer Agreement”), the Partnership paid MS&amp;Co. a monthly brokerage commission equal to (i) $18.00 per round-turn on futures transactions, up to an equivalent amount for swaps and $9.00 per side on options transactions, with respect to Class A Redeemable Units and (ii) $3.00 per round-turn on futures transactions, up to an equivalent amount for swaps and $1.50 per side on options transactions, with respect to Class Z Redeemable Units. The brokerage commissions were inclusive of applicable floor brokerage fees. The Partnership also paid MS&amp;Co. clearing fees through its investment in the Funds. MS&amp;Co. clearing fees were also allocated to the Partnership based on its proportionate share of the Funds. During the term of the Prior Customer Agreement, all of the Partnership’s assets not held in the Funds’ brokerage accounts at MS&amp;Co. were deposited in the Partnership’s brokerage account at MS&amp;Co. The Partnership’s cash was also deposited by MS&amp;Co. in segregated bank accounts to the extent required by CFTC regulations. MS&amp;Co. also agreed to pay the Partnership interest on 100% of the average daily equity maintained in cash in the Partnership’s (or the Partnership’s allocable portion of a Fund’s, except for Transtrend Master’s) brokerage account at the rate equal to the monthly average of the 4-week U.S. Treasury bill discount rate. MS&amp;Co. also agreed to pay Transtrend Master interest on 100% of the average daily equity maintained in cash in Transtrend Master’s brokerage account at the rate equal to the monthly average of the 4-Week U.S. Treasury bill discount rate less 0.15% during such month but in no event less than zero. For purposes of these interest credits, daily funds also did not include monies due to the Transtrend Master on or with respect to futures, forwards, or options contracts that have not been received. The Partnership has terminated the Prior MS&amp;Co. Customer Agreement.</t>
  </si>
  <si>
    <t>Administrative fees, management fees, incentive fees and all other expenses of the Partnership are allocated proportionally to each Class based on the net asset value of the Class.</t>
  </si>
  <si>
    <t>Basis of Presentation and Summary of Significant Accounting Policies</t>
  </si>
  <si>
    <t>2. Basis of Presentation and Summary of Significant Accounting Policies:</t>
  </si>
  <si>
    <t>The accompanying financial statements and accompanying notes are unaudited but, in the opinion of the General Partner, include all adjustments, consisting only of normal recurring adjustments, necessary for a fair statement of the Partnership’s financial condition at March 31, 2015 and December 31, 2014, and the results of its operations and changes in partners’ capital for the three months ended March 31, 2015 and 2014. These financial statements present the results of interim periods and do not include all disclosures normally provided in annual financial statements. These financial statements should be read together with the financial statements and notes included in the Partnership’s Annual Report on Form 10-K filed with the Securities and Exchange Commission (the “SEC”) for the year ended December 31, 2014. The December 31, 2014 information has been derived from the audited financial statements as of and for the year ended December 31, 2014.</t>
  </si>
  <si>
    <t>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</si>
  <si>
    <t>Certain prior year amounts have been reclassified to conform to current year presentation. Amounts reported separately on the Statements of Income and Expenses as expenses allocated from Funds were previously reported separately as clearing fees allocated from Funds and as part of other expenses.</t>
  </si>
  <si>
    <t>The General Partner and each limited partner of the Partnership share in the profits and losses of the Partnership in proportion to the amount of Partnership interest owned by each, except that no limited partner is liable for obligations of the Partnership in excess of its capital contribution and profits, if any, net of distributions and losses, if any.</t>
  </si>
  <si>
    <t>Due to the nature of commodity trading, the results of operations for the interim periods presented should not be considered indicative of the results that may be expected for the entire year.</t>
  </si>
  <si>
    <r>
      <t>Partnership’s Investment:</t>
    </r>
    <r>
      <rPr>
        <sz val="10"/>
        <color theme="1"/>
        <rFont val="Times New Roman"/>
        <family val="1"/>
      </rPr>
      <t xml:space="preserve"> The Partnership carries its investments in the Funds at fair value based on the respective Fund’s net asset value per unit as calculated by the Funds.</t>
    </r>
  </si>
  <si>
    <r>
      <t>Funds’ Investments:</t>
    </r>
    <r>
      <rPr>
        <sz val="10"/>
        <color theme="1"/>
        <rFont val="Times New Roman"/>
        <family val="1"/>
      </rPr>
      <t xml:space="preserve"> Fair value of exchange-traded futures, option and forward contracts is determined by the various futures exchanges, and reflects the settlement price for each contract as of the close of business on the last business day of the reporting period. The fair value of foreign currency forward contracts is extrapolated on a forward basis from the spot prices quoted as of approximately 3:00 P.M. (E.T.) on the last business day of the reporting period from various exchanges. The fair value of non-exchange-traded foreign currency option contracts is calculated by applying an industry standard model application for options valuation of foreign currency options, using as inputs the spot prices, interest rates, and option implied volatilities quoted as of approximately 3:00 P.M. (E.T.) on the last business day of the reporting period.</t>
    </r>
  </si>
  <si>
    <t>All commodity interests of the Funds (including derivative financial instruments and derivative commodity instruments) are held for trading purposes. The commodity interests are recorded on trade date and open contracts are recorded at fair value at the measurement date. Investments in commodity interests denominated in foreign currencies are translated into U.S. dollars at the exchange rates prevailing at the measurement date. Gains or losses are realized when contracts are liquidated. Unrealized gains or losses on open contracts are included as a component of equity in the trading account on the Funds’ Statements of Financial Condition. Net realized gains or losses and any change in net unrealized gains or losses from the preceding period are reported on the Funds’ Statements of Income and Expenses.</t>
  </si>
  <si>
    <r>
      <t>Investment Company Status:</t>
    </r>
    <r>
      <rPr>
        <sz val="10"/>
        <color theme="1"/>
        <rFont val="Times New Roman"/>
        <family val="1"/>
      </rPr>
      <t xml:space="preserve"> Effective January 1, 2014, the Partnership adopted Accounting Standard Update (“ASU”) 2013-08, “</t>
    </r>
    <r>
      <rPr>
        <i/>
        <sz val="10"/>
        <color theme="1"/>
        <rFont val="Times New Roman"/>
        <family val="1"/>
      </rPr>
      <t>Financial Services — Investments Companies</t>
    </r>
    <r>
      <rPr>
        <sz val="10"/>
        <color theme="1"/>
        <rFont val="Times New Roman"/>
        <family val="1"/>
      </rPr>
      <t xml:space="preserve"> (Topic 946): </t>
    </r>
    <r>
      <rPr>
        <i/>
        <sz val="10"/>
        <color theme="1"/>
        <rFont val="Times New Roman"/>
        <family val="1"/>
      </rPr>
      <t>Amendments to the Scope, Measurement and Disclosure Requirements</t>
    </r>
    <r>
      <rPr>
        <sz val="10"/>
        <color theme="1"/>
        <rFont val="Times New Roman"/>
        <family val="1"/>
      </rPr>
      <t>” and based on General Partner’s assessment, the Partnership has been deemed to be an investment company since inception.</t>
    </r>
  </si>
  <si>
    <r>
      <t>Income Taxes:</t>
    </r>
    <r>
      <rPr>
        <sz val="10"/>
        <color theme="1"/>
        <rFont val="Times New Roman"/>
        <family val="1"/>
      </rPr>
      <t xml:space="preserve"> Income taxes have not been provided as each partner is individually liable for the taxes, if any, on its share of the Partnership’s income and expenses. GAAP provides guidance for how uncertain tax positions should be recognized, measured, presented and disclosed in the financial statements and requires the evaluation of tax positions taken or expected to be taken in the course of preparing the Partnership’s financial statements to determine whether the tax positions are “more-likely-than-not” to be sustained by the applicable tax authority. Tax positions with respect to tax at the Partnership level not deemed to meet the “more-likely-than-not” threshold would be recorded as a tax benefit or expense in the current year. The General Partner has concluded that no provision for income tax is required in the Partnership’s financial statements.</t>
    </r>
  </si>
  <si>
    <t>The Partnership files U.S. federal and various state and local tax returns. No income tax returns are currently under examination. The 2011 through 2014 tax years remain subject to examination by U.S. federal and most state tax authorities. The General Partner does not believe that there are any uncertain tax positions that require recognition of a tax liability.</t>
  </si>
  <si>
    <r>
      <t>Net Income (loss) per unit:</t>
    </r>
    <r>
      <rPr>
        <sz val="10"/>
        <color theme="1"/>
        <rFont val="Times New Roman"/>
        <family val="1"/>
      </rPr>
      <t xml:space="preserve"> Net income (loss) per unit is calculated in accordance with investment company guidance. See Note 3, “Financial Highlights.”</t>
    </r>
  </si>
  <si>
    <r>
      <t>Recent Accounting Pronouncement:</t>
    </r>
    <r>
      <rPr>
        <sz val="10"/>
        <color theme="1"/>
        <rFont val="Times New Roman"/>
        <family val="1"/>
      </rPr>
      <t xml:space="preserve"> In May 2015, the Financial Accounting Standards Board issued ASU 2015-07 “</t>
    </r>
    <r>
      <rPr>
        <i/>
        <sz val="10"/>
        <color theme="1"/>
        <rFont val="Times New Roman"/>
        <family val="1"/>
      </rPr>
      <t>Disclosures for Investments in Certain Entities That Calculate Net Asset Value per Share (or Its Equivalent)</t>
    </r>
    <r>
      <rPr>
        <sz val="10"/>
        <color theme="1"/>
        <rFont val="Times New Roman"/>
        <family val="1"/>
      </rPr>
      <t>” which relates to disclosures for investments that calculate net asset value per share (potentially funds of fund structures). The ASU requires investments for which the practical expedient is used to measure fair value at Net Asset Value (“NAV”) be removed from the fair value hierarchy. Instead, an entity is required to include those investments as a reconciling line item so that the total fair value amount of investments in the disclosure is consistent with the amount on the balance sheet. Further, the ASU requires entities to provide the disclosures in Accounting Standards Codification (“ASC”) 820-10-50-6A only for investments for which they elect to use the NAV practical expedient to determine fair value. The standard is effective for public business entities for fiscal years beginning after December 15, 2015, early adoption is permitted. The General Partner is currently evaluating the impact that the new pronouncement would have on the Partnership’s financial statements.</t>
    </r>
  </si>
  <si>
    <t>There have been no material changes with respect to the Partnership’s critical accounting policies as reported in the Partnership’s Annual Report on Form 10-K for the year ended December 31, 2014.</t>
  </si>
  <si>
    <t>Financial Highlights</t>
  </si>
  <si>
    <t>Text Block [Abstract]</t>
  </si>
  <si>
    <t>3.    Financial Highlights:</t>
  </si>
  <si>
    <t>Financial highlights for each limited partner Class as a whole for the three months ended March 31, 2015 and 2014 were as follows:</t>
  </si>
  <si>
    <t>  </t>
  </si>
  <si>
    <t>Three Months Ended</t>
  </si>
  <si>
    <t>March 31, 2015</t>
  </si>
  <si>
    <t>March 31, 2014</t>
  </si>
  <si>
    <t>Class A</t>
  </si>
  <si>
    <t>Class Z</t>
  </si>
  <si>
    <t>Net realized and unrealized gains (losses)</t>
  </si>
  <si>
    <t>$</t>
  </si>
  <si>
    <t>(12.08</t>
  </si>
  <si>
    <t>) </t>
  </si>
  <si>
    <t>(4.43</t>
  </si>
  <si>
    <t>Interest income</t>
  </si>
  <si>
    <r>
      <t>Expenses</t>
    </r>
    <r>
      <rPr>
        <vertAlign val="superscript"/>
        <sz val="7.5"/>
        <color theme="1"/>
        <rFont val="Times New Roman"/>
        <family val="1"/>
      </rPr>
      <t>2</t>
    </r>
  </si>
  <si>
    <t>(70.12</t>
  </si>
  <si>
    <t>(23.12</t>
  </si>
  <si>
    <t>(22.47</t>
  </si>
  <si>
    <t>(5.81</t>
  </si>
  <si>
    <t>Increase (decrease) for the period</t>
  </si>
  <si>
    <t>(34.44</t>
  </si>
  <si>
    <t>(10.20</t>
  </si>
  <si>
    <t>Net asset value per unit, beginning of period</t>
  </si>
  <si>
    <t>Net asset value per unit, end of period</t>
  </si>
  <si>
    <t>In the financial highlights, the ongoing selling agent fees and clearing fees allocated from the Funds which were previously included in net realized and unrealized gains (losses) per unit and excluded from expenses per unit are now excluded from net realized and unrealized gains (losses) per unit and included in expenses per unit. This information was previously included as a footnote to the financial highlights table.</t>
  </si>
  <si>
    <t>Three Months Ended</t>
  </si>
  <si>
    <r>
      <t>Ratios to Average Net Assets:</t>
    </r>
    <r>
      <rPr>
        <vertAlign val="superscript"/>
        <sz val="7.5"/>
        <color theme="1"/>
        <rFont val="Times New Roman"/>
        <family val="1"/>
      </rPr>
      <t>1</t>
    </r>
  </si>
  <si>
    <r>
      <t>Net investment income (loss)</t>
    </r>
    <r>
      <rPr>
        <vertAlign val="superscript"/>
        <sz val="7.5"/>
        <color theme="1"/>
        <rFont val="Times New Roman"/>
        <family val="1"/>
      </rPr>
      <t>2</t>
    </r>
  </si>
  <si>
    <t>(3.6</t>
  </si>
  <si>
    <t>)% </t>
  </si>
  <si>
    <t>(2.6</t>
  </si>
  <si>
    <t>(3.5</t>
  </si>
  <si>
    <t>(2.4</t>
  </si>
  <si>
    <t>Operating expense</t>
  </si>
  <si>
    <t>% </t>
  </si>
  <si>
    <t>—  </t>
  </si>
  <si>
    <t>Total return:</t>
  </si>
  <si>
    <t>Total return before incentive fees</t>
  </si>
  <si>
    <t>(1.3</t>
  </si>
  <si>
    <t>(1.0</t>
  </si>
  <si>
    <t>(1.4</t>
  </si>
  <si>
    <t>Total return after incentive fees</t>
  </si>
  <si>
    <r>
      <t>1</t>
    </r>
    <r>
      <rPr>
        <sz val="7.5"/>
        <color theme="1"/>
        <rFont val="Times New Roman"/>
        <family val="1"/>
      </rPr>
      <t> </t>
    </r>
  </si>
  <si>
    <t>Annualized (except for incentive fees).</t>
  </si>
  <si>
    <r>
      <t>2</t>
    </r>
    <r>
      <rPr>
        <sz val="7.5"/>
        <color theme="1"/>
        <rFont val="Times New Roman"/>
        <family val="1"/>
      </rPr>
      <t> </t>
    </r>
  </si>
  <si>
    <t>Interest income less total expenses. Does not reflect the effects of incentive fees.</t>
  </si>
  <si>
    <t>The above ratios and total return may vary for individual investors based on the timing of capital transactions during the period. Additionally, these ratios are calculated for the limited partner Classes using the limited partners’ share of income, expenses and average net assets of the Partnership and includes the income and expenses allocated from the Funds.</t>
  </si>
  <si>
    <t>Trading Activities</t>
  </si>
  <si>
    <t>Brokers and Dealers [Abstract]</t>
  </si>
  <si>
    <t>4.    Trading Activities:</t>
  </si>
  <si>
    <t>The Partnership was formed for the purpose of trading contracts in a variety of commodity interests, including derivative financial instruments and derivative commodity instruments. The Partnership invests substantially all of its assets through a “master/feeder” structure. The Partnership’s pro-rata share of the results of the Funds’ trading activities are shown on the Statements of Income and Expenses.</t>
  </si>
  <si>
    <r>
      <t xml:space="preserve">The customer agreement among the Partnership, the Funds and MS&amp;Co. gives the Partnership and the Funds the legal right to net unrealized gains and losses on open futures, exchange-cleared swaps and open forward contracts. The Partnership and the Funds net, for financial reporting purposes, the unrealized gains and losses on open futures, exchange-cleared swaps and open forward contracts on the Statements of Financial Condition as the criteria under ASC 210 - 20, </t>
    </r>
    <r>
      <rPr>
        <i/>
        <sz val="10"/>
        <color theme="1"/>
        <rFont val="Times New Roman"/>
        <family val="1"/>
      </rPr>
      <t>“Balance Sheet,”</t>
    </r>
    <r>
      <rPr>
        <sz val="10"/>
        <color theme="1"/>
        <rFont val="Times New Roman"/>
        <family val="1"/>
      </rPr>
      <t xml:space="preserve"> have been met.</t>
    </r>
  </si>
  <si>
    <t>All commodity interests owned by the Funds are held for trading purposes.</t>
  </si>
  <si>
    <t>Ongoing selling agent fees and trading and transaction fees are, and brokerage commissions were, based on the number of trades executed by the Advisors for the Funds and the Partnership’s percentage ownership of the Funds.</t>
  </si>
  <si>
    <t>Trading and transaction fees are based on the number of trades executed by the Advisors and the Partnership’s percentage ownership of the Funds.</t>
  </si>
  <si>
    <t>Fair Value Measurements</t>
  </si>
  <si>
    <t>Fair Value Disclosures [Abstract]</t>
  </si>
  <si>
    <t>5.    Fair Value Measurements:</t>
  </si>
  <si>
    <r>
      <t>Funds’ Fair Value Measurements.</t>
    </r>
    <r>
      <rPr>
        <sz val="10"/>
        <color theme="1"/>
        <rFont val="Times New Roman"/>
        <family val="1"/>
      </rPr>
      <t xml:space="preserve"> Fair value is defined as the price that would be received to sell an asset or paid to transfer a liability in an orderly transaction between market participants at the measurement date under current market conditions. The fair value hierarchy gives the highest priority to unadjusted quoted prices in active markets for identical assets or liabilities (Level 1) and the lowest priority to fair values derived from unobservable inputs (Level 3). The level in the fair value hierarchy within which the fair value measurement falls in its entirety shall be determined based on the lowest level input that is significant to the fair value measurement in its entirety.</t>
    </r>
  </si>
  <si>
    <t>The Funds consider prices for exchange-traded commodity futures, forward, swaps and options contracts to be based on unadjusted quoted prices in active markets for identical assets and liabilities (Level 1). The values of non-exchange-traded forward, swaps and certain options contracts, for which market quotations are not readily available, are priced by broker-dealers that derive fair values for those assets and liabilities from observable inputs (Level 2). As of and for the periods ended March 31, 2015 and December 31, 2014, the Funds’ investments were classified as either Level 1 or Level 2 and did not hold any derivative instruments that were priced at fair value using unobservable inputs through the application of the General Partner’s assumptions and internal valuation pricing models (Level 3). Transfers between levels are recognized at the end of the reporting periods. During the three months ended March 31, 2015 and the twelve months ended December 31, 2014, there were no transfers of assets or liabilities between Level 1 and Level 2.</t>
  </si>
  <si>
    <t>Schedule of Investments [Abstract]</t>
  </si>
  <si>
    <t>6.    Investment in Funds:</t>
  </si>
  <si>
    <t>On September 1, 2001, the assets allocated to AAA for trading were invested in AAA Master, a limited liability company formed under the New York Limited Liability Company Law. The Partnership purchased 5,173.4381 units of AAA Master with cash equal to $5,173,438. AAA Master permitted accounts managed by AAA using the Energy Program-Futures and Swaps, a proprietary, discretionary trading system, to invest together in one trading vehicle. The Partnership fully redeemed its investment in AAA Master on November 30, 2014 for cash equal to $105,808,956. The General Partner was also the managing member of AAA Master.</t>
  </si>
  <si>
    <t>On November 1, 2004, the assets allocated to Winton for trading were invested in Winton Master, a limited partnership organized under the partnership laws of the State of New York. The Partnership purchased 35,389.8399 units of Winton Master with cash equal to $33,594,083 and a contribution of open commodity futures and forwards contracts with a fair value of $1,795,757. Winton Master permits accounts managed by Winton using the Winton Futures Program (formerly, the Winton Diversified Program as applied without equities), a proprietary, systematic trading system, to invest together in one trading vehicle. The General Partner is also the general partner of Winton Master. Individual and pooled accounts currently managed by Winton, including the Partnership, are permitted to be limited partners of Winton Master. The General Partner and Winton believe that trading through this structure promotes efficiency and economy in the trading process. The General Partner and Winton have agreed that Winton will trade the Partnership’s assets allocated to Winton at a level that is up to 1.5 times the amount of assets allocated.</t>
  </si>
  <si>
    <t>On June 1, 2011, the Partnership allocated a portion of its assets with cash equal to $384,370,435 to Transtrend Master, a limited liability company organized under the limited liability company laws of the State of Delaware. Transtrend Master permits accounts managed by Transtrend using the Diversified Trend Program-Enhanced Risk Profile (US Dollar), a proprietary, systematic trading system, to invest together in one trading vehicle. The General Partner is also the trading manager of Transtrend Master. Individual and pooled accounts managed by Transtrend, including the Partnership, are permitted to be non-managing members of Transtrend Master. The General Partner and Transtrend believe that trading through this structure promotes efficiency and economy in the trading process.</t>
  </si>
  <si>
    <t>On August 1, 2014, the assets allocated to Willowbridge for trading were invested in Willowbridge Master, a limited partnership organized under the partnership laws of the State of New York. The Partnership purchased 9,633.9313 units of Willowbridge Master with cash equal to $21,000,000. Willowbridge Master permits accounts managed by Willowbridge using its wPraxis Futures Trading Approach, a proprietary, discretionary trading system, to invest together using one trading vehicle. The General Partner is also the general partner of Willowbridge Master. Individual and pooled accounts currently managed by Willowbridge, including the Partnership, are permitted to be limited partners of Willowbridge Master. The General Partner and Willowbridge believe that trading through this structure promotes efficiency and economy in the trading process. The General Partner and Willowbridge have agreed that Willowbridge will trade the Partnership’s assets at a level that is up to three times the amount of the assets allocated.</t>
  </si>
  <si>
    <t>The General Partner is not aware of any material changes to any of the trading programs discussed above during the fiscal quarter ended March 31, 2015.</t>
  </si>
  <si>
    <t>The Funds’ trading of futures, forward, swap and option contracts, if applicable, on commodities is done primarily on U.S. commodity exchanges and foreign commodity exchanges. The Funds engage in such trading through commodity brokerage accounts maintained with MS&amp;Co.</t>
  </si>
  <si>
    <t>A limited partner/non-managing member of the Funds may withdraw all or part of its capital contribution and undistributed profits, if any, from the Funds as of the end of any month after a request for redemption has been made to the General Partner/managing member at least three days in advance of that date. Such withdrawals are classified as a liability when the limited partner/non-managing member elects to redeem and informs the Funds.</t>
  </si>
  <si>
    <t>Management, administrative and incentive fees are charged at the Partnership level, except for fees payable to Transtrend which are charged at the Transtrend Master level. The clearing fees are borne by the Funds and allocated to the Funds’ limited partners, including the Partnership. All other fees are charged at the Partnership level.</t>
  </si>
  <si>
    <t>At March 31, 2015, the Partnership owned approximately 64.0% of Winton Master, 97.3% of Transtrend Master, and 79.7% of Willowbridge Master. At December 31, 2014, the Partnership owned approximately 67.3% of Winton Master, 96.5% of Transtrend Master and 76.4% of Willowbridge Master. It is the Partnership’s intention to continue to invest in the Funds. The performance of the Partnership is directly affected by the performance of the Funds. Expenses to investors as a result of investment in the Funds are approximately the same as they would be if the Partnership traded directly and redemption rights are not affected.</t>
  </si>
  <si>
    <t>Summarized information reflecting the total assets, liabilities and partners’ capital of the Funds are shown in the following tables.</t>
  </si>
  <si>
    <t>Total Assets</t>
  </si>
  <si>
    <t>Total Liabilities</t>
  </si>
  <si>
    <t>Total Partners’</t>
  </si>
  <si>
    <t>Capital</t>
  </si>
  <si>
    <t>Winton Master</t>
  </si>
  <si>
    <t>Transtrend Master</t>
  </si>
  <si>
    <t>Willowbridge Master</t>
  </si>
  <si>
    <t>Total Liabilities</t>
  </si>
  <si>
    <t>Summarized information reflecting the net investment income (loss), total trading results and net income (loss) of the Funds are shown in the following tables.</t>
  </si>
  <si>
    <t>For the three months ended March 31, 2015</t>
  </si>
  <si>
    <t>Net Investment</t>
  </si>
  <si>
    <t>Income (Loss)</t>
  </si>
  <si>
    <t>Total Trading</t>
  </si>
  <si>
    <t>Results</t>
  </si>
  <si>
    <t>Net income</t>
  </si>
  <si>
    <t>(loss)</t>
  </si>
  <si>
    <t>(216,697</t>
  </si>
  <si>
    <t>(8,583,013</t>
  </si>
  <si>
    <t>(277,538</t>
  </si>
  <si>
    <t>For the three months ended March 31, 2014</t>
  </si>
  <si>
    <t>Total Trading</t>
  </si>
  <si>
    <t>Net income</t>
  </si>
  <si>
    <t>AAA Master</t>
  </si>
  <si>
    <t>(208,132</t>
  </si>
  <si>
    <t>(1,100,349</t>
  </si>
  <si>
    <t>(1,308,481</t>
  </si>
  <si>
    <t>(200,388</t>
  </si>
  <si>
    <t>(1,405,497</t>
  </si>
  <si>
    <t>(1,605,885</t>
  </si>
  <si>
    <t>(1,973,861</t>
  </si>
  <si>
    <t>(4,246,355</t>
  </si>
  <si>
    <t>(6,220,216</t>
  </si>
  <si>
    <t>Summarized information reflecting the Partnership’s investments in, and the Partnership’s pro rata share of the results of operations of, the Funds are as shown in the following tables.</t>
  </si>
  <si>
    <t>% of</t>
  </si>
  <si>
    <t>Partnership’s</t>
  </si>
  <si>
    <t>Net Assets</t>
  </si>
  <si>
    <t>Fair Value</t>
  </si>
  <si>
    <t>Income</t>
  </si>
  <si>
    <t>(Loss)</t>
  </si>
  <si>
    <t>Expenses</t>
  </si>
  <si>
    <t>Management</t>
  </si>
  <si>
    <t>Fees</t>
  </si>
  <si>
    <t>Incentive Fee</t>
  </si>
  <si>
    <t>Net</t>
  </si>
  <si>
    <t>Investment</t>
  </si>
  <si>
    <t>Objective</t>
  </si>
  <si>
    <t>Redemptions</t>
  </si>
  <si>
    <t>Permitted</t>
  </si>
  <si>
    <t>Funds</t>
  </si>
  <si>
    <t>Clearing</t>
  </si>
  <si>
    <t>Commodity Portfolio</t>
  </si>
  <si>
    <t>Monthly</t>
  </si>
  <si>
    <t>Commodity Portfolio</t>
  </si>
  <si>
    <t>(538,522</t>
  </si>
  <si>
    <t>(650,169</t>
  </si>
  <si>
    <t>Energy Markets</t>
  </si>
  <si>
    <t>(852,493</t>
  </si>
  <si>
    <t>(1,021,708</t>
  </si>
  <si>
    <t>(4,005,444</t>
  </si>
  <si>
    <t>(5,874,991</t>
  </si>
  <si>
    <t>(5,396,459</t>
  </si>
  <si>
    <t>(7,546,868</t>
  </si>
  <si>
    <t>Financial Instrument Risks</t>
  </si>
  <si>
    <t>Investments, All Other Investments [Abstract]</t>
  </si>
  <si>
    <t>7.    Financial Instrument Risks:</t>
  </si>
  <si>
    <t>In the normal course of business, the Partnership, indirectly through its investments in the Funds, is party to financial instruments with off-balance sheet risk, including derivative financial instruments and derivative commodity instruments. These financial instruments may include forwards, futures, options and swaps, whose values are based upon an underlying asset, index, or reference rate, and generally represent future commitments to exchange currencies or cash balances, or to purchase or sell other financial instruments at specific terms at specified future dates, or, in the case of derivative commodity instruments, to have a reasonable possibility to be settled in cash, through physical delivery or with another financial instrument. These instruments may be traded on an exchange, a swap execution facility or over-the-counter (“OTC”). Exchange-traded instruments include futures and certain standardized forward, option and swap contracts. Certain swap contracts may also be traded on a swap execution facility or OTC. OTC contracts are negotiated between contracting parties and also include certain forward and option contracts. Specific market movements of commodities or futures contracts underlying on option cannot accurately be predicted. The purchaser of an option may lose the entire premium paid for the option. The writer or seller of an option has unlimited risk. Each of these instruments is subject to various risks similar to those relating to the underlying financial instruments, including market and credit risk. In general, the risks associated with OTC contracts are greater than those associated with exchange-traded instruments because of the greater risk of default by the counterparty to an OTC contract. The General Partner estimates that at any given time approximately 13.4% to 27.9% of the Fund’s contracts are traded OTC.</t>
  </si>
  <si>
    <t>The Funds trade futures contracts and exchange-cleared swaps. Exchange-cleared swaps are swaps that are traded as futures. A futures contract is a firm commitment to buy or sell a specified quantity of investments, currency or a standardized amount of a deliverable grade commodity, at a specified price on a specified future date, unless the contract is closed before the delivery date, or if the delivery quantity is something where physical delivery cannot occur (such as the S&amp;P 500 Index), whereby such contract is settled in cash. Payments (“variation margin”) may be made or received by the Funds each business day, depending on the daily fluctuations in the value of the underlying contracts, and are recorded as unrealized gains or losses by the Funds. When the contract is closed, the Funds record a realized gain or loss equal to the difference between the value of the contract at the time it was opened and the value at the time it was closed. Transactions in futures contracts require participants to make both initial margin deposits of cash or other assets and variation margin deposits, through the futures broker, directly with the exchange on which the contracts are traded. Net realized gains (losses) and changes in net unrealized gains (losses) on futures contracts are included in the Statements of Income and Expenses.</t>
  </si>
  <si>
    <t>Forward foreign currency contracts are those contracts where the Funds agree to receive or deliver a fixed quantity of foreign currency for an agreed-upon price on an agreed-upon future date. Forward foreign currency contracts are valued daily, and the Funds’ net equity therein, representing unrealized gain or loss on the contracts as measured by the difference between the forward foreign exchange rates at the dates of entry into the contracts and the forward rates at the reporting date, is included in the Statements of Financial Condition. Net realized gains (losses) and changes in net unrealized gains (losses) on foreign currency contracts are recognized in the period in which the contract is closed or the changes occur, respectively, and are included in the Statements of Income and Expenses.</t>
  </si>
  <si>
    <t>The Funds do not isolate the portion of the results of operations arising from the effect of changes in foreign exchange rates on investments from fluctuations due to changes in market prices of investments held. Such fluctuations are included in net income (loss) in the Statements of Income and Expenses.</t>
  </si>
  <si>
    <t>Metal contracts traded on the London Metals Exchange (“LME”) represent a firm commitment to buy or sell a specified quantity of aluminum, copper, lead, nickel, tin or zinc. LME contracts traded by the Funds are cash settled based on prompt dates published by the LME. Variation margin may be made or received by the Funds each business day, depending on the daily fluctuations in the value of the underlying contracts, and are recorded as unrealized gains or losses by the Funds. A contract is considered offset when all long positions have been matched with a like number of short positions settling on the same prompt date. When the contract is closed at the prompt date, the Funds record a realized gain or loss equal to the difference between the value of the contract at the time it was opened and the value at the time it was closed. Transactions in LME contracts require participants to make both initial margin deposits of cash or other assets and variation margin deposits, through the broker, directly with the LME. Net realized gains (losses) and changes in net unrealized gains (losses) on metal contracts are included in the Statements of Income and Expenses.</t>
  </si>
  <si>
    <t>        The Funds may purchase and write (sell) both exchange-listed and OTC options on commodities or financial instruments. An option is a contract allowing, but not requiring, its holder to buy (call) or sell (put) a specific or standard commodity or financial instrument at a specified price during a specified time period. The option premium is the total price paid or received for the option contract. When the Funds write an option, the premium received is recorded as a liability in the Statements of Financial Condition and marked to market daily. When the Funds purchase an option, the premium paid is recorded as an asset in the Statements of Financial Condition and marked to market daily. Net realized gains (losses) and changes in net unrealized gains (losses) on options contracts are included in the Statements of Income and Expenses.</t>
  </si>
  <si>
    <t>The risk to the limited partners that have purchased Redeemable Units is limited to the amount of their share of the Partnership’s net assets and undistributed profits. This limited liability is a result of the organization of the Partnership as a limited partnership under New York law.</t>
  </si>
  <si>
    <t>Market risk is the potential for changes in the value of the financial instruments traded by the Funds due to market changes, including interest and foreign exchange rate movements and fluctuations in commodity or security prices. Market risk is directly impacted by the volatility and liquidity in the markets in which the related underlying assets are traded. The Funds are exposed to a market risk equal to the value of futures and forward contracts purchased and unlimited liability on such contracts sold short.</t>
  </si>
  <si>
    <t>Credit risk is the possibility that a loss may occur due to the failure of a counterparty to perform according to the terms of a contract. The Partnership’s/Funds’ risk of loss in the event of a counterparty default is typically limited to the amounts recognized in the Statements of Financial Condition and is not represented by the contract or notional amounts of the instruments. The Partnership’s/Funds’ risk of loss is reduced through the use of legally enforceable master netting agreements with counterparties that permit the Partnership/Funds to offset unrealized gains and losses and other assets and liabilities with such counterparties upon the occurrence of certain events. The Partnership/Funds have credit risk and concentration risk as MS&amp;Co. or its affiliate was the sole counterparty or broker with respect to the Partnership’s and the Funds’ assets. Credit risk with respect to exchange-traded instruments is reduced to the extent that, through MS&amp;Co., the Partnership’s/Funds’ counterparty is an exchange or clearing organization.</t>
  </si>
  <si>
    <t>As both a buyer and seller of options, the Funds pay or receive a premium at the outset and then bears the risk of unfavorable changes in the price of the contract underlying the option. Written options expose the Funds to potentially unlimited liability; for purchased options, the risk of loss is limited to the premiums paid. Certain written put options permit cash settlement and do not require the option holder to own the reference asset. The Funds do not consider these contracts to be guarantees.</t>
  </si>
  <si>
    <t>The General Partner monitors and attempts to control the Partnership’s/Funds’ risk exposure on a daily basis through financial, credit and risk management monitoring systems, and accordingly, believes that it has effective procedures for evaluating and limiting the credit and market risks to which the Partnership/Funds may be subject. These monitoring systems generally allow the General Partner to statistically analyze actual trading results with risk-adjusted performance indicators and correlation statistics. In addition, online monitoring systems provide account analysis of futures, exchange-cleared swaps, forwards and options contracts by sector, margin requirements, gain and loss transactions and collateral positions.</t>
  </si>
  <si>
    <t>The majority of these financial instruments mature within one year of the inception date. However, due to the nature of the Funds’ businesses, these instruments may not be held to maturity.</t>
  </si>
  <si>
    <t>Subsequent Events</t>
  </si>
  <si>
    <t>Subsequent Events [Abstract]</t>
  </si>
  <si>
    <t>8.    Subsequent Events:</t>
  </si>
  <si>
    <t>The General Partner evaluates events that occur after the balance sheet date but before financial statements are issued. The General Partner has assessed the subsequent events through the date of issuance and has determined that there were no subsequent events requiring adjustment of or disclosure in the financial statements.</t>
  </si>
  <si>
    <t>Basis of Presentation and Summary of Significant Accounting Policies (Policies)</t>
  </si>
  <si>
    <t>Partnership's Investment</t>
  </si>
  <si>
    <t>Funds' Investments</t>
  </si>
  <si>
    <t>Investment Company Status</t>
  </si>
  <si>
    <t>Income Taxes</t>
  </si>
  <si>
    <t>Net Income (loss) Per Unit</t>
  </si>
  <si>
    <t>Recent Accounting Pronouncement</t>
  </si>
  <si>
    <t>Financial Highlights (Tables)</t>
  </si>
  <si>
    <t>Financial Highlights for Each Limited Partner Class</t>
  </si>
  <si>
    <t>Investment in Funds (Tables)</t>
  </si>
  <si>
    <t>Assets, Liabilities and Partners' Capital of Funds</t>
  </si>
  <si>
    <t>Net Investment Income (Loss), Trading Results and Net Income (Loss) for Funds</t>
  </si>
  <si>
    <t>Partnership's Investments in, and Partners' Pro Rata Share of Results of Operations of, the Funds</t>
  </si>
  <si>
    <t>Organization - Additional Information (Detail) (USD $)</t>
  </si>
  <si>
    <t>0 Months Ended</t>
  </si>
  <si>
    <t>Mar. 01, 2014</t>
  </si>
  <si>
    <t>Oct. 01, 2014</t>
  </si>
  <si>
    <t>Sep. 30, 2014</t>
  </si>
  <si>
    <t>Significant Accounting Policies [Line Items]</t>
  </si>
  <si>
    <t>Maximum number of Redeemable Units sold by the Partnership</t>
  </si>
  <si>
    <t>Commodity trading advisors allocation on partnership assets percentage</t>
  </si>
  <si>
    <t>MS &amp; Co [Member]</t>
  </si>
  <si>
    <t>Percentage of average daily equity maintained in cash</t>
  </si>
  <si>
    <t>MS &amp; Co [Member] | Class A [Member]</t>
  </si>
  <si>
    <t>Brokerage commission payable per round-turn</t>
  </si>
  <si>
    <t>Brokerage commission payable per half turn</t>
  </si>
  <si>
    <t>MS &amp; Co [Member] | Class Z [Member]</t>
  </si>
  <si>
    <t>Morgan Stanley Wealth Management [Member] | Class A [Member]</t>
  </si>
  <si>
    <t>Morgan Stanley Wealth Management [Member] | Class Z [Member]</t>
  </si>
  <si>
    <t>Transtrend Master [Member] | MS &amp; Co [Member]</t>
  </si>
  <si>
    <t>U.S. Treasury bill discount rate</t>
  </si>
  <si>
    <t>Financial Highlights - Financial Highlights for Each Limited Partner Class (Detail) (USD $)</t>
  </si>
  <si>
    <t>Equity [Line Items]</t>
  </si>
  <si>
    <t>Ratios to Average Net Assets:</t>
  </si>
  <si>
    <t>Fair Value Measurements - Additional Information (Detail) (USD $)</t>
  </si>
  <si>
    <t>12 Months Ended</t>
  </si>
  <si>
    <t>Fair Value, Transfers Between Level 1 and Level 2, Description and Policy [Abstract]</t>
  </si>
  <si>
    <t>Transfers of assets or liabilities between Level 1 and Level 2</t>
  </si>
  <si>
    <t>Investment in Funds - Additional Information (Detail) (USD $)</t>
  </si>
  <si>
    <t>Nov. 30, 2014</t>
  </si>
  <si>
    <t>Sep. 01, 2001</t>
  </si>
  <si>
    <t>PartnershipUnit</t>
  </si>
  <si>
    <t>Nov. 01, 2004</t>
  </si>
  <si>
    <t>Aug. 01, 2014</t>
  </si>
  <si>
    <t>Jun. 01, 2011</t>
  </si>
  <si>
    <t>Investment [Line Items]</t>
  </si>
  <si>
    <t>Investment in Funds, at fair value</t>
  </si>
  <si>
    <t>Percentage owned by partnership</t>
  </si>
  <si>
    <t>AAA Master [Member]</t>
  </si>
  <si>
    <t>Number of units purchased by partnership</t>
  </si>
  <si>
    <t>Cash paid for units purchased by partnership</t>
  </si>
  <si>
    <t>Cash redemption on investment</t>
  </si>
  <si>
    <t>Winton Master [Member]</t>
  </si>
  <si>
    <t>Maximum amount of partnership assets allocated to trading advisor</t>
  </si>
  <si>
    <t>1.5 times</t>
  </si>
  <si>
    <t>Willowbridge Master [Member]</t>
  </si>
  <si>
    <t>Of the assets allocated to the Fund, the maximum amount that can be traded</t>
  </si>
  <si>
    <t>3 times</t>
  </si>
  <si>
    <t>Transtrend Master [Member]</t>
  </si>
  <si>
    <t>Allocation of portion of assets by partnership</t>
  </si>
  <si>
    <t>Investment in Funds - Assets, Liabilities and Partners' Capital of Funds (Detail) (USD $)</t>
  </si>
  <si>
    <t>Total Capital</t>
  </si>
  <si>
    <t>Investment in Funds - Net Investment Income (Loss), Trading Results and Net Income (Loss) for Funds (Detail) (USD $)</t>
  </si>
  <si>
    <t>Net Investment Income (Loss)</t>
  </si>
  <si>
    <t>Total Trading Results</t>
  </si>
  <si>
    <t>Winton Master [Member] | Investment in Funds [Member]</t>
  </si>
  <si>
    <t>Transtrend Master [Member] | Investment in Funds [Member]</t>
  </si>
  <si>
    <t>Willowbridge Master [Member] | Investment in Funds [Member]</t>
  </si>
  <si>
    <t>AAA Master [Member] | Investment in Funds [Member]</t>
  </si>
  <si>
    <t>Investment in Funds - Partnership's Investments in, and Partners' Pro Rata Share of Results of Operations of, the Funds (Detail) (USD $)</t>
  </si>
  <si>
    <t>% of Partnership's Net Assets</t>
  </si>
  <si>
    <t>Expenses, Other</t>
  </si>
  <si>
    <t>Incentive Fee</t>
  </si>
  <si>
    <t>Investment in Funds [Member] | Investments in Partnership [Member]</t>
  </si>
  <si>
    <t>Expenses, Clearing Fees</t>
  </si>
  <si>
    <t>Investment in Funds [Member] | Winton Master [Member]</t>
  </si>
  <si>
    <t>Investment in Funds [Member] | Winton Master [Member] | Investments in Partnership [Member] | Commodity Portfolio [Member]</t>
  </si>
  <si>
    <t>Investment Objective</t>
  </si>
  <si>
    <t>Redemptions Permitted</t>
  </si>
  <si>
    <t>Investment in Funds [Member] | Transtrend Master [Member]</t>
  </si>
  <si>
    <t>Investment in Funds [Member] | Transtrend Master [Member] | Investments in Partnership [Member] | Commodity Portfolio [Member]</t>
  </si>
  <si>
    <t>Investment in Funds [Member] | Willowbridge Master [Member]</t>
  </si>
  <si>
    <t>Investment in Funds [Member] | Willowbridge Master [Member] | Investments in Partnership [Member] | Commodity Portfolio [Member]</t>
  </si>
  <si>
    <t>Investment in Funds [Member] | AAA Master [Member]</t>
  </si>
  <si>
    <t>Investment in Funds [Member] | AAA Master [Member] | Investments in Partnership [Member] | Energy Portfolio [Member]</t>
  </si>
  <si>
    <t>Energy Markets</t>
  </si>
  <si>
    <t>Financial Instrument Risks - Additional Information (Detail)</t>
  </si>
  <si>
    <t>Fair Value Measurements Disclosure [Line Items]</t>
  </si>
  <si>
    <t>Financial instruments mature</t>
  </si>
  <si>
    <t>1 year</t>
  </si>
  <si>
    <t>Minimum [Member]</t>
  </si>
  <si>
    <t>Percentage of contracts traded over the counter</t>
  </si>
  <si>
    <t>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</si>
</sst>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9"/>
      <color theme="1"/>
      <name val="Calibri"/>
      <family val="2"/>
      <scheme val="minor"/>
    </font>
    <font>
      <sz val="7.5"/>
      <color theme="1"/>
      <name val="Calibri"/>
      <family val="2"/>
      <scheme val="minor"/>
    </font>
    <font>
      <sz val="7.5"/>
      <color theme="1"/>
      <name val="Times New Roman"/>
      <family val="1"/>
    </font>
    <font>
      <vertAlign val="superscript"/>
      <sz val="7.5"/>
      <color theme="1"/>
      <name val="Times New Roman"/>
      <family val="1"/>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xf numFmtId="0" fontId="21" fillId="0" borderId="11" xfId="0" applyFont="1" applyBorder="1" applyAlignment="1">
      <alignment wrapText="1"/>
    </xf>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0" fontId="21" fillId="0" borderId="12"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1" fillId="0" borderId="0" xfId="0" applyFont="1" applyAlignment="1">
      <alignment wrapText="1"/>
    </xf>
    <xf numFmtId="0" fontId="26"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4" fillId="0" borderId="11" xfId="0" applyFont="1" applyBorder="1" applyAlignment="1">
      <alignment wrapText="1"/>
    </xf>
    <xf numFmtId="15" fontId="27" fillId="0" borderId="10" xfId="0" applyNumberFormat="1" applyFont="1" applyBorder="1" applyAlignment="1">
      <alignment horizontal="center" wrapText="1"/>
    </xf>
    <xf numFmtId="0" fontId="25" fillId="33" borderId="0" xfId="0" applyFont="1" applyFill="1" applyAlignment="1">
      <alignment horizontal="left" vertical="top" wrapText="1" inden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3" fontId="25" fillId="33" borderId="0" xfId="0" applyNumberFormat="1" applyFont="1" applyFill="1" applyAlignment="1">
      <alignment horizontal="right" wrapText="1"/>
    </xf>
    <xf numFmtId="0" fontId="25" fillId="33" borderId="0" xfId="0" applyFont="1" applyFill="1" applyAlignment="1">
      <alignment horizontal="right"/>
    </xf>
    <xf numFmtId="0" fontId="25" fillId="0" borderId="0" xfId="0" applyFont="1" applyAlignment="1">
      <alignment horizontal="left" vertical="top" wrapText="1" indent="1"/>
    </xf>
    <xf numFmtId="0" fontId="25" fillId="0" borderId="0" xfId="0" applyFont="1" applyAlignment="1">
      <alignment wrapText="1"/>
    </xf>
    <xf numFmtId="0" fontId="25" fillId="0" borderId="0" xfId="0" applyFont="1" applyAlignment="1">
      <alignment horizontal="right" wrapText="1"/>
    </xf>
    <xf numFmtId="0" fontId="25" fillId="0" borderId="0" xfId="0" applyFont="1"/>
    <xf numFmtId="3" fontId="25" fillId="0" borderId="0" xfId="0" applyNumberFormat="1" applyFont="1" applyAlignment="1">
      <alignment horizontal="right" wrapText="1"/>
    </xf>
    <xf numFmtId="0" fontId="25" fillId="0" borderId="0" xfId="0" applyFont="1" applyAlignment="1">
      <alignment horizontal="right"/>
    </xf>
    <xf numFmtId="0" fontId="27"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3.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1227265</v>
      </c>
      <c r="C11" s="4"/>
    </row>
    <row r="12" spans="1:3" x14ac:dyDescent="0.25">
      <c r="A12" s="2" t="s">
        <v>17</v>
      </c>
      <c r="B12" s="4">
        <f>--12-31</f>
        <v>-19</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357561.75679999997</v>
      </c>
    </row>
    <row r="17" spans="1:3" x14ac:dyDescent="0.25">
      <c r="A17" s="2" t="s">
        <v>22</v>
      </c>
      <c r="B17" s="4"/>
      <c r="C17" s="4"/>
    </row>
    <row r="18" spans="1:3" x14ac:dyDescent="0.25">
      <c r="A18" s="3" t="s">
        <v>4</v>
      </c>
      <c r="B18" s="4"/>
      <c r="C18" s="4"/>
    </row>
    <row r="19" spans="1:3" ht="30" x14ac:dyDescent="0.25">
      <c r="A19" s="2" t="s">
        <v>21</v>
      </c>
      <c r="B19" s="4"/>
      <c r="C19" s="6">
        <v>2487.5502000000001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19.42578125" bestFit="1" customWidth="1"/>
    <col min="2" max="3" width="36.5703125" bestFit="1" customWidth="1"/>
    <col min="4" max="4" width="4.7109375" customWidth="1"/>
    <col min="5" max="5" width="18" customWidth="1"/>
    <col min="6" max="6" width="9" customWidth="1"/>
    <col min="7" max="7" width="23.5703125" customWidth="1"/>
    <col min="8" max="8" width="4.7109375" customWidth="1"/>
    <col min="9" max="9" width="18" customWidth="1"/>
    <col min="10" max="10" width="9" customWidth="1"/>
    <col min="11" max="11" width="23.5703125" customWidth="1"/>
    <col min="12" max="12" width="4.7109375" customWidth="1"/>
    <col min="13" max="13" width="18" customWidth="1"/>
    <col min="14" max="14" width="9" customWidth="1"/>
    <col min="15" max="15" width="23.5703125" customWidth="1"/>
    <col min="16" max="16" width="4.7109375" customWidth="1"/>
    <col min="17" max="17" width="15.85546875" customWidth="1"/>
    <col min="18" max="18" width="9" customWidth="1"/>
  </cols>
  <sheetData>
    <row r="1" spans="1:18" ht="15" customHeight="1" x14ac:dyDescent="0.25">
      <c r="A1" s="7" t="s">
        <v>122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123</v>
      </c>
      <c r="B3" s="12"/>
      <c r="C3" s="12"/>
      <c r="D3" s="12"/>
      <c r="E3" s="12"/>
      <c r="F3" s="12"/>
      <c r="G3" s="12"/>
      <c r="H3" s="12"/>
      <c r="I3" s="12"/>
      <c r="J3" s="12"/>
      <c r="K3" s="12"/>
      <c r="L3" s="12"/>
      <c r="M3" s="12"/>
      <c r="N3" s="12"/>
      <c r="O3" s="12"/>
      <c r="P3" s="12"/>
      <c r="Q3" s="12"/>
      <c r="R3" s="12"/>
    </row>
    <row r="4" spans="1:18" x14ac:dyDescent="0.25">
      <c r="A4" s="13" t="s">
        <v>122</v>
      </c>
      <c r="B4" s="42" t="s">
        <v>124</v>
      </c>
      <c r="C4" s="42"/>
      <c r="D4" s="42"/>
      <c r="E4" s="42"/>
      <c r="F4" s="42"/>
      <c r="G4" s="42"/>
      <c r="H4" s="42"/>
      <c r="I4" s="42"/>
      <c r="J4" s="42"/>
      <c r="K4" s="42"/>
      <c r="L4" s="42"/>
      <c r="M4" s="42"/>
      <c r="N4" s="42"/>
      <c r="O4" s="42"/>
      <c r="P4" s="42"/>
      <c r="Q4" s="42"/>
      <c r="R4" s="42"/>
    </row>
    <row r="5" spans="1:18" x14ac:dyDescent="0.25">
      <c r="A5" s="13"/>
      <c r="B5" s="43" t="s">
        <v>125</v>
      </c>
      <c r="C5" s="43"/>
      <c r="D5" s="43"/>
      <c r="E5" s="43"/>
      <c r="F5" s="43"/>
      <c r="G5" s="43"/>
      <c r="H5" s="43"/>
      <c r="I5" s="43"/>
      <c r="J5" s="43"/>
      <c r="K5" s="43"/>
      <c r="L5" s="43"/>
      <c r="M5" s="43"/>
      <c r="N5" s="43"/>
      <c r="O5" s="43"/>
      <c r="P5" s="43"/>
      <c r="Q5" s="43"/>
      <c r="R5" s="43"/>
    </row>
    <row r="6" spans="1:18" x14ac:dyDescent="0.25">
      <c r="A6" s="13"/>
      <c r="B6" s="44"/>
      <c r="C6" s="44"/>
      <c r="D6" s="44"/>
      <c r="E6" s="44"/>
      <c r="F6" s="44"/>
      <c r="G6" s="44"/>
      <c r="H6" s="44"/>
      <c r="I6" s="44"/>
      <c r="J6" s="44"/>
      <c r="K6" s="44"/>
      <c r="L6" s="44"/>
      <c r="M6" s="44"/>
      <c r="N6" s="44"/>
      <c r="O6" s="44"/>
      <c r="P6" s="44"/>
      <c r="Q6" s="44"/>
      <c r="R6" s="44"/>
    </row>
    <row r="7" spans="1:18" x14ac:dyDescent="0.25">
      <c r="A7" s="13"/>
      <c r="B7" s="4"/>
      <c r="C7" s="4"/>
      <c r="D7" s="4"/>
      <c r="E7" s="4"/>
      <c r="F7" s="4"/>
      <c r="G7" s="4"/>
      <c r="H7" s="4"/>
      <c r="I7" s="4"/>
      <c r="J7" s="4"/>
      <c r="K7" s="4"/>
      <c r="L7" s="4"/>
      <c r="M7" s="4"/>
      <c r="N7" s="4"/>
      <c r="O7" s="4"/>
      <c r="P7" s="4"/>
      <c r="Q7" s="4"/>
      <c r="R7" s="4"/>
    </row>
    <row r="8" spans="1:18" x14ac:dyDescent="0.25">
      <c r="A8" s="13"/>
      <c r="B8" s="33"/>
      <c r="C8" s="33" t="s">
        <v>126</v>
      </c>
      <c r="D8" s="34" t="s">
        <v>127</v>
      </c>
      <c r="E8" s="34"/>
      <c r="F8" s="34"/>
      <c r="G8" s="34"/>
      <c r="H8" s="34"/>
      <c r="I8" s="34"/>
      <c r="J8" s="33"/>
      <c r="K8" s="33"/>
      <c r="L8" s="34" t="s">
        <v>127</v>
      </c>
      <c r="M8" s="34"/>
      <c r="N8" s="34"/>
      <c r="O8" s="34"/>
      <c r="P8" s="34"/>
      <c r="Q8" s="34"/>
      <c r="R8" s="33"/>
    </row>
    <row r="9" spans="1:18" ht="15.75" thickBot="1" x14ac:dyDescent="0.3">
      <c r="A9" s="13"/>
      <c r="B9" s="33"/>
      <c r="C9" s="33"/>
      <c r="D9" s="35" t="s">
        <v>128</v>
      </c>
      <c r="E9" s="35"/>
      <c r="F9" s="35"/>
      <c r="G9" s="35"/>
      <c r="H9" s="35"/>
      <c r="I9" s="35"/>
      <c r="J9" s="33"/>
      <c r="K9" s="33"/>
      <c r="L9" s="35" t="s">
        <v>129</v>
      </c>
      <c r="M9" s="35"/>
      <c r="N9" s="35"/>
      <c r="O9" s="35"/>
      <c r="P9" s="35"/>
      <c r="Q9" s="35"/>
      <c r="R9" s="33"/>
    </row>
    <row r="10" spans="1:18" x14ac:dyDescent="0.25">
      <c r="A10" s="13"/>
      <c r="B10" s="19"/>
      <c r="C10" s="19" t="s">
        <v>126</v>
      </c>
      <c r="D10" s="36" t="s">
        <v>130</v>
      </c>
      <c r="E10" s="36"/>
      <c r="F10" s="19"/>
      <c r="G10" s="19"/>
      <c r="H10" s="36" t="s">
        <v>131</v>
      </c>
      <c r="I10" s="36"/>
      <c r="J10" s="19"/>
      <c r="K10" s="19"/>
      <c r="L10" s="36" t="s">
        <v>130</v>
      </c>
      <c r="M10" s="36"/>
      <c r="N10" s="19"/>
      <c r="O10" s="19"/>
      <c r="P10" s="36" t="s">
        <v>131</v>
      </c>
      <c r="Q10" s="36"/>
      <c r="R10" s="19"/>
    </row>
    <row r="11" spans="1:18" x14ac:dyDescent="0.25">
      <c r="A11" s="13"/>
      <c r="B11" s="20" t="s">
        <v>132</v>
      </c>
      <c r="C11" s="22" t="s">
        <v>126</v>
      </c>
      <c r="D11" s="23" t="s">
        <v>133</v>
      </c>
      <c r="E11" s="24">
        <v>231.13</v>
      </c>
      <c r="F11" s="25" t="s">
        <v>126</v>
      </c>
      <c r="G11" s="22"/>
      <c r="H11" s="23" t="s">
        <v>133</v>
      </c>
      <c r="I11" s="24">
        <v>86.29</v>
      </c>
      <c r="J11" s="25" t="s">
        <v>126</v>
      </c>
      <c r="K11" s="22"/>
      <c r="L11" s="23" t="s">
        <v>133</v>
      </c>
      <c r="M11" s="24" t="s">
        <v>134</v>
      </c>
      <c r="N11" s="25" t="s">
        <v>135</v>
      </c>
      <c r="O11" s="22"/>
      <c r="P11" s="23" t="s">
        <v>133</v>
      </c>
      <c r="Q11" s="24" t="s">
        <v>136</v>
      </c>
      <c r="R11" s="25" t="s">
        <v>135</v>
      </c>
    </row>
    <row r="12" spans="1:18" x14ac:dyDescent="0.25">
      <c r="A12" s="13"/>
      <c r="B12" s="26" t="s">
        <v>137</v>
      </c>
      <c r="C12" s="19" t="s">
        <v>126</v>
      </c>
      <c r="D12" s="16"/>
      <c r="E12" s="27">
        <v>0.05</v>
      </c>
      <c r="F12" s="28" t="s">
        <v>126</v>
      </c>
      <c r="G12" s="19"/>
      <c r="H12" s="16"/>
      <c r="I12" s="27">
        <v>0.03</v>
      </c>
      <c r="J12" s="28" t="s">
        <v>126</v>
      </c>
      <c r="K12" s="19"/>
      <c r="L12" s="16"/>
      <c r="M12" s="27">
        <v>0.11</v>
      </c>
      <c r="N12" s="28" t="s">
        <v>126</v>
      </c>
      <c r="O12" s="19"/>
      <c r="P12" s="16"/>
      <c r="Q12" s="27">
        <v>0.04</v>
      </c>
      <c r="R12" s="28" t="s">
        <v>126</v>
      </c>
    </row>
    <row r="13" spans="1:18" ht="15.75" thickBot="1" x14ac:dyDescent="0.3">
      <c r="A13" s="13"/>
      <c r="B13" s="20" t="s">
        <v>138</v>
      </c>
      <c r="C13" s="22" t="s">
        <v>126</v>
      </c>
      <c r="D13" s="23"/>
      <c r="E13" s="24" t="s">
        <v>139</v>
      </c>
      <c r="F13" s="25" t="s">
        <v>135</v>
      </c>
      <c r="G13" s="22"/>
      <c r="H13" s="23"/>
      <c r="I13" s="24" t="s">
        <v>140</v>
      </c>
      <c r="J13" s="25" t="s">
        <v>135</v>
      </c>
      <c r="K13" s="22"/>
      <c r="L13" s="23"/>
      <c r="M13" s="24" t="s">
        <v>141</v>
      </c>
      <c r="N13" s="25" t="s">
        <v>135</v>
      </c>
      <c r="O13" s="22"/>
      <c r="P13" s="23"/>
      <c r="Q13" s="24" t="s">
        <v>142</v>
      </c>
      <c r="R13" s="25" t="s">
        <v>135</v>
      </c>
    </row>
    <row r="14" spans="1:18" x14ac:dyDescent="0.25">
      <c r="A14" s="13"/>
      <c r="B14" s="17"/>
      <c r="C14" s="17" t="s">
        <v>126</v>
      </c>
      <c r="D14" s="29"/>
      <c r="E14" s="29"/>
      <c r="F14" s="17"/>
      <c r="G14" s="17"/>
      <c r="H14" s="29"/>
      <c r="I14" s="29"/>
      <c r="J14" s="17"/>
      <c r="K14" s="17"/>
      <c r="L14" s="29"/>
      <c r="M14" s="29"/>
      <c r="N14" s="17"/>
      <c r="O14" s="17"/>
      <c r="P14" s="29"/>
      <c r="Q14" s="29"/>
      <c r="R14" s="17"/>
    </row>
    <row r="15" spans="1:18" x14ac:dyDescent="0.25">
      <c r="A15" s="13"/>
      <c r="B15" s="26" t="s">
        <v>143</v>
      </c>
      <c r="C15" s="19" t="s">
        <v>126</v>
      </c>
      <c r="D15" s="16"/>
      <c r="E15" s="27">
        <v>161.06</v>
      </c>
      <c r="F15" s="28" t="s">
        <v>126</v>
      </c>
      <c r="G15" s="19"/>
      <c r="H15" s="16"/>
      <c r="I15" s="27">
        <v>63.2</v>
      </c>
      <c r="J15" s="28" t="s">
        <v>126</v>
      </c>
      <c r="K15" s="19"/>
      <c r="L15" s="16"/>
      <c r="M15" s="27" t="s">
        <v>144</v>
      </c>
      <c r="N15" s="28" t="s">
        <v>135</v>
      </c>
      <c r="O15" s="19"/>
      <c r="P15" s="16"/>
      <c r="Q15" s="27" t="s">
        <v>145</v>
      </c>
      <c r="R15" s="28" t="s">
        <v>135</v>
      </c>
    </row>
    <row r="16" spans="1:18" ht="26.25" thickBot="1" x14ac:dyDescent="0.3">
      <c r="A16" s="13"/>
      <c r="B16" s="20" t="s">
        <v>146</v>
      </c>
      <c r="C16" s="22" t="s">
        <v>126</v>
      </c>
      <c r="D16" s="23"/>
      <c r="E16" s="30">
        <v>3076.78</v>
      </c>
      <c r="F16" s="25" t="s">
        <v>126</v>
      </c>
      <c r="G16" s="22"/>
      <c r="H16" s="23"/>
      <c r="I16" s="30">
        <v>1148.23</v>
      </c>
      <c r="J16" s="25" t="s">
        <v>126</v>
      </c>
      <c r="K16" s="22"/>
      <c r="L16" s="23"/>
      <c r="M16" s="30">
        <v>2652.23</v>
      </c>
      <c r="N16" s="25" t="s">
        <v>126</v>
      </c>
      <c r="O16" s="22"/>
      <c r="P16" s="23"/>
      <c r="Q16" s="24">
        <v>977.35</v>
      </c>
      <c r="R16" s="25" t="s">
        <v>126</v>
      </c>
    </row>
    <row r="17" spans="1:18" x14ac:dyDescent="0.25">
      <c r="A17" s="13"/>
      <c r="B17" s="17"/>
      <c r="C17" s="17" t="s">
        <v>126</v>
      </c>
      <c r="D17" s="29"/>
      <c r="E17" s="29"/>
      <c r="F17" s="17"/>
      <c r="G17" s="17"/>
      <c r="H17" s="29"/>
      <c r="I17" s="29"/>
      <c r="J17" s="17"/>
      <c r="K17" s="17"/>
      <c r="L17" s="29"/>
      <c r="M17" s="29"/>
      <c r="N17" s="17"/>
      <c r="O17" s="17"/>
      <c r="P17" s="29"/>
      <c r="Q17" s="29"/>
      <c r="R17" s="17"/>
    </row>
    <row r="18" spans="1:18" ht="15.75" thickBot="1" x14ac:dyDescent="0.3">
      <c r="A18" s="13"/>
      <c r="B18" s="26" t="s">
        <v>147</v>
      </c>
      <c r="C18" s="19" t="s">
        <v>126</v>
      </c>
      <c r="D18" s="16" t="s">
        <v>133</v>
      </c>
      <c r="E18" s="31">
        <v>3237.84</v>
      </c>
      <c r="F18" s="28" t="s">
        <v>126</v>
      </c>
      <c r="G18" s="19"/>
      <c r="H18" s="16" t="s">
        <v>133</v>
      </c>
      <c r="I18" s="31">
        <v>1211.43</v>
      </c>
      <c r="J18" s="28" t="s">
        <v>126</v>
      </c>
      <c r="K18" s="19"/>
      <c r="L18" s="16" t="s">
        <v>133</v>
      </c>
      <c r="M18" s="31">
        <v>2617.79</v>
      </c>
      <c r="N18" s="28" t="s">
        <v>126</v>
      </c>
      <c r="O18" s="19"/>
      <c r="P18" s="16" t="s">
        <v>133</v>
      </c>
      <c r="Q18" s="27">
        <v>967.15</v>
      </c>
      <c r="R18" s="28" t="s">
        <v>126</v>
      </c>
    </row>
    <row r="19" spans="1:18" ht="15.75" thickTop="1" x14ac:dyDescent="0.25">
      <c r="A19" s="13"/>
      <c r="B19" s="17"/>
      <c r="C19" s="17" t="s">
        <v>126</v>
      </c>
      <c r="D19" s="32"/>
      <c r="E19" s="32"/>
      <c r="F19" s="17"/>
      <c r="G19" s="17"/>
      <c r="H19" s="32"/>
      <c r="I19" s="32"/>
      <c r="J19" s="17"/>
      <c r="K19" s="17"/>
      <c r="L19" s="32"/>
      <c r="M19" s="32"/>
      <c r="N19" s="17"/>
      <c r="O19" s="17"/>
      <c r="P19" s="32"/>
      <c r="Q19" s="32"/>
      <c r="R19" s="17"/>
    </row>
    <row r="20" spans="1:18" x14ac:dyDescent="0.25">
      <c r="A20" s="13"/>
      <c r="B20" s="12"/>
      <c r="C20" s="12"/>
      <c r="D20" s="12"/>
      <c r="E20" s="12"/>
      <c r="F20" s="12"/>
      <c r="G20" s="12"/>
      <c r="H20" s="12"/>
      <c r="I20" s="12"/>
      <c r="J20" s="12"/>
      <c r="K20" s="12"/>
      <c r="L20" s="12"/>
      <c r="M20" s="12"/>
      <c r="N20" s="12"/>
      <c r="O20" s="12"/>
      <c r="P20" s="12"/>
      <c r="Q20" s="12"/>
      <c r="R20" s="12"/>
    </row>
    <row r="21" spans="1:18" ht="25.5" customHeight="1" x14ac:dyDescent="0.25">
      <c r="A21" s="13"/>
      <c r="B21" s="43" t="s">
        <v>148</v>
      </c>
      <c r="C21" s="43"/>
      <c r="D21" s="43"/>
      <c r="E21" s="43"/>
      <c r="F21" s="43"/>
      <c r="G21" s="43"/>
      <c r="H21" s="43"/>
      <c r="I21" s="43"/>
      <c r="J21" s="43"/>
      <c r="K21" s="43"/>
      <c r="L21" s="43"/>
      <c r="M21" s="43"/>
      <c r="N21" s="43"/>
      <c r="O21" s="43"/>
      <c r="P21" s="43"/>
      <c r="Q21" s="43"/>
      <c r="R21" s="43"/>
    </row>
    <row r="22" spans="1:18" x14ac:dyDescent="0.25">
      <c r="A22" s="13"/>
      <c r="B22" s="44"/>
      <c r="C22" s="44"/>
      <c r="D22" s="44"/>
      <c r="E22" s="44"/>
      <c r="F22" s="44"/>
      <c r="G22" s="44"/>
      <c r="H22" s="44"/>
      <c r="I22" s="44"/>
      <c r="J22" s="44"/>
      <c r="K22" s="44"/>
      <c r="L22" s="44"/>
      <c r="M22" s="44"/>
      <c r="N22" s="44"/>
      <c r="O22" s="44"/>
      <c r="P22" s="44"/>
      <c r="Q22" s="44"/>
      <c r="R22" s="44"/>
    </row>
    <row r="23" spans="1:18" x14ac:dyDescent="0.25">
      <c r="A23" s="13"/>
      <c r="B23" s="4"/>
      <c r="C23" s="4"/>
      <c r="D23" s="4"/>
      <c r="E23" s="4"/>
      <c r="F23" s="4"/>
      <c r="G23" s="4"/>
      <c r="H23" s="4"/>
      <c r="I23" s="4"/>
      <c r="J23" s="4"/>
      <c r="K23" s="4"/>
      <c r="L23" s="4"/>
      <c r="M23" s="4"/>
      <c r="N23" s="4"/>
      <c r="O23" s="4"/>
      <c r="P23" s="4"/>
      <c r="Q23" s="4"/>
      <c r="R23" s="4"/>
    </row>
    <row r="24" spans="1:18" x14ac:dyDescent="0.25">
      <c r="A24" s="13"/>
      <c r="B24" s="33"/>
      <c r="C24" s="33" t="s">
        <v>126</v>
      </c>
      <c r="D24" s="34" t="s">
        <v>149</v>
      </c>
      <c r="E24" s="34"/>
      <c r="F24" s="34"/>
      <c r="G24" s="34"/>
      <c r="H24" s="34"/>
      <c r="I24" s="34"/>
      <c r="J24" s="33"/>
      <c r="K24" s="33"/>
      <c r="L24" s="34" t="s">
        <v>149</v>
      </c>
      <c r="M24" s="34"/>
      <c r="N24" s="34"/>
      <c r="O24" s="34"/>
      <c r="P24" s="34"/>
      <c r="Q24" s="34"/>
      <c r="R24" s="33"/>
    </row>
    <row r="25" spans="1:18" ht="15.75" thickBot="1" x14ac:dyDescent="0.3">
      <c r="A25" s="13"/>
      <c r="B25" s="33"/>
      <c r="C25" s="33"/>
      <c r="D25" s="35" t="s">
        <v>128</v>
      </c>
      <c r="E25" s="35"/>
      <c r="F25" s="35"/>
      <c r="G25" s="35"/>
      <c r="H25" s="35"/>
      <c r="I25" s="35"/>
      <c r="J25" s="33"/>
      <c r="K25" s="33"/>
      <c r="L25" s="35" t="s">
        <v>129</v>
      </c>
      <c r="M25" s="35"/>
      <c r="N25" s="35"/>
      <c r="O25" s="35"/>
      <c r="P25" s="35"/>
      <c r="Q25" s="35"/>
      <c r="R25" s="33"/>
    </row>
    <row r="26" spans="1:18" x14ac:dyDescent="0.25">
      <c r="A26" s="13"/>
      <c r="B26" s="19"/>
      <c r="C26" s="19" t="s">
        <v>126</v>
      </c>
      <c r="D26" s="36" t="s">
        <v>130</v>
      </c>
      <c r="E26" s="36"/>
      <c r="F26" s="19"/>
      <c r="G26" s="19"/>
      <c r="H26" s="36" t="s">
        <v>131</v>
      </c>
      <c r="I26" s="36"/>
      <c r="J26" s="19"/>
      <c r="K26" s="19"/>
      <c r="L26" s="36" t="s">
        <v>130</v>
      </c>
      <c r="M26" s="36"/>
      <c r="N26" s="19"/>
      <c r="O26" s="19"/>
      <c r="P26" s="36" t="s">
        <v>131</v>
      </c>
      <c r="Q26" s="36"/>
      <c r="R26" s="19"/>
    </row>
    <row r="27" spans="1:18" x14ac:dyDescent="0.25">
      <c r="A27" s="13"/>
      <c r="B27" s="20" t="s">
        <v>150</v>
      </c>
      <c r="C27" s="22" t="s">
        <v>126</v>
      </c>
      <c r="D27" s="21"/>
      <c r="E27" s="21"/>
      <c r="F27" s="21"/>
      <c r="G27" s="22"/>
      <c r="H27" s="21"/>
      <c r="I27" s="21"/>
      <c r="J27" s="21"/>
      <c r="K27" s="22"/>
      <c r="L27" s="21"/>
      <c r="M27" s="21"/>
      <c r="N27" s="21"/>
      <c r="O27" s="22"/>
      <c r="P27" s="21"/>
      <c r="Q27" s="21"/>
      <c r="R27" s="21"/>
    </row>
    <row r="28" spans="1:18" x14ac:dyDescent="0.25">
      <c r="A28" s="13"/>
      <c r="B28" s="37" t="s">
        <v>151</v>
      </c>
      <c r="C28" s="19" t="s">
        <v>126</v>
      </c>
      <c r="D28" s="16"/>
      <c r="E28" s="27" t="s">
        <v>152</v>
      </c>
      <c r="F28" s="28" t="s">
        <v>153</v>
      </c>
      <c r="G28" s="19"/>
      <c r="H28" s="16"/>
      <c r="I28" s="27" t="s">
        <v>154</v>
      </c>
      <c r="J28" s="28" t="s">
        <v>153</v>
      </c>
      <c r="K28" s="19"/>
      <c r="L28" s="16"/>
      <c r="M28" s="27" t="s">
        <v>155</v>
      </c>
      <c r="N28" s="28" t="s">
        <v>153</v>
      </c>
      <c r="O28" s="19"/>
      <c r="P28" s="16"/>
      <c r="Q28" s="27" t="s">
        <v>156</v>
      </c>
      <c r="R28" s="28" t="s">
        <v>153</v>
      </c>
    </row>
    <row r="29" spans="1:18" x14ac:dyDescent="0.25">
      <c r="A29" s="13"/>
      <c r="B29" s="17"/>
      <c r="C29" s="39"/>
      <c r="D29" s="39"/>
      <c r="E29" s="39"/>
      <c r="F29" s="39"/>
      <c r="G29" s="39"/>
      <c r="H29" s="39"/>
      <c r="I29" s="39"/>
      <c r="J29" s="39"/>
      <c r="K29" s="39"/>
      <c r="L29" s="39"/>
      <c r="M29" s="39"/>
      <c r="N29" s="39"/>
      <c r="O29" s="39"/>
      <c r="P29" s="39"/>
      <c r="Q29" s="39"/>
      <c r="R29" s="39"/>
    </row>
    <row r="30" spans="1:18" x14ac:dyDescent="0.25">
      <c r="A30" s="13"/>
      <c r="B30" s="38" t="s">
        <v>157</v>
      </c>
      <c r="C30" s="22" t="s">
        <v>126</v>
      </c>
      <c r="D30" s="23"/>
      <c r="E30" s="24">
        <v>3.6</v>
      </c>
      <c r="F30" s="25" t="s">
        <v>158</v>
      </c>
      <c r="G30" s="22"/>
      <c r="H30" s="23"/>
      <c r="I30" s="24">
        <v>2.6</v>
      </c>
      <c r="J30" s="25" t="s">
        <v>158</v>
      </c>
      <c r="K30" s="22"/>
      <c r="L30" s="23"/>
      <c r="M30" s="24">
        <v>3.5</v>
      </c>
      <c r="N30" s="25" t="s">
        <v>158</v>
      </c>
      <c r="O30" s="22"/>
      <c r="P30" s="23"/>
      <c r="Q30" s="24">
        <v>2.4</v>
      </c>
      <c r="R30" s="25" t="s">
        <v>158</v>
      </c>
    </row>
    <row r="31" spans="1:18" ht="15.75" thickBot="1" x14ac:dyDescent="0.3">
      <c r="A31" s="13"/>
      <c r="B31" s="37" t="s">
        <v>34</v>
      </c>
      <c r="C31" s="19" t="s">
        <v>126</v>
      </c>
      <c r="D31" s="16"/>
      <c r="E31" s="27">
        <v>1.3</v>
      </c>
      <c r="F31" s="28" t="s">
        <v>158</v>
      </c>
      <c r="G31" s="19"/>
      <c r="H31" s="16"/>
      <c r="I31" s="27">
        <v>1.4</v>
      </c>
      <c r="J31" s="28" t="s">
        <v>158</v>
      </c>
      <c r="K31" s="19"/>
      <c r="L31" s="16"/>
      <c r="M31" s="27" t="s">
        <v>159</v>
      </c>
      <c r="N31" s="28" t="s">
        <v>158</v>
      </c>
      <c r="O31" s="19"/>
      <c r="P31" s="16"/>
      <c r="Q31" s="27" t="s">
        <v>159</v>
      </c>
      <c r="R31" s="28" t="s">
        <v>158</v>
      </c>
    </row>
    <row r="32" spans="1:18" x14ac:dyDescent="0.25">
      <c r="A32" s="13"/>
      <c r="B32" s="17"/>
      <c r="C32" s="17" t="s">
        <v>126</v>
      </c>
      <c r="D32" s="29"/>
      <c r="E32" s="29"/>
      <c r="F32" s="17"/>
      <c r="G32" s="17"/>
      <c r="H32" s="29"/>
      <c r="I32" s="29"/>
      <c r="J32" s="17"/>
      <c r="K32" s="17"/>
      <c r="L32" s="29"/>
      <c r="M32" s="29"/>
      <c r="N32" s="17"/>
      <c r="O32" s="17"/>
      <c r="P32" s="29"/>
      <c r="Q32" s="29"/>
      <c r="R32" s="17"/>
    </row>
    <row r="33" spans="1:18" ht="15.75" thickBot="1" x14ac:dyDescent="0.3">
      <c r="A33" s="13"/>
      <c r="B33" s="38" t="s">
        <v>64</v>
      </c>
      <c r="C33" s="22" t="s">
        <v>126</v>
      </c>
      <c r="D33" s="23"/>
      <c r="E33" s="24">
        <v>4.9000000000000004</v>
      </c>
      <c r="F33" s="25" t="s">
        <v>158</v>
      </c>
      <c r="G33" s="22"/>
      <c r="H33" s="23"/>
      <c r="I33" s="24">
        <v>4</v>
      </c>
      <c r="J33" s="25" t="s">
        <v>158</v>
      </c>
      <c r="K33" s="22"/>
      <c r="L33" s="23"/>
      <c r="M33" s="24">
        <v>3.5</v>
      </c>
      <c r="N33" s="25" t="s">
        <v>158</v>
      </c>
      <c r="O33" s="22"/>
      <c r="P33" s="23"/>
      <c r="Q33" s="24">
        <v>2.4</v>
      </c>
      <c r="R33" s="25" t="s">
        <v>158</v>
      </c>
    </row>
    <row r="34" spans="1:18" ht="15.75" thickTop="1" x14ac:dyDescent="0.25">
      <c r="A34" s="13"/>
      <c r="B34" s="17"/>
      <c r="C34" s="17" t="s">
        <v>126</v>
      </c>
      <c r="D34" s="32"/>
      <c r="E34" s="32"/>
      <c r="F34" s="17"/>
      <c r="G34" s="17"/>
      <c r="H34" s="32"/>
      <c r="I34" s="32"/>
      <c r="J34" s="17"/>
      <c r="K34" s="17"/>
      <c r="L34" s="32"/>
      <c r="M34" s="32"/>
      <c r="N34" s="17"/>
      <c r="O34" s="17"/>
      <c r="P34" s="32"/>
      <c r="Q34" s="32"/>
      <c r="R34" s="17"/>
    </row>
    <row r="35" spans="1:18" x14ac:dyDescent="0.25">
      <c r="A35" s="13"/>
      <c r="B35" s="26" t="s">
        <v>160</v>
      </c>
      <c r="C35" s="19" t="s">
        <v>126</v>
      </c>
      <c r="D35" s="4"/>
      <c r="E35" s="4"/>
      <c r="F35" s="4"/>
      <c r="G35" s="19"/>
      <c r="H35" s="4"/>
      <c r="I35" s="4"/>
      <c r="J35" s="4"/>
      <c r="K35" s="19"/>
      <c r="L35" s="4"/>
      <c r="M35" s="4"/>
      <c r="N35" s="4"/>
      <c r="O35" s="19"/>
      <c r="P35" s="4"/>
      <c r="Q35" s="4"/>
      <c r="R35" s="4"/>
    </row>
    <row r="36" spans="1:18" x14ac:dyDescent="0.25">
      <c r="A36" s="13"/>
      <c r="B36" s="38" t="s">
        <v>161</v>
      </c>
      <c r="C36" s="22" t="s">
        <v>126</v>
      </c>
      <c r="D36" s="23"/>
      <c r="E36" s="24">
        <v>6.5</v>
      </c>
      <c r="F36" s="25" t="s">
        <v>158</v>
      </c>
      <c r="G36" s="22"/>
      <c r="H36" s="23"/>
      <c r="I36" s="24">
        <v>6.9</v>
      </c>
      <c r="J36" s="25" t="s">
        <v>158</v>
      </c>
      <c r="K36" s="22"/>
      <c r="L36" s="23"/>
      <c r="M36" s="24" t="s">
        <v>162</v>
      </c>
      <c r="N36" s="25" t="s">
        <v>153</v>
      </c>
      <c r="O36" s="22"/>
      <c r="P36" s="23"/>
      <c r="Q36" s="24" t="s">
        <v>163</v>
      </c>
      <c r="R36" s="25" t="s">
        <v>153</v>
      </c>
    </row>
    <row r="37" spans="1:18" ht="15.75" thickBot="1" x14ac:dyDescent="0.3">
      <c r="A37" s="13"/>
      <c r="B37" s="37" t="s">
        <v>34</v>
      </c>
      <c r="C37" s="19" t="s">
        <v>126</v>
      </c>
      <c r="D37" s="16"/>
      <c r="E37" s="27" t="s">
        <v>162</v>
      </c>
      <c r="F37" s="28" t="s">
        <v>153</v>
      </c>
      <c r="G37" s="19"/>
      <c r="H37" s="16"/>
      <c r="I37" s="27" t="s">
        <v>164</v>
      </c>
      <c r="J37" s="28" t="s">
        <v>153</v>
      </c>
      <c r="K37" s="19"/>
      <c r="L37" s="16"/>
      <c r="M37" s="27" t="s">
        <v>159</v>
      </c>
      <c r="N37" s="28" t="s">
        <v>158</v>
      </c>
      <c r="O37" s="19"/>
      <c r="P37" s="16"/>
      <c r="Q37" s="27" t="s">
        <v>159</v>
      </c>
      <c r="R37" s="28" t="s">
        <v>158</v>
      </c>
    </row>
    <row r="38" spans="1:18" x14ac:dyDescent="0.25">
      <c r="A38" s="13"/>
      <c r="B38" s="17"/>
      <c r="C38" s="17" t="s">
        <v>126</v>
      </c>
      <c r="D38" s="29"/>
      <c r="E38" s="29"/>
      <c r="F38" s="17"/>
      <c r="G38" s="17"/>
      <c r="H38" s="29"/>
      <c r="I38" s="29"/>
      <c r="J38" s="17"/>
      <c r="K38" s="17"/>
      <c r="L38" s="29"/>
      <c r="M38" s="29"/>
      <c r="N38" s="17"/>
      <c r="O38" s="17"/>
      <c r="P38" s="29"/>
      <c r="Q38" s="29"/>
      <c r="R38" s="17"/>
    </row>
    <row r="39" spans="1:18" ht="15.75" thickBot="1" x14ac:dyDescent="0.3">
      <c r="A39" s="13"/>
      <c r="B39" s="38" t="s">
        <v>165</v>
      </c>
      <c r="C39" s="22" t="s">
        <v>126</v>
      </c>
      <c r="D39" s="23"/>
      <c r="E39" s="24">
        <v>5.2</v>
      </c>
      <c r="F39" s="25" t="s">
        <v>158</v>
      </c>
      <c r="G39" s="22"/>
      <c r="H39" s="23"/>
      <c r="I39" s="24">
        <v>5.5</v>
      </c>
      <c r="J39" s="25" t="s">
        <v>158</v>
      </c>
      <c r="K39" s="22"/>
      <c r="L39" s="23"/>
      <c r="M39" s="24" t="s">
        <v>162</v>
      </c>
      <c r="N39" s="25" t="s">
        <v>153</v>
      </c>
      <c r="O39" s="22"/>
      <c r="P39" s="23"/>
      <c r="Q39" s="24" t="s">
        <v>163</v>
      </c>
      <c r="R39" s="25" t="s">
        <v>153</v>
      </c>
    </row>
    <row r="40" spans="1:18" ht="15.75" thickTop="1" x14ac:dyDescent="0.25">
      <c r="A40" s="13"/>
      <c r="B40" s="17"/>
      <c r="C40" s="17" t="s">
        <v>126</v>
      </c>
      <c r="D40" s="32"/>
      <c r="E40" s="32"/>
      <c r="F40" s="17"/>
      <c r="G40" s="17"/>
      <c r="H40" s="32"/>
      <c r="I40" s="32"/>
      <c r="J40" s="17"/>
      <c r="K40" s="17"/>
      <c r="L40" s="32"/>
      <c r="M40" s="32"/>
      <c r="N40" s="17"/>
      <c r="O40" s="17"/>
      <c r="P40" s="32"/>
      <c r="Q40" s="32"/>
      <c r="R40" s="17"/>
    </row>
    <row r="41" spans="1:18" x14ac:dyDescent="0.25">
      <c r="A41" s="13"/>
      <c r="B41" s="12"/>
      <c r="C41" s="12"/>
      <c r="D41" s="12"/>
      <c r="E41" s="12"/>
      <c r="F41" s="12"/>
      <c r="G41" s="12"/>
      <c r="H41" s="12"/>
      <c r="I41" s="12"/>
      <c r="J41" s="12"/>
      <c r="K41" s="12"/>
      <c r="L41" s="12"/>
      <c r="M41" s="12"/>
      <c r="N41" s="12"/>
      <c r="O41" s="12"/>
      <c r="P41" s="12"/>
      <c r="Q41" s="12"/>
      <c r="R41" s="12"/>
    </row>
    <row r="42" spans="1:18" x14ac:dyDescent="0.25">
      <c r="A42" s="13"/>
      <c r="B42" s="40" t="s">
        <v>166</v>
      </c>
      <c r="C42" s="41" t="s">
        <v>167</v>
      </c>
    </row>
    <row r="43" spans="1:18" ht="25.5" x14ac:dyDescent="0.25">
      <c r="A43" s="13"/>
      <c r="B43" s="40" t="s">
        <v>168</v>
      </c>
      <c r="C43" s="41" t="s">
        <v>169</v>
      </c>
    </row>
    <row r="44" spans="1:18" ht="25.5" customHeight="1" x14ac:dyDescent="0.25">
      <c r="A44" s="13"/>
      <c r="B44" s="43" t="s">
        <v>170</v>
      </c>
      <c r="C44" s="43"/>
      <c r="D44" s="43"/>
      <c r="E44" s="43"/>
      <c r="F44" s="43"/>
      <c r="G44" s="43"/>
      <c r="H44" s="43"/>
      <c r="I44" s="43"/>
      <c r="J44" s="43"/>
      <c r="K44" s="43"/>
      <c r="L44" s="43"/>
      <c r="M44" s="43"/>
      <c r="N44" s="43"/>
      <c r="O44" s="43"/>
      <c r="P44" s="43"/>
      <c r="Q44" s="43"/>
      <c r="R44" s="43"/>
    </row>
  </sheetData>
  <mergeCells count="43">
    <mergeCell ref="B44:R44"/>
    <mergeCell ref="B5:R5"/>
    <mergeCell ref="B6:R6"/>
    <mergeCell ref="B20:R20"/>
    <mergeCell ref="B21:R21"/>
    <mergeCell ref="B22:R22"/>
    <mergeCell ref="B41:R41"/>
    <mergeCell ref="C29:F29"/>
    <mergeCell ref="G29:J29"/>
    <mergeCell ref="K29:N29"/>
    <mergeCell ref="O29:R29"/>
    <mergeCell ref="A1:A2"/>
    <mergeCell ref="B1:R1"/>
    <mergeCell ref="B2:R2"/>
    <mergeCell ref="B3:R3"/>
    <mergeCell ref="A4:A44"/>
    <mergeCell ref="B4:R4"/>
    <mergeCell ref="L24:Q24"/>
    <mergeCell ref="L25:Q25"/>
    <mergeCell ref="R24:R25"/>
    <mergeCell ref="D26:E26"/>
    <mergeCell ref="H26:I26"/>
    <mergeCell ref="L26:M26"/>
    <mergeCell ref="P26:Q26"/>
    <mergeCell ref="B24:B25"/>
    <mergeCell ref="C24:C25"/>
    <mergeCell ref="D24:I24"/>
    <mergeCell ref="D25:I25"/>
    <mergeCell ref="J24:J25"/>
    <mergeCell ref="K24:K25"/>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171</v>
      </c>
      <c r="B1" s="1" t="s">
        <v>1</v>
      </c>
    </row>
    <row r="2" spans="1:2" x14ac:dyDescent="0.25">
      <c r="A2" s="7"/>
      <c r="B2" s="1" t="s">
        <v>2</v>
      </c>
    </row>
    <row r="3" spans="1:2" x14ac:dyDescent="0.25">
      <c r="A3" s="3" t="s">
        <v>172</v>
      </c>
      <c r="B3" s="4"/>
    </row>
    <row r="4" spans="1:2" x14ac:dyDescent="0.25">
      <c r="A4" s="13" t="s">
        <v>171</v>
      </c>
      <c r="B4" s="15" t="s">
        <v>173</v>
      </c>
    </row>
    <row r="5" spans="1:2" ht="128.25" x14ac:dyDescent="0.25">
      <c r="A5" s="13"/>
      <c r="B5" s="16" t="s">
        <v>174</v>
      </c>
    </row>
    <row r="6" spans="1:2" ht="153.75" x14ac:dyDescent="0.25">
      <c r="A6" s="13"/>
      <c r="B6" s="16" t="s">
        <v>175</v>
      </c>
    </row>
    <row r="7" spans="1:2" ht="26.25" x14ac:dyDescent="0.25">
      <c r="A7" s="13"/>
      <c r="B7" s="16" t="s">
        <v>176</v>
      </c>
    </row>
    <row r="8" spans="1:2" ht="77.25" x14ac:dyDescent="0.25">
      <c r="A8" s="13"/>
      <c r="B8" s="16" t="s">
        <v>177</v>
      </c>
    </row>
    <row r="9" spans="1:2" ht="51.75" x14ac:dyDescent="0.25">
      <c r="A9" s="13"/>
      <c r="B9" s="16" t="s">
        <v>178</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179</v>
      </c>
      <c r="B1" s="1" t="s">
        <v>1</v>
      </c>
    </row>
    <row r="2" spans="1:2" x14ac:dyDescent="0.25">
      <c r="A2" s="7"/>
      <c r="B2" s="1" t="s">
        <v>2</v>
      </c>
    </row>
    <row r="3" spans="1:2" x14ac:dyDescent="0.25">
      <c r="A3" s="3" t="s">
        <v>180</v>
      </c>
      <c r="B3" s="4"/>
    </row>
    <row r="4" spans="1:2" x14ac:dyDescent="0.25">
      <c r="A4" s="13" t="s">
        <v>179</v>
      </c>
      <c r="B4" s="15" t="s">
        <v>181</v>
      </c>
    </row>
    <row r="5" spans="1:2" ht="204.75" x14ac:dyDescent="0.25">
      <c r="A5" s="13"/>
      <c r="B5" s="18" t="s">
        <v>182</v>
      </c>
    </row>
    <row r="6" spans="1:2" ht="332.25" x14ac:dyDescent="0.25">
      <c r="A6" s="13"/>
      <c r="B6" s="16" t="s">
        <v>183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0"/>
  <sheetViews>
    <sheetView showGridLines="0" workbookViewId="0"/>
  </sheetViews>
  <sheetFormatPr defaultRowHeight="15" x14ac:dyDescent="0.25"/>
  <cols>
    <col min="1" max="1" width="32.7109375" bestFit="1" customWidth="1"/>
    <col min="2" max="2" width="36.5703125" customWidth="1"/>
    <col min="3" max="3" width="5.5703125" customWidth="1"/>
    <col min="4" max="4" width="6.7109375" customWidth="1"/>
    <col min="5" max="5" width="35.42578125" customWidth="1"/>
    <col min="6" max="6" width="9.28515625" customWidth="1"/>
    <col min="7" max="7" width="5.5703125" customWidth="1"/>
    <col min="8" max="8" width="6.7109375" customWidth="1"/>
    <col min="9" max="9" width="36.5703125" customWidth="1"/>
    <col min="10" max="10" width="7.28515625" customWidth="1"/>
    <col min="11" max="11" width="5.5703125" customWidth="1"/>
    <col min="12" max="12" width="6.7109375" customWidth="1"/>
    <col min="13" max="13" width="35.42578125" customWidth="1"/>
    <col min="14" max="14" width="7.28515625" customWidth="1"/>
    <col min="15" max="15" width="33.85546875" customWidth="1"/>
    <col min="16" max="16" width="6.7109375" customWidth="1"/>
    <col min="17" max="17" width="24.140625" customWidth="1"/>
    <col min="18" max="18" width="5.5703125" customWidth="1"/>
    <col min="19" max="19" width="33.85546875" customWidth="1"/>
    <col min="20" max="20" width="6.7109375" customWidth="1"/>
    <col min="21" max="21" width="21.140625" customWidth="1"/>
    <col min="22" max="22" width="5.5703125" customWidth="1"/>
    <col min="23" max="23" width="33.85546875" customWidth="1"/>
    <col min="24" max="24" width="6.7109375" customWidth="1"/>
    <col min="25" max="25" width="27" customWidth="1"/>
    <col min="26" max="26" width="5.5703125" customWidth="1"/>
    <col min="27" max="27" width="33.85546875" customWidth="1"/>
    <col min="28" max="28" width="6.7109375" customWidth="1"/>
    <col min="29" max="29" width="30.5703125" customWidth="1"/>
    <col min="30" max="30" width="6.28515625" customWidth="1"/>
    <col min="31" max="31" width="33.85546875" customWidth="1"/>
    <col min="32" max="32" width="36.5703125" customWidth="1"/>
    <col min="33" max="33" width="32.140625" customWidth="1"/>
    <col min="34" max="34" width="5.5703125" customWidth="1"/>
    <col min="35" max="35" width="22.7109375" customWidth="1"/>
    <col min="36" max="36" width="36.5703125" customWidth="1"/>
    <col min="37" max="38" width="33.85546875" customWidth="1"/>
    <col min="39" max="39" width="22.7109375" customWidth="1"/>
    <col min="40" max="40" width="5.5703125" customWidth="1"/>
  </cols>
  <sheetData>
    <row r="1" spans="1:40" ht="15" customHeight="1" x14ac:dyDescent="0.25">
      <c r="A1" s="7" t="s">
        <v>53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x14ac:dyDescent="0.25">
      <c r="A3" s="3" t="s">
        <v>184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40" x14ac:dyDescent="0.25">
      <c r="A4" s="13" t="s">
        <v>53</v>
      </c>
      <c r="B4" s="42" t="s">
        <v>185</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row>
    <row r="5" spans="1:40" x14ac:dyDescent="0.25">
      <c r="A5" s="13"/>
      <c r="B5" s="43" t="s">
        <v>186</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ht="25.5" customHeight="1" x14ac:dyDescent="0.25">
      <c r="A6" s="13"/>
      <c r="B6" s="43" t="s">
        <v>187</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x14ac:dyDescent="0.25">
      <c r="A7" s="13"/>
      <c r="B7" s="43" t="s">
        <v>188</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ht="25.5" customHeight="1" x14ac:dyDescent="0.25">
      <c r="A8" s="13"/>
      <c r="B8" s="43" t="s">
        <v>189</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x14ac:dyDescent="0.25">
      <c r="A9" s="13"/>
      <c r="B9" s="43" t="s">
        <v>190</v>
      </c>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x14ac:dyDescent="0.25">
      <c r="A10" s="13"/>
      <c r="B10" s="43" t="s">
        <v>191</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x14ac:dyDescent="0.25">
      <c r="A11" s="13"/>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row>
    <row r="12" spans="1:40" x14ac:dyDescent="0.25">
      <c r="A12" s="13"/>
      <c r="B12" s="43" t="s">
        <v>192</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x14ac:dyDescent="0.25">
      <c r="A13" s="13"/>
      <c r="B13" s="43" t="s">
        <v>193</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x14ac:dyDescent="0.25">
      <c r="A14" s="13"/>
      <c r="B14" s="43" t="s">
        <v>194</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x14ac:dyDescent="0.25">
      <c r="A15" s="13"/>
      <c r="B15" s="43" t="s">
        <v>195</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25">
      <c r="A16" s="13"/>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row>
    <row r="17" spans="1:40"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row>
    <row r="18" spans="1:40" x14ac:dyDescent="0.25">
      <c r="A18" s="13"/>
      <c r="B18" s="4"/>
      <c r="C18" s="4"/>
      <c r="D18" s="4"/>
      <c r="E18" s="4"/>
      <c r="F18" s="4"/>
      <c r="G18" s="4"/>
      <c r="H18" s="4"/>
      <c r="I18" s="4"/>
      <c r="J18" s="4"/>
      <c r="K18" s="4"/>
      <c r="L18" s="4"/>
      <c r="M18" s="4"/>
      <c r="N18" s="4"/>
    </row>
    <row r="19" spans="1:40" ht="15.75" thickBot="1" x14ac:dyDescent="0.3">
      <c r="A19" s="13"/>
      <c r="B19" s="19"/>
      <c r="C19" s="19" t="s">
        <v>126</v>
      </c>
      <c r="D19" s="49" t="s">
        <v>128</v>
      </c>
      <c r="E19" s="49"/>
      <c r="F19" s="49"/>
      <c r="G19" s="49"/>
      <c r="H19" s="49"/>
      <c r="I19" s="49"/>
      <c r="J19" s="49"/>
      <c r="K19" s="49"/>
      <c r="L19" s="49"/>
      <c r="M19" s="49"/>
      <c r="N19" s="19"/>
    </row>
    <row r="20" spans="1:40" x14ac:dyDescent="0.25">
      <c r="A20" s="13"/>
      <c r="B20" s="33"/>
      <c r="C20" s="33" t="s">
        <v>126</v>
      </c>
      <c r="D20" s="51" t="s">
        <v>196</v>
      </c>
      <c r="E20" s="51"/>
      <c r="F20" s="52"/>
      <c r="G20" s="52" t="s">
        <v>126</v>
      </c>
      <c r="H20" s="51" t="s">
        <v>197</v>
      </c>
      <c r="I20" s="51"/>
      <c r="J20" s="52"/>
      <c r="K20" s="52" t="s">
        <v>126</v>
      </c>
      <c r="L20" s="51" t="s">
        <v>198</v>
      </c>
      <c r="M20" s="51"/>
      <c r="N20" s="33"/>
    </row>
    <row r="21" spans="1:40" ht="15.75" thickBot="1" x14ac:dyDescent="0.3">
      <c r="A21" s="13"/>
      <c r="B21" s="33"/>
      <c r="C21" s="33"/>
      <c r="D21" s="49"/>
      <c r="E21" s="49"/>
      <c r="F21" s="33"/>
      <c r="G21" s="33"/>
      <c r="H21" s="49"/>
      <c r="I21" s="49"/>
      <c r="J21" s="33"/>
      <c r="K21" s="33"/>
      <c r="L21" s="49" t="s">
        <v>199</v>
      </c>
      <c r="M21" s="49"/>
      <c r="N21" s="33"/>
    </row>
    <row r="22" spans="1:40" x14ac:dyDescent="0.25">
      <c r="A22" s="13"/>
      <c r="B22" s="20" t="s">
        <v>200</v>
      </c>
      <c r="C22" s="22" t="s">
        <v>126</v>
      </c>
      <c r="D22" s="23" t="s">
        <v>133</v>
      </c>
      <c r="E22" s="47">
        <v>713316851</v>
      </c>
      <c r="F22" s="25" t="s">
        <v>126</v>
      </c>
      <c r="G22" s="22" t="s">
        <v>126</v>
      </c>
      <c r="H22" s="23" t="s">
        <v>133</v>
      </c>
      <c r="I22" s="47">
        <v>1878568</v>
      </c>
      <c r="J22" s="25" t="s">
        <v>126</v>
      </c>
      <c r="K22" s="22" t="s">
        <v>126</v>
      </c>
      <c r="L22" s="23" t="s">
        <v>133</v>
      </c>
      <c r="M22" s="47">
        <v>711438283</v>
      </c>
      <c r="N22" s="25" t="s">
        <v>126</v>
      </c>
    </row>
    <row r="23" spans="1:40" x14ac:dyDescent="0.25">
      <c r="A23" s="13"/>
      <c r="B23" s="26" t="s">
        <v>201</v>
      </c>
      <c r="C23" s="19" t="s">
        <v>126</v>
      </c>
      <c r="D23" s="16"/>
      <c r="E23" s="48">
        <v>455696145</v>
      </c>
      <c r="F23" s="28" t="s">
        <v>126</v>
      </c>
      <c r="G23" s="19" t="s">
        <v>126</v>
      </c>
      <c r="H23" s="16"/>
      <c r="I23" s="48">
        <v>7219511</v>
      </c>
      <c r="J23" s="28" t="s">
        <v>126</v>
      </c>
      <c r="K23" s="19" t="s">
        <v>126</v>
      </c>
      <c r="L23" s="16"/>
      <c r="M23" s="48">
        <v>448476634</v>
      </c>
      <c r="N23" s="28" t="s">
        <v>126</v>
      </c>
    </row>
    <row r="24" spans="1:40" x14ac:dyDescent="0.25">
      <c r="A24" s="13"/>
      <c r="B24" s="20" t="s">
        <v>202</v>
      </c>
      <c r="C24" s="22" t="s">
        <v>126</v>
      </c>
      <c r="D24" s="23"/>
      <c r="E24" s="47">
        <v>400052913</v>
      </c>
      <c r="F24" s="25" t="s">
        <v>126</v>
      </c>
      <c r="G24" s="22" t="s">
        <v>126</v>
      </c>
      <c r="H24" s="23"/>
      <c r="I24" s="47">
        <v>8594306</v>
      </c>
      <c r="J24" s="25" t="s">
        <v>126</v>
      </c>
      <c r="K24" s="22" t="s">
        <v>126</v>
      </c>
      <c r="L24" s="23"/>
      <c r="M24" s="47">
        <v>391458607</v>
      </c>
      <c r="N24" s="25" t="s">
        <v>126</v>
      </c>
    </row>
    <row r="25" spans="1:40" x14ac:dyDescent="0.25">
      <c r="A25" s="13"/>
      <c r="B25" s="17"/>
      <c r="C25" s="39"/>
      <c r="D25" s="39"/>
      <c r="E25" s="39"/>
      <c r="F25" s="39"/>
      <c r="G25" s="39"/>
      <c r="H25" s="39"/>
      <c r="I25" s="39"/>
      <c r="J25" s="39"/>
      <c r="K25" s="39"/>
      <c r="L25" s="39"/>
      <c r="M25" s="39"/>
      <c r="N25" s="39"/>
    </row>
    <row r="26" spans="1:40" ht="15.75" thickBot="1" x14ac:dyDescent="0.3">
      <c r="A26" s="13"/>
      <c r="B26" s="19"/>
      <c r="C26" s="19" t="s">
        <v>126</v>
      </c>
      <c r="D26" s="53">
        <v>42004</v>
      </c>
      <c r="E26" s="53"/>
      <c r="F26" s="53"/>
      <c r="G26" s="53"/>
      <c r="H26" s="53"/>
      <c r="I26" s="53"/>
      <c r="J26" s="53"/>
      <c r="K26" s="53"/>
      <c r="L26" s="53"/>
      <c r="M26" s="53"/>
      <c r="N26" s="19"/>
    </row>
    <row r="27" spans="1:40" x14ac:dyDescent="0.25">
      <c r="A27" s="13"/>
      <c r="B27" s="33"/>
      <c r="C27" s="33" t="s">
        <v>126</v>
      </c>
      <c r="D27" s="51" t="s">
        <v>196</v>
      </c>
      <c r="E27" s="51"/>
      <c r="F27" s="52"/>
      <c r="G27" s="52" t="s">
        <v>126</v>
      </c>
      <c r="H27" s="51" t="s">
        <v>203</v>
      </c>
      <c r="I27" s="51"/>
      <c r="J27" s="52"/>
      <c r="K27" s="52" t="s">
        <v>126</v>
      </c>
      <c r="L27" s="51" t="s">
        <v>198</v>
      </c>
      <c r="M27" s="51"/>
      <c r="N27" s="33"/>
    </row>
    <row r="28" spans="1:40" ht="15.75" thickBot="1" x14ac:dyDescent="0.3">
      <c r="A28" s="13"/>
      <c r="B28" s="33"/>
      <c r="C28" s="33"/>
      <c r="D28" s="49"/>
      <c r="E28" s="49"/>
      <c r="F28" s="33"/>
      <c r="G28" s="33"/>
      <c r="H28" s="49"/>
      <c r="I28" s="49"/>
      <c r="J28" s="33"/>
      <c r="K28" s="33"/>
      <c r="L28" s="49" t="s">
        <v>199</v>
      </c>
      <c r="M28" s="49"/>
      <c r="N28" s="33"/>
    </row>
    <row r="29" spans="1:40" x14ac:dyDescent="0.25">
      <c r="A29" s="13"/>
      <c r="B29" s="20" t="s">
        <v>200</v>
      </c>
      <c r="C29" s="22" t="s">
        <v>126</v>
      </c>
      <c r="D29" s="23" t="s">
        <v>133</v>
      </c>
      <c r="E29" s="47">
        <v>703147623</v>
      </c>
      <c r="F29" s="25" t="s">
        <v>126</v>
      </c>
      <c r="G29" s="22" t="s">
        <v>126</v>
      </c>
      <c r="H29" s="23" t="s">
        <v>133</v>
      </c>
      <c r="I29" s="47">
        <v>5345811</v>
      </c>
      <c r="J29" s="25" t="s">
        <v>126</v>
      </c>
      <c r="K29" s="22" t="s">
        <v>126</v>
      </c>
      <c r="L29" s="23" t="s">
        <v>133</v>
      </c>
      <c r="M29" s="47">
        <v>697801812</v>
      </c>
      <c r="N29" s="25" t="s">
        <v>126</v>
      </c>
    </row>
    <row r="30" spans="1:40" x14ac:dyDescent="0.25">
      <c r="A30" s="13"/>
      <c r="B30" s="26" t="s">
        <v>201</v>
      </c>
      <c r="C30" s="19" t="s">
        <v>126</v>
      </c>
      <c r="D30" s="16"/>
      <c r="E30" s="48">
        <v>466880771</v>
      </c>
      <c r="F30" s="28" t="s">
        <v>126</v>
      </c>
      <c r="G30" s="19" t="s">
        <v>126</v>
      </c>
      <c r="H30" s="16"/>
      <c r="I30" s="48">
        <v>7664876</v>
      </c>
      <c r="J30" s="28" t="s">
        <v>126</v>
      </c>
      <c r="K30" s="19" t="s">
        <v>126</v>
      </c>
      <c r="L30" s="16"/>
      <c r="M30" s="48">
        <v>459215895</v>
      </c>
      <c r="N30" s="28" t="s">
        <v>126</v>
      </c>
    </row>
    <row r="31" spans="1:40" x14ac:dyDescent="0.25">
      <c r="A31" s="13"/>
      <c r="B31" s="20" t="s">
        <v>202</v>
      </c>
      <c r="C31" s="22" t="s">
        <v>126</v>
      </c>
      <c r="D31" s="23"/>
      <c r="E31" s="47">
        <v>332179217</v>
      </c>
      <c r="F31" s="25" t="s">
        <v>126</v>
      </c>
      <c r="G31" s="22" t="s">
        <v>126</v>
      </c>
      <c r="H31" s="23"/>
      <c r="I31" s="47">
        <v>16638854</v>
      </c>
      <c r="J31" s="25" t="s">
        <v>126</v>
      </c>
      <c r="K31" s="22" t="s">
        <v>126</v>
      </c>
      <c r="L31" s="23"/>
      <c r="M31" s="47">
        <v>315540363</v>
      </c>
      <c r="N31" s="25" t="s">
        <v>126</v>
      </c>
    </row>
    <row r="32" spans="1:40" x14ac:dyDescent="0.25">
      <c r="A32" s="13"/>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row>
    <row r="33" spans="1:40" x14ac:dyDescent="0.25">
      <c r="A33" s="13"/>
      <c r="B33" s="43" t="s">
        <v>204</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row>
    <row r="34" spans="1:40" x14ac:dyDescent="0.25">
      <c r="A34" s="13"/>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row>
    <row r="35" spans="1:40"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row>
    <row r="36" spans="1:40" x14ac:dyDescent="0.25">
      <c r="A36" s="13"/>
      <c r="B36" s="4"/>
      <c r="C36" s="4"/>
      <c r="D36" s="4"/>
      <c r="E36" s="4"/>
      <c r="F36" s="4"/>
      <c r="G36" s="4"/>
      <c r="H36" s="4"/>
      <c r="I36" s="4"/>
      <c r="J36" s="4"/>
      <c r="K36" s="4"/>
      <c r="L36" s="4"/>
      <c r="M36" s="4"/>
      <c r="N36" s="4"/>
    </row>
    <row r="37" spans="1:40" ht="15.75" thickBot="1" x14ac:dyDescent="0.3">
      <c r="A37" s="13"/>
      <c r="B37" s="19"/>
      <c r="C37" s="19" t="s">
        <v>126</v>
      </c>
      <c r="D37" s="49" t="s">
        <v>205</v>
      </c>
      <c r="E37" s="49"/>
      <c r="F37" s="49"/>
      <c r="G37" s="49"/>
      <c r="H37" s="49"/>
      <c r="I37" s="49"/>
      <c r="J37" s="49"/>
      <c r="K37" s="49"/>
      <c r="L37" s="49"/>
      <c r="M37" s="49"/>
      <c r="N37" s="19"/>
    </row>
    <row r="38" spans="1:40" x14ac:dyDescent="0.25">
      <c r="A38" s="13"/>
      <c r="B38" s="33"/>
      <c r="C38" s="33" t="s">
        <v>126</v>
      </c>
      <c r="D38" s="51" t="s">
        <v>206</v>
      </c>
      <c r="E38" s="51"/>
      <c r="F38" s="52"/>
      <c r="G38" s="52"/>
      <c r="H38" s="51" t="s">
        <v>208</v>
      </c>
      <c r="I38" s="51"/>
      <c r="J38" s="52"/>
      <c r="K38" s="52" t="s">
        <v>126</v>
      </c>
      <c r="L38" s="51" t="s">
        <v>210</v>
      </c>
      <c r="M38" s="51"/>
      <c r="N38" s="33"/>
    </row>
    <row r="39" spans="1:40" ht="15.75" thickBot="1" x14ac:dyDescent="0.3">
      <c r="A39" s="13"/>
      <c r="B39" s="33"/>
      <c r="C39" s="33"/>
      <c r="D39" s="49" t="s">
        <v>207</v>
      </c>
      <c r="E39" s="49"/>
      <c r="F39" s="33"/>
      <c r="G39" s="33"/>
      <c r="H39" s="49" t="s">
        <v>209</v>
      </c>
      <c r="I39" s="49"/>
      <c r="J39" s="33"/>
      <c r="K39" s="33"/>
      <c r="L39" s="49" t="s">
        <v>211</v>
      </c>
      <c r="M39" s="49"/>
      <c r="N39" s="33"/>
    </row>
    <row r="40" spans="1:40" x14ac:dyDescent="0.25">
      <c r="A40" s="13"/>
      <c r="B40" s="20" t="s">
        <v>200</v>
      </c>
      <c r="C40" s="22" t="s">
        <v>126</v>
      </c>
      <c r="D40" s="23" t="s">
        <v>133</v>
      </c>
      <c r="E40" s="24" t="s">
        <v>212</v>
      </c>
      <c r="F40" s="25" t="s">
        <v>135</v>
      </c>
      <c r="G40" s="22"/>
      <c r="H40" s="23" t="s">
        <v>133</v>
      </c>
      <c r="I40" s="47">
        <v>63243794</v>
      </c>
      <c r="J40" s="25" t="s">
        <v>126</v>
      </c>
      <c r="K40" s="22" t="s">
        <v>126</v>
      </c>
      <c r="L40" s="23" t="s">
        <v>133</v>
      </c>
      <c r="M40" s="47">
        <v>63027097</v>
      </c>
      <c r="N40" s="25" t="s">
        <v>126</v>
      </c>
    </row>
    <row r="41" spans="1:40" x14ac:dyDescent="0.25">
      <c r="A41" s="13"/>
      <c r="B41" s="26" t="s">
        <v>201</v>
      </c>
      <c r="C41" s="19" t="s">
        <v>126</v>
      </c>
      <c r="D41" s="16"/>
      <c r="E41" s="27" t="s">
        <v>213</v>
      </c>
      <c r="F41" s="28" t="s">
        <v>135</v>
      </c>
      <c r="G41" s="19"/>
      <c r="H41" s="16"/>
      <c r="I41" s="48">
        <v>35620187</v>
      </c>
      <c r="J41" s="28" t="s">
        <v>126</v>
      </c>
      <c r="K41" s="19" t="s">
        <v>126</v>
      </c>
      <c r="L41" s="16"/>
      <c r="M41" s="48">
        <v>27037174</v>
      </c>
      <c r="N41" s="28" t="s">
        <v>126</v>
      </c>
    </row>
    <row r="42" spans="1:40" x14ac:dyDescent="0.25">
      <c r="A42" s="13"/>
      <c r="B42" s="20" t="s">
        <v>202</v>
      </c>
      <c r="C42" s="22" t="s">
        <v>126</v>
      </c>
      <c r="D42" s="23"/>
      <c r="E42" s="24" t="s">
        <v>214</v>
      </c>
      <c r="F42" s="25" t="s">
        <v>135</v>
      </c>
      <c r="G42" s="22"/>
      <c r="H42" s="23"/>
      <c r="I42" s="47">
        <v>11233268</v>
      </c>
      <c r="J42" s="25" t="s">
        <v>126</v>
      </c>
      <c r="K42" s="22" t="s">
        <v>126</v>
      </c>
      <c r="L42" s="23"/>
      <c r="M42" s="47">
        <v>10955730</v>
      </c>
      <c r="N42" s="25" t="s">
        <v>126</v>
      </c>
    </row>
    <row r="43" spans="1:40" x14ac:dyDescent="0.25">
      <c r="A43" s="13"/>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row>
    <row r="44" spans="1:40" x14ac:dyDescent="0.25">
      <c r="A44" s="13"/>
      <c r="B44" s="4"/>
      <c r="C44" s="4"/>
      <c r="D44" s="4"/>
      <c r="E44" s="4"/>
      <c r="F44" s="4"/>
      <c r="G44" s="4"/>
      <c r="H44" s="4"/>
      <c r="I44" s="4"/>
      <c r="J44" s="4"/>
      <c r="K44" s="4"/>
      <c r="L44" s="4"/>
      <c r="M44" s="4"/>
      <c r="N44" s="4"/>
    </row>
    <row r="45" spans="1:40" ht="15.75" thickBot="1" x14ac:dyDescent="0.3">
      <c r="A45" s="13"/>
      <c r="B45" s="19"/>
      <c r="C45" s="19" t="s">
        <v>126</v>
      </c>
      <c r="D45" s="49" t="s">
        <v>215</v>
      </c>
      <c r="E45" s="49"/>
      <c r="F45" s="49"/>
      <c r="G45" s="49"/>
      <c r="H45" s="49"/>
      <c r="I45" s="49"/>
      <c r="J45" s="49"/>
      <c r="K45" s="49"/>
      <c r="L45" s="49"/>
      <c r="M45" s="49"/>
      <c r="N45" s="19"/>
    </row>
    <row r="46" spans="1:40" x14ac:dyDescent="0.25">
      <c r="A46" s="13"/>
      <c r="B46" s="33"/>
      <c r="C46" s="33" t="s">
        <v>126</v>
      </c>
      <c r="D46" s="51" t="s">
        <v>206</v>
      </c>
      <c r="E46" s="51"/>
      <c r="F46" s="52"/>
      <c r="G46" s="52"/>
      <c r="H46" s="51" t="s">
        <v>216</v>
      </c>
      <c r="I46" s="51"/>
      <c r="J46" s="52"/>
      <c r="K46" s="52"/>
      <c r="L46" s="51" t="s">
        <v>217</v>
      </c>
      <c r="M46" s="51"/>
      <c r="N46" s="33"/>
    </row>
    <row r="47" spans="1:40" ht="15.75" thickBot="1" x14ac:dyDescent="0.3">
      <c r="A47" s="13"/>
      <c r="B47" s="33"/>
      <c r="C47" s="33"/>
      <c r="D47" s="49" t="s">
        <v>207</v>
      </c>
      <c r="E47" s="49"/>
      <c r="F47" s="33"/>
      <c r="G47" s="33"/>
      <c r="H47" s="49" t="s">
        <v>209</v>
      </c>
      <c r="I47" s="49"/>
      <c r="J47" s="33"/>
      <c r="K47" s="33"/>
      <c r="L47" s="49" t="s">
        <v>211</v>
      </c>
      <c r="M47" s="49"/>
      <c r="N47" s="33"/>
    </row>
    <row r="48" spans="1:40" x14ac:dyDescent="0.25">
      <c r="A48" s="13"/>
      <c r="B48" s="20" t="s">
        <v>218</v>
      </c>
      <c r="C48" s="22" t="s">
        <v>126</v>
      </c>
      <c r="D48" s="23" t="s">
        <v>133</v>
      </c>
      <c r="E48" s="24" t="s">
        <v>219</v>
      </c>
      <c r="F48" s="25" t="s">
        <v>135</v>
      </c>
      <c r="G48" s="22"/>
      <c r="H48" s="23" t="s">
        <v>133</v>
      </c>
      <c r="I48" s="24" t="s">
        <v>220</v>
      </c>
      <c r="J48" s="25" t="s">
        <v>135</v>
      </c>
      <c r="K48" s="22"/>
      <c r="L48" s="23" t="s">
        <v>133</v>
      </c>
      <c r="M48" s="24" t="s">
        <v>221</v>
      </c>
      <c r="N48" s="25" t="s">
        <v>135</v>
      </c>
    </row>
    <row r="49" spans="1:40" x14ac:dyDescent="0.25">
      <c r="A49" s="13"/>
      <c r="B49" s="26" t="s">
        <v>200</v>
      </c>
      <c r="C49" s="19" t="s">
        <v>126</v>
      </c>
      <c r="D49" s="16"/>
      <c r="E49" s="27" t="s">
        <v>222</v>
      </c>
      <c r="F49" s="28" t="s">
        <v>135</v>
      </c>
      <c r="G49" s="19"/>
      <c r="H49" s="16"/>
      <c r="I49" s="27" t="s">
        <v>223</v>
      </c>
      <c r="J49" s="28" t="s">
        <v>135</v>
      </c>
      <c r="K49" s="19"/>
      <c r="L49" s="16"/>
      <c r="M49" s="27" t="s">
        <v>224</v>
      </c>
      <c r="N49" s="28" t="s">
        <v>135</v>
      </c>
    </row>
    <row r="50" spans="1:40" x14ac:dyDescent="0.25">
      <c r="A50" s="13"/>
      <c r="B50" s="20" t="s">
        <v>201</v>
      </c>
      <c r="C50" s="22" t="s">
        <v>126</v>
      </c>
      <c r="D50" s="23"/>
      <c r="E50" s="24" t="s">
        <v>225</v>
      </c>
      <c r="F50" s="25" t="s">
        <v>135</v>
      </c>
      <c r="G50" s="22"/>
      <c r="H50" s="23"/>
      <c r="I50" s="24" t="s">
        <v>226</v>
      </c>
      <c r="J50" s="25" t="s">
        <v>135</v>
      </c>
      <c r="K50" s="22"/>
      <c r="L50" s="23"/>
      <c r="M50" s="24" t="s">
        <v>227</v>
      </c>
      <c r="N50" s="25" t="s">
        <v>135</v>
      </c>
    </row>
    <row r="51" spans="1:40" x14ac:dyDescent="0.25">
      <c r="A51" s="13"/>
      <c r="B51" s="43" t="s">
        <v>228</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row>
    <row r="52" spans="1:40" x14ac:dyDescent="0.25">
      <c r="A52" s="13"/>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row>
    <row r="53" spans="1:40"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row>
    <row r="54" spans="1:40" x14ac:dyDescent="0.25">
      <c r="A54" s="13"/>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ht="15.75" thickBot="1" x14ac:dyDescent="0.3">
      <c r="A55" s="13"/>
      <c r="B55" s="19"/>
      <c r="C55" s="19"/>
      <c r="D55" s="49" t="s">
        <v>128</v>
      </c>
      <c r="E55" s="49"/>
      <c r="F55" s="49"/>
      <c r="G55" s="49"/>
      <c r="H55" s="49"/>
      <c r="I55" s="49"/>
      <c r="J55" s="19"/>
      <c r="K55" s="19"/>
      <c r="L55" s="49" t="s">
        <v>205</v>
      </c>
      <c r="M55" s="49"/>
      <c r="N55" s="49"/>
      <c r="O55" s="49"/>
      <c r="P55" s="49"/>
      <c r="Q55" s="49"/>
      <c r="R55" s="49"/>
      <c r="S55" s="49"/>
      <c r="T55" s="49"/>
      <c r="U55" s="49"/>
      <c r="V55" s="49"/>
      <c r="W55" s="49"/>
      <c r="X55" s="49"/>
      <c r="Y55" s="49"/>
      <c r="Z55" s="49"/>
      <c r="AA55" s="49"/>
      <c r="AB55" s="49"/>
      <c r="AC55" s="49"/>
      <c r="AD55" s="49"/>
      <c r="AE55" s="49"/>
      <c r="AF55" s="49"/>
      <c r="AG55" s="49"/>
      <c r="AH55" s="19"/>
      <c r="AI55" s="19"/>
      <c r="AJ55" s="19"/>
      <c r="AK55" s="19"/>
      <c r="AL55" s="33"/>
      <c r="AM55" s="33"/>
      <c r="AN55" s="19"/>
    </row>
    <row r="56" spans="1:40" x14ac:dyDescent="0.25">
      <c r="A56" s="13"/>
      <c r="B56" s="33"/>
      <c r="C56" s="33"/>
      <c r="D56" s="51" t="s">
        <v>229</v>
      </c>
      <c r="E56" s="51"/>
      <c r="F56" s="52"/>
      <c r="G56" s="52"/>
      <c r="H56" s="51" t="s">
        <v>232</v>
      </c>
      <c r="I56" s="51"/>
      <c r="J56" s="33"/>
      <c r="K56" s="33"/>
      <c r="L56" s="51" t="s">
        <v>233</v>
      </c>
      <c r="M56" s="51"/>
      <c r="N56" s="52"/>
      <c r="O56" s="52"/>
      <c r="P56" s="51" t="s">
        <v>235</v>
      </c>
      <c r="Q56" s="51"/>
      <c r="R56" s="51"/>
      <c r="S56" s="51"/>
      <c r="T56" s="51"/>
      <c r="U56" s="51"/>
      <c r="V56" s="52"/>
      <c r="W56" s="52"/>
      <c r="X56" s="51" t="s">
        <v>236</v>
      </c>
      <c r="Y56" s="51"/>
      <c r="Z56" s="52"/>
      <c r="AA56" s="52"/>
      <c r="AB56" s="51" t="s">
        <v>238</v>
      </c>
      <c r="AC56" s="51"/>
      <c r="AD56" s="52"/>
      <c r="AE56" s="52"/>
      <c r="AF56" s="51" t="s">
        <v>239</v>
      </c>
      <c r="AG56" s="51"/>
      <c r="AH56" s="33"/>
      <c r="AI56" s="33"/>
      <c r="AJ56" s="45" t="s">
        <v>240</v>
      </c>
      <c r="AK56" s="33"/>
      <c r="AL56" s="50" t="s">
        <v>242</v>
      </c>
      <c r="AM56" s="50"/>
      <c r="AN56" s="33"/>
    </row>
    <row r="57" spans="1:40" ht="15.75" thickBot="1" x14ac:dyDescent="0.3">
      <c r="A57" s="13"/>
      <c r="B57" s="33"/>
      <c r="C57" s="33"/>
      <c r="D57" s="50" t="s">
        <v>230</v>
      </c>
      <c r="E57" s="50"/>
      <c r="F57" s="33"/>
      <c r="G57" s="33"/>
      <c r="H57" s="50"/>
      <c r="I57" s="50"/>
      <c r="J57" s="33"/>
      <c r="K57" s="33"/>
      <c r="L57" s="50" t="s">
        <v>234</v>
      </c>
      <c r="M57" s="50"/>
      <c r="N57" s="33"/>
      <c r="O57" s="33"/>
      <c r="P57" s="49"/>
      <c r="Q57" s="49"/>
      <c r="R57" s="49"/>
      <c r="S57" s="49"/>
      <c r="T57" s="49"/>
      <c r="U57" s="49"/>
      <c r="V57" s="33"/>
      <c r="W57" s="33"/>
      <c r="X57" s="50" t="s">
        <v>237</v>
      </c>
      <c r="Y57" s="50"/>
      <c r="Z57" s="33"/>
      <c r="AA57" s="33"/>
      <c r="AB57" s="50"/>
      <c r="AC57" s="50"/>
      <c r="AD57" s="33"/>
      <c r="AE57" s="33"/>
      <c r="AF57" s="50" t="s">
        <v>233</v>
      </c>
      <c r="AG57" s="50"/>
      <c r="AH57" s="33"/>
      <c r="AI57" s="33"/>
      <c r="AJ57" s="45" t="s">
        <v>241</v>
      </c>
      <c r="AK57" s="33"/>
      <c r="AL57" s="50" t="s">
        <v>243</v>
      </c>
      <c r="AM57" s="50"/>
      <c r="AN57" s="33"/>
    </row>
    <row r="58" spans="1:40" x14ac:dyDescent="0.25">
      <c r="A58" s="13"/>
      <c r="B58" s="66" t="s">
        <v>244</v>
      </c>
      <c r="C58" s="33"/>
      <c r="D58" s="50" t="s">
        <v>231</v>
      </c>
      <c r="E58" s="50"/>
      <c r="F58" s="33"/>
      <c r="G58" s="33"/>
      <c r="H58" s="50"/>
      <c r="I58" s="50"/>
      <c r="J58" s="33"/>
      <c r="K58" s="33"/>
      <c r="L58" s="50"/>
      <c r="M58" s="50"/>
      <c r="N58" s="33"/>
      <c r="O58" s="33"/>
      <c r="P58" s="51" t="s">
        <v>245</v>
      </c>
      <c r="Q58" s="51"/>
      <c r="R58" s="52"/>
      <c r="S58" s="52"/>
      <c r="T58" s="51" t="s">
        <v>35</v>
      </c>
      <c r="U58" s="51"/>
      <c r="V58" s="33"/>
      <c r="W58" s="33"/>
      <c r="X58" s="50"/>
      <c r="Y58" s="50"/>
      <c r="Z58" s="33"/>
      <c r="AA58" s="33"/>
      <c r="AB58" s="50"/>
      <c r="AC58" s="50"/>
      <c r="AD58" s="33"/>
      <c r="AE58" s="33"/>
      <c r="AF58" s="50" t="s">
        <v>234</v>
      </c>
      <c r="AG58" s="50"/>
      <c r="AH58" s="33"/>
      <c r="AI58" s="33"/>
      <c r="AJ58" s="45"/>
      <c r="AK58" s="33"/>
      <c r="AL58" s="50"/>
      <c r="AM58" s="50"/>
      <c r="AN58" s="33"/>
    </row>
    <row r="59" spans="1:40" ht="15.75" thickBot="1" x14ac:dyDescent="0.3">
      <c r="A59" s="13"/>
      <c r="B59" s="66"/>
      <c r="C59" s="33"/>
      <c r="D59" s="49"/>
      <c r="E59" s="49"/>
      <c r="F59" s="33"/>
      <c r="G59" s="33"/>
      <c r="H59" s="49"/>
      <c r="I59" s="49"/>
      <c r="J59" s="33"/>
      <c r="K59" s="33"/>
      <c r="L59" s="49"/>
      <c r="M59" s="49"/>
      <c r="N59" s="33"/>
      <c r="O59" s="33"/>
      <c r="P59" s="49" t="s">
        <v>237</v>
      </c>
      <c r="Q59" s="49"/>
      <c r="R59" s="33"/>
      <c r="S59" s="33"/>
      <c r="T59" s="49"/>
      <c r="U59" s="49"/>
      <c r="V59" s="33"/>
      <c r="W59" s="33"/>
      <c r="X59" s="49"/>
      <c r="Y59" s="49"/>
      <c r="Z59" s="33"/>
      <c r="AA59" s="33"/>
      <c r="AB59" s="49"/>
      <c r="AC59" s="49"/>
      <c r="AD59" s="33"/>
      <c r="AE59" s="33"/>
      <c r="AF59" s="49"/>
      <c r="AG59" s="49"/>
      <c r="AH59" s="33"/>
      <c r="AI59" s="33"/>
      <c r="AJ59" s="46"/>
      <c r="AK59" s="33"/>
      <c r="AL59" s="49"/>
      <c r="AM59" s="49"/>
      <c r="AN59" s="33"/>
    </row>
    <row r="60" spans="1:40" x14ac:dyDescent="0.25">
      <c r="A60" s="13"/>
      <c r="B60" s="54" t="s">
        <v>200</v>
      </c>
      <c r="C60" s="22"/>
      <c r="D60" s="55"/>
      <c r="E60" s="56">
        <v>38.96</v>
      </c>
      <c r="F60" s="57" t="s">
        <v>158</v>
      </c>
      <c r="G60" s="22"/>
      <c r="H60" s="55" t="s">
        <v>133</v>
      </c>
      <c r="I60" s="58">
        <v>455643445</v>
      </c>
      <c r="J60" s="57" t="s">
        <v>126</v>
      </c>
      <c r="K60" s="22"/>
      <c r="L60" s="55" t="s">
        <v>133</v>
      </c>
      <c r="M60" s="58">
        <v>41135360</v>
      </c>
      <c r="N60" s="57" t="s">
        <v>126</v>
      </c>
      <c r="O60" s="22"/>
      <c r="P60" s="55" t="s">
        <v>133</v>
      </c>
      <c r="Q60" s="58">
        <v>125115</v>
      </c>
      <c r="R60" s="57" t="s">
        <v>126</v>
      </c>
      <c r="S60" s="22"/>
      <c r="T60" s="55" t="s">
        <v>133</v>
      </c>
      <c r="U60" s="58">
        <v>24820</v>
      </c>
      <c r="V60" s="57" t="s">
        <v>126</v>
      </c>
      <c r="W60" s="22"/>
      <c r="X60" s="57" t="s">
        <v>133</v>
      </c>
      <c r="Y60" s="59" t="s">
        <v>159</v>
      </c>
      <c r="Z60" s="57" t="s">
        <v>126</v>
      </c>
      <c r="AA60" s="22"/>
      <c r="AB60" s="57" t="s">
        <v>133</v>
      </c>
      <c r="AC60" s="59" t="s">
        <v>159</v>
      </c>
      <c r="AD60" s="57" t="s">
        <v>126</v>
      </c>
      <c r="AE60" s="22"/>
      <c r="AF60" s="55" t="s">
        <v>133</v>
      </c>
      <c r="AG60" s="58">
        <v>40985425</v>
      </c>
      <c r="AH60" s="57" t="s">
        <v>126</v>
      </c>
      <c r="AI60" s="22"/>
      <c r="AJ60" s="55" t="s">
        <v>246</v>
      </c>
      <c r="AK60" s="22"/>
      <c r="AL60" s="55"/>
      <c r="AM60" s="56" t="s">
        <v>247</v>
      </c>
      <c r="AN60" s="57" t="s">
        <v>126</v>
      </c>
    </row>
    <row r="61" spans="1:40" x14ac:dyDescent="0.25">
      <c r="A61" s="13"/>
      <c r="B61" s="60" t="s">
        <v>201</v>
      </c>
      <c r="C61" s="19"/>
      <c r="D61" s="61"/>
      <c r="E61" s="62">
        <v>37.33</v>
      </c>
      <c r="F61" s="63" t="s">
        <v>158</v>
      </c>
      <c r="G61" s="19"/>
      <c r="H61" s="61"/>
      <c r="I61" s="64">
        <v>436519751</v>
      </c>
      <c r="J61" s="63" t="s">
        <v>126</v>
      </c>
      <c r="K61" s="19"/>
      <c r="L61" s="61"/>
      <c r="M61" s="64">
        <v>34611329</v>
      </c>
      <c r="N61" s="63" t="s">
        <v>126</v>
      </c>
      <c r="O61" s="19"/>
      <c r="P61" s="61"/>
      <c r="Q61" s="64">
        <v>419527</v>
      </c>
      <c r="R61" s="63" t="s">
        <v>126</v>
      </c>
      <c r="S61" s="19"/>
      <c r="T61" s="63"/>
      <c r="U61" s="65" t="s">
        <v>159</v>
      </c>
      <c r="V61" s="63" t="s">
        <v>126</v>
      </c>
      <c r="W61" s="19"/>
      <c r="X61" s="61"/>
      <c r="Y61" s="64">
        <v>1342186</v>
      </c>
      <c r="Z61" s="63" t="s">
        <v>126</v>
      </c>
      <c r="AA61" s="19"/>
      <c r="AB61" s="61"/>
      <c r="AC61" s="64">
        <v>6569923</v>
      </c>
      <c r="AD61" s="63" t="s">
        <v>126</v>
      </c>
      <c r="AE61" s="19"/>
      <c r="AF61" s="61"/>
      <c r="AG61" s="64">
        <v>26279693</v>
      </c>
      <c r="AH61" s="63" t="s">
        <v>126</v>
      </c>
      <c r="AI61" s="19"/>
      <c r="AJ61" s="61" t="s">
        <v>248</v>
      </c>
      <c r="AK61" s="19"/>
      <c r="AL61" s="61"/>
      <c r="AM61" s="62" t="s">
        <v>247</v>
      </c>
      <c r="AN61" s="63" t="s">
        <v>126</v>
      </c>
    </row>
    <row r="62" spans="1:40" ht="15.75" thickBot="1" x14ac:dyDescent="0.3">
      <c r="A62" s="13"/>
      <c r="B62" s="54" t="s">
        <v>202</v>
      </c>
      <c r="C62" s="22"/>
      <c r="D62" s="55"/>
      <c r="E62" s="56">
        <v>26.66</v>
      </c>
      <c r="F62" s="57" t="s">
        <v>158</v>
      </c>
      <c r="G62" s="22"/>
      <c r="H62" s="55"/>
      <c r="I62" s="58">
        <v>311836888</v>
      </c>
      <c r="J62" s="57" t="s">
        <v>126</v>
      </c>
      <c r="K62" s="22"/>
      <c r="L62" s="55"/>
      <c r="M62" s="58">
        <v>8729580</v>
      </c>
      <c r="N62" s="57" t="s">
        <v>126</v>
      </c>
      <c r="O62" s="22"/>
      <c r="P62" s="55"/>
      <c r="Q62" s="58">
        <v>197104</v>
      </c>
      <c r="R62" s="57" t="s">
        <v>126</v>
      </c>
      <c r="S62" s="22"/>
      <c r="T62" s="55"/>
      <c r="U62" s="58">
        <v>25642</v>
      </c>
      <c r="V62" s="57" t="s">
        <v>126</v>
      </c>
      <c r="W62" s="22"/>
      <c r="X62" s="57"/>
      <c r="Y62" s="59" t="s">
        <v>159</v>
      </c>
      <c r="Z62" s="57" t="s">
        <v>126</v>
      </c>
      <c r="AA62" s="22"/>
      <c r="AB62" s="57"/>
      <c r="AC62" s="59" t="s">
        <v>159</v>
      </c>
      <c r="AD62" s="57" t="s">
        <v>126</v>
      </c>
      <c r="AE62" s="22"/>
      <c r="AF62" s="55"/>
      <c r="AG62" s="58">
        <v>8506834</v>
      </c>
      <c r="AH62" s="57" t="s">
        <v>126</v>
      </c>
      <c r="AI62" s="22"/>
      <c r="AJ62" s="55" t="s">
        <v>246</v>
      </c>
      <c r="AK62" s="22"/>
      <c r="AL62" s="55"/>
      <c r="AM62" s="56" t="s">
        <v>247</v>
      </c>
      <c r="AN62" s="57" t="s">
        <v>126</v>
      </c>
    </row>
    <row r="63" spans="1:40" x14ac:dyDescent="0.25">
      <c r="A63" s="13"/>
      <c r="B63" s="17"/>
      <c r="C63" s="17"/>
      <c r="D63" s="17"/>
      <c r="E63" s="17"/>
      <c r="F63" s="17"/>
      <c r="G63" s="17"/>
      <c r="H63" s="29"/>
      <c r="I63" s="29"/>
      <c r="J63" s="17"/>
      <c r="K63" s="17"/>
      <c r="L63" s="29"/>
      <c r="M63" s="29"/>
      <c r="N63" s="17"/>
      <c r="O63" s="17"/>
      <c r="P63" s="29"/>
      <c r="Q63" s="29"/>
      <c r="R63" s="17"/>
      <c r="S63" s="17"/>
      <c r="T63" s="29"/>
      <c r="U63" s="29"/>
      <c r="V63" s="17"/>
      <c r="W63" s="17"/>
      <c r="X63" s="29"/>
      <c r="Y63" s="29"/>
      <c r="Z63" s="17"/>
      <c r="AA63" s="17"/>
      <c r="AB63" s="29"/>
      <c r="AC63" s="29"/>
      <c r="AD63" s="17"/>
      <c r="AE63" s="17"/>
      <c r="AF63" s="29"/>
      <c r="AG63" s="29"/>
      <c r="AH63" s="17"/>
      <c r="AI63" s="17"/>
      <c r="AJ63" s="17"/>
      <c r="AK63" s="17"/>
      <c r="AL63" s="17"/>
      <c r="AM63" s="17"/>
      <c r="AN63" s="17"/>
    </row>
    <row r="64" spans="1:40" ht="15.75" thickBot="1" x14ac:dyDescent="0.3">
      <c r="A64" s="13"/>
      <c r="B64" s="60" t="s">
        <v>81</v>
      </c>
      <c r="C64" s="19"/>
      <c r="D64" s="4"/>
      <c r="E64" s="4"/>
      <c r="F64" s="4"/>
      <c r="G64" s="19"/>
      <c r="H64" s="61" t="s">
        <v>133</v>
      </c>
      <c r="I64" s="64">
        <v>1204000084</v>
      </c>
      <c r="J64" s="63" t="s">
        <v>126</v>
      </c>
      <c r="K64" s="19"/>
      <c r="L64" s="61" t="s">
        <v>133</v>
      </c>
      <c r="M64" s="64">
        <v>84476269</v>
      </c>
      <c r="N64" s="63" t="s">
        <v>126</v>
      </c>
      <c r="O64" s="19"/>
      <c r="P64" s="61" t="s">
        <v>133</v>
      </c>
      <c r="Q64" s="64">
        <v>741746</v>
      </c>
      <c r="R64" s="63" t="s">
        <v>126</v>
      </c>
      <c r="S64" s="19"/>
      <c r="T64" s="61" t="s">
        <v>133</v>
      </c>
      <c r="U64" s="64">
        <v>50462</v>
      </c>
      <c r="V64" s="63" t="s">
        <v>126</v>
      </c>
      <c r="W64" s="19"/>
      <c r="X64" s="61" t="s">
        <v>133</v>
      </c>
      <c r="Y64" s="64">
        <v>1342186</v>
      </c>
      <c r="Z64" s="63" t="s">
        <v>126</v>
      </c>
      <c r="AA64" s="19"/>
      <c r="AB64" s="61" t="s">
        <v>133</v>
      </c>
      <c r="AC64" s="64">
        <v>6569923</v>
      </c>
      <c r="AD64" s="63" t="s">
        <v>126</v>
      </c>
      <c r="AE64" s="19"/>
      <c r="AF64" s="61" t="s">
        <v>133</v>
      </c>
      <c r="AG64" s="64">
        <v>75771952</v>
      </c>
      <c r="AH64" s="63" t="s">
        <v>126</v>
      </c>
      <c r="AI64" s="19"/>
      <c r="AJ64" s="4"/>
      <c r="AK64" s="19"/>
      <c r="AL64" s="4"/>
      <c r="AM64" s="4"/>
      <c r="AN64" s="4"/>
    </row>
    <row r="65" spans="1:40" ht="15.75" thickTop="1" x14ac:dyDescent="0.25">
      <c r="A65" s="13"/>
      <c r="B65" s="17"/>
      <c r="C65" s="17"/>
      <c r="D65" s="17"/>
      <c r="E65" s="17"/>
      <c r="F65" s="17"/>
      <c r="G65" s="17"/>
      <c r="H65" s="32"/>
      <c r="I65" s="32"/>
      <c r="J65" s="17"/>
      <c r="K65" s="17"/>
      <c r="L65" s="32"/>
      <c r="M65" s="32"/>
      <c r="N65" s="17"/>
      <c r="O65" s="17"/>
      <c r="P65" s="32"/>
      <c r="Q65" s="32"/>
      <c r="R65" s="17"/>
      <c r="S65" s="17"/>
      <c r="T65" s="32"/>
      <c r="U65" s="32"/>
      <c r="V65" s="17"/>
      <c r="W65" s="17"/>
      <c r="X65" s="32"/>
      <c r="Y65" s="32"/>
      <c r="Z65" s="17"/>
      <c r="AA65" s="17"/>
      <c r="AB65" s="32"/>
      <c r="AC65" s="32"/>
      <c r="AD65" s="17"/>
      <c r="AE65" s="17"/>
      <c r="AF65" s="32"/>
      <c r="AG65" s="32"/>
      <c r="AH65" s="17"/>
      <c r="AI65" s="17"/>
      <c r="AJ65" s="17"/>
      <c r="AK65" s="17"/>
      <c r="AL65" s="17"/>
      <c r="AM65" s="17"/>
      <c r="AN65" s="17"/>
    </row>
    <row r="66" spans="1:40" x14ac:dyDescent="0.25">
      <c r="A66" s="13"/>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row>
    <row r="67" spans="1:40" x14ac:dyDescent="0.25">
      <c r="A67" s="13"/>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1:40" x14ac:dyDescent="0.25">
      <c r="A68" s="13"/>
      <c r="B68" s="17"/>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row>
    <row r="69" spans="1:40" ht="15.75" thickBot="1" x14ac:dyDescent="0.3">
      <c r="A69" s="13"/>
      <c r="B69" s="19"/>
      <c r="C69" s="19"/>
      <c r="D69" s="53">
        <v>42004</v>
      </c>
      <c r="E69" s="53"/>
      <c r="F69" s="53"/>
      <c r="G69" s="53"/>
      <c r="H69" s="53"/>
      <c r="I69" s="53"/>
      <c r="J69" s="19"/>
      <c r="K69" s="19"/>
      <c r="L69" s="49" t="s">
        <v>215</v>
      </c>
      <c r="M69" s="49"/>
      <c r="N69" s="49"/>
      <c r="O69" s="49"/>
      <c r="P69" s="49"/>
      <c r="Q69" s="49"/>
      <c r="R69" s="49"/>
      <c r="S69" s="49"/>
      <c r="T69" s="49"/>
      <c r="U69" s="49"/>
      <c r="V69" s="49"/>
      <c r="W69" s="49"/>
      <c r="X69" s="49"/>
      <c r="Y69" s="49"/>
      <c r="Z69" s="49"/>
      <c r="AA69" s="49"/>
      <c r="AB69" s="49"/>
      <c r="AC69" s="49"/>
      <c r="AD69" s="19"/>
      <c r="AE69" s="19"/>
      <c r="AF69" s="19"/>
      <c r="AG69" s="19"/>
      <c r="AH69" s="33"/>
      <c r="AI69" s="33"/>
      <c r="AJ69" s="19"/>
    </row>
    <row r="70" spans="1:40" x14ac:dyDescent="0.25">
      <c r="A70" s="13"/>
      <c r="B70" s="33"/>
      <c r="C70" s="33"/>
      <c r="D70" s="51" t="s">
        <v>229</v>
      </c>
      <c r="E70" s="51"/>
      <c r="F70" s="52"/>
      <c r="G70" s="52"/>
      <c r="H70" s="51" t="s">
        <v>232</v>
      </c>
      <c r="I70" s="51"/>
      <c r="J70" s="33"/>
      <c r="K70" s="33"/>
      <c r="L70" s="51" t="s">
        <v>233</v>
      </c>
      <c r="M70" s="51"/>
      <c r="N70" s="52"/>
      <c r="O70" s="52"/>
      <c r="P70" s="51" t="s">
        <v>235</v>
      </c>
      <c r="Q70" s="51"/>
      <c r="R70" s="51"/>
      <c r="S70" s="51"/>
      <c r="T70" s="51"/>
      <c r="U70" s="51"/>
      <c r="V70" s="52"/>
      <c r="W70" s="52"/>
      <c r="X70" s="51" t="s">
        <v>236</v>
      </c>
      <c r="Y70" s="51"/>
      <c r="Z70" s="52"/>
      <c r="AA70" s="52"/>
      <c r="AB70" s="51" t="s">
        <v>239</v>
      </c>
      <c r="AC70" s="51"/>
      <c r="AD70" s="33"/>
      <c r="AE70" s="33"/>
      <c r="AF70" s="45" t="s">
        <v>240</v>
      </c>
      <c r="AG70" s="33"/>
      <c r="AH70" s="50" t="s">
        <v>242</v>
      </c>
      <c r="AI70" s="50"/>
      <c r="AJ70" s="33"/>
    </row>
    <row r="71" spans="1:40" ht="15.75" thickBot="1" x14ac:dyDescent="0.3">
      <c r="A71" s="13"/>
      <c r="B71" s="33"/>
      <c r="C71" s="33"/>
      <c r="D71" s="50" t="s">
        <v>230</v>
      </c>
      <c r="E71" s="50"/>
      <c r="F71" s="33"/>
      <c r="G71" s="33"/>
      <c r="H71" s="50"/>
      <c r="I71" s="50"/>
      <c r="J71" s="33"/>
      <c r="K71" s="33"/>
      <c r="L71" s="50" t="s">
        <v>234</v>
      </c>
      <c r="M71" s="50"/>
      <c r="N71" s="33"/>
      <c r="O71" s="33"/>
      <c r="P71" s="49"/>
      <c r="Q71" s="49"/>
      <c r="R71" s="49"/>
      <c r="S71" s="49"/>
      <c r="T71" s="49"/>
      <c r="U71" s="49"/>
      <c r="V71" s="33"/>
      <c r="W71" s="33"/>
      <c r="X71" s="50" t="s">
        <v>237</v>
      </c>
      <c r="Y71" s="50"/>
      <c r="Z71" s="33"/>
      <c r="AA71" s="33"/>
      <c r="AB71" s="50" t="s">
        <v>233</v>
      </c>
      <c r="AC71" s="50"/>
      <c r="AD71" s="33"/>
      <c r="AE71" s="33"/>
      <c r="AF71" s="45" t="s">
        <v>241</v>
      </c>
      <c r="AG71" s="33"/>
      <c r="AH71" s="50" t="s">
        <v>243</v>
      </c>
      <c r="AI71" s="50"/>
      <c r="AJ71" s="33"/>
    </row>
    <row r="72" spans="1:40" x14ac:dyDescent="0.25">
      <c r="A72" s="13"/>
      <c r="B72" s="66" t="s">
        <v>244</v>
      </c>
      <c r="C72" s="33"/>
      <c r="D72" s="50" t="s">
        <v>231</v>
      </c>
      <c r="E72" s="50"/>
      <c r="F72" s="33"/>
      <c r="G72" s="33"/>
      <c r="H72" s="50"/>
      <c r="I72" s="50"/>
      <c r="J72" s="33"/>
      <c r="K72" s="33"/>
      <c r="L72" s="50"/>
      <c r="M72" s="50"/>
      <c r="N72" s="33"/>
      <c r="O72" s="33"/>
      <c r="P72" s="51" t="s">
        <v>245</v>
      </c>
      <c r="Q72" s="51"/>
      <c r="R72" s="52"/>
      <c r="S72" s="52"/>
      <c r="T72" s="51" t="s">
        <v>35</v>
      </c>
      <c r="U72" s="51"/>
      <c r="V72" s="33"/>
      <c r="W72" s="33"/>
      <c r="X72" s="50"/>
      <c r="Y72" s="50"/>
      <c r="Z72" s="33"/>
      <c r="AA72" s="33"/>
      <c r="AB72" s="50" t="s">
        <v>234</v>
      </c>
      <c r="AC72" s="50"/>
      <c r="AD72" s="33"/>
      <c r="AE72" s="33"/>
      <c r="AF72" s="45"/>
      <c r="AG72" s="33"/>
      <c r="AH72" s="50"/>
      <c r="AI72" s="50"/>
      <c r="AJ72" s="33"/>
    </row>
    <row r="73" spans="1:40" ht="15.75" thickBot="1" x14ac:dyDescent="0.3">
      <c r="A73" s="13"/>
      <c r="B73" s="66"/>
      <c r="C73" s="33"/>
      <c r="D73" s="49"/>
      <c r="E73" s="49"/>
      <c r="F73" s="33"/>
      <c r="G73" s="33"/>
      <c r="H73" s="49"/>
      <c r="I73" s="49"/>
      <c r="J73" s="33"/>
      <c r="K73" s="33"/>
      <c r="L73" s="49"/>
      <c r="M73" s="49"/>
      <c r="N73" s="33"/>
      <c r="O73" s="33"/>
      <c r="P73" s="49" t="s">
        <v>237</v>
      </c>
      <c r="Q73" s="49"/>
      <c r="R73" s="33"/>
      <c r="S73" s="33"/>
      <c r="T73" s="49"/>
      <c r="U73" s="49"/>
      <c r="V73" s="33"/>
      <c r="W73" s="33"/>
      <c r="X73" s="49"/>
      <c r="Y73" s="49"/>
      <c r="Z73" s="33"/>
      <c r="AA73" s="33"/>
      <c r="AB73" s="49"/>
      <c r="AC73" s="49"/>
      <c r="AD73" s="33"/>
      <c r="AE73" s="33"/>
      <c r="AF73" s="46"/>
      <c r="AG73" s="33"/>
      <c r="AH73" s="49"/>
      <c r="AI73" s="49"/>
      <c r="AJ73" s="33"/>
    </row>
    <row r="74" spans="1:40" x14ac:dyDescent="0.25">
      <c r="A74" s="13"/>
      <c r="B74" s="54" t="s">
        <v>218</v>
      </c>
      <c r="C74" s="22"/>
      <c r="D74" s="55"/>
      <c r="E74" s="56">
        <v>0</v>
      </c>
      <c r="F74" s="57" t="s">
        <v>158</v>
      </c>
      <c r="G74" s="22"/>
      <c r="H74" s="57" t="s">
        <v>133</v>
      </c>
      <c r="I74" s="59" t="s">
        <v>159</v>
      </c>
      <c r="J74" s="57" t="s">
        <v>126</v>
      </c>
      <c r="K74" s="22"/>
      <c r="L74" s="55" t="s">
        <v>133</v>
      </c>
      <c r="M74" s="56" t="s">
        <v>249</v>
      </c>
      <c r="N74" s="57" t="s">
        <v>135</v>
      </c>
      <c r="O74" s="22"/>
      <c r="P74" s="55" t="s">
        <v>133</v>
      </c>
      <c r="Q74" s="58">
        <v>59174</v>
      </c>
      <c r="R74" s="57" t="s">
        <v>126</v>
      </c>
      <c r="S74" s="22"/>
      <c r="T74" s="55" t="s">
        <v>133</v>
      </c>
      <c r="U74" s="58">
        <v>52473</v>
      </c>
      <c r="V74" s="57" t="s">
        <v>126</v>
      </c>
      <c r="W74" s="22"/>
      <c r="X74" s="57" t="s">
        <v>133</v>
      </c>
      <c r="Y74" s="59" t="s">
        <v>159</v>
      </c>
      <c r="Z74" s="57" t="s">
        <v>126</v>
      </c>
      <c r="AA74" s="22"/>
      <c r="AB74" s="55" t="s">
        <v>133</v>
      </c>
      <c r="AC74" s="56" t="s">
        <v>250</v>
      </c>
      <c r="AD74" s="57" t="s">
        <v>135</v>
      </c>
      <c r="AE74" s="22"/>
      <c r="AF74" s="55" t="s">
        <v>251</v>
      </c>
      <c r="AG74" s="22"/>
      <c r="AH74" s="55"/>
      <c r="AI74" s="56" t="s">
        <v>247</v>
      </c>
      <c r="AJ74" s="57" t="s">
        <v>126</v>
      </c>
    </row>
    <row r="75" spans="1:40" x14ac:dyDescent="0.25">
      <c r="A75" s="13"/>
      <c r="B75" s="60" t="s">
        <v>200</v>
      </c>
      <c r="C75" s="19"/>
      <c r="D75" s="61"/>
      <c r="E75" s="62">
        <v>42.23</v>
      </c>
      <c r="F75" s="63" t="s">
        <v>158</v>
      </c>
      <c r="G75" s="19"/>
      <c r="H75" s="61"/>
      <c r="I75" s="64">
        <v>469326073</v>
      </c>
      <c r="J75" s="63" t="s">
        <v>126</v>
      </c>
      <c r="K75" s="19"/>
      <c r="L75" s="61"/>
      <c r="M75" s="62" t="s">
        <v>252</v>
      </c>
      <c r="N75" s="63" t="s">
        <v>135</v>
      </c>
      <c r="O75" s="19"/>
      <c r="P75" s="61"/>
      <c r="Q75" s="64">
        <v>153455</v>
      </c>
      <c r="R75" s="63" t="s">
        <v>126</v>
      </c>
      <c r="S75" s="19"/>
      <c r="T75" s="61"/>
      <c r="U75" s="64">
        <v>15760</v>
      </c>
      <c r="V75" s="63" t="s">
        <v>126</v>
      </c>
      <c r="W75" s="19"/>
      <c r="X75" s="63"/>
      <c r="Y75" s="65" t="s">
        <v>159</v>
      </c>
      <c r="Z75" s="63" t="s">
        <v>126</v>
      </c>
      <c r="AA75" s="19"/>
      <c r="AB75" s="61"/>
      <c r="AC75" s="62" t="s">
        <v>253</v>
      </c>
      <c r="AD75" s="63" t="s">
        <v>135</v>
      </c>
      <c r="AE75" s="19"/>
      <c r="AF75" s="61" t="s">
        <v>248</v>
      </c>
      <c r="AG75" s="19"/>
      <c r="AH75" s="61"/>
      <c r="AI75" s="62" t="s">
        <v>247</v>
      </c>
      <c r="AJ75" s="63" t="s">
        <v>126</v>
      </c>
    </row>
    <row r="76" spans="1:40" x14ac:dyDescent="0.25">
      <c r="A76" s="13"/>
      <c r="B76" s="54" t="s">
        <v>201</v>
      </c>
      <c r="C76" s="22"/>
      <c r="D76" s="55"/>
      <c r="E76" s="56">
        <v>39.880000000000003</v>
      </c>
      <c r="F76" s="57" t="s">
        <v>158</v>
      </c>
      <c r="G76" s="22"/>
      <c r="H76" s="55"/>
      <c r="I76" s="58">
        <v>443311916</v>
      </c>
      <c r="J76" s="57" t="s">
        <v>126</v>
      </c>
      <c r="K76" s="22"/>
      <c r="L76" s="55"/>
      <c r="M76" s="56" t="s">
        <v>254</v>
      </c>
      <c r="N76" s="57" t="s">
        <v>135</v>
      </c>
      <c r="O76" s="22"/>
      <c r="P76" s="55"/>
      <c r="Q76" s="58">
        <v>464131</v>
      </c>
      <c r="R76" s="57" t="s">
        <v>126</v>
      </c>
      <c r="S76" s="22"/>
      <c r="T76" s="57"/>
      <c r="U76" s="59" t="s">
        <v>159</v>
      </c>
      <c r="V76" s="57" t="s">
        <v>126</v>
      </c>
      <c r="W76" s="22"/>
      <c r="X76" s="55"/>
      <c r="Y76" s="58">
        <v>1405416</v>
      </c>
      <c r="Z76" s="57" t="s">
        <v>126</v>
      </c>
      <c r="AA76" s="22"/>
      <c r="AB76" s="55"/>
      <c r="AC76" s="56" t="s">
        <v>255</v>
      </c>
      <c r="AD76" s="57" t="s">
        <v>135</v>
      </c>
      <c r="AE76" s="22"/>
      <c r="AF76" s="55" t="s">
        <v>248</v>
      </c>
      <c r="AG76" s="22"/>
      <c r="AH76" s="55"/>
      <c r="AI76" s="56" t="s">
        <v>247</v>
      </c>
      <c r="AJ76" s="57" t="s">
        <v>126</v>
      </c>
    </row>
    <row r="77" spans="1:40" ht="15.75" thickBot="1" x14ac:dyDescent="0.3">
      <c r="A77" s="13"/>
      <c r="B77" s="60" t="s">
        <v>202</v>
      </c>
      <c r="C77" s="19"/>
      <c r="D77" s="61"/>
      <c r="E77" s="62">
        <v>21.69</v>
      </c>
      <c r="F77" s="63" t="s">
        <v>158</v>
      </c>
      <c r="G77" s="19"/>
      <c r="H77" s="61"/>
      <c r="I77" s="64">
        <v>241070897</v>
      </c>
      <c r="J77" s="63" t="s">
        <v>126</v>
      </c>
      <c r="K77" s="19"/>
      <c r="L77" s="63"/>
      <c r="M77" s="65" t="s">
        <v>159</v>
      </c>
      <c r="N77" s="63" t="s">
        <v>126</v>
      </c>
      <c r="O77" s="19"/>
      <c r="P77" s="63"/>
      <c r="Q77" s="65" t="s">
        <v>159</v>
      </c>
      <c r="R77" s="63" t="s">
        <v>126</v>
      </c>
      <c r="S77" s="19"/>
      <c r="T77" s="63"/>
      <c r="U77" s="65" t="s">
        <v>159</v>
      </c>
      <c r="V77" s="63" t="s">
        <v>126</v>
      </c>
      <c r="W77" s="19"/>
      <c r="X77" s="63"/>
      <c r="Y77" s="65" t="s">
        <v>159</v>
      </c>
      <c r="Z77" s="63" t="s">
        <v>126</v>
      </c>
      <c r="AA77" s="19"/>
      <c r="AB77" s="63"/>
      <c r="AC77" s="65" t="s">
        <v>159</v>
      </c>
      <c r="AD77" s="63" t="s">
        <v>126</v>
      </c>
      <c r="AE77" s="19"/>
      <c r="AF77" s="61" t="s">
        <v>248</v>
      </c>
      <c r="AG77" s="19"/>
      <c r="AH77" s="61"/>
      <c r="AI77" s="62" t="s">
        <v>247</v>
      </c>
      <c r="AJ77" s="63" t="s">
        <v>126</v>
      </c>
    </row>
    <row r="78" spans="1:40" x14ac:dyDescent="0.25">
      <c r="A78" s="13"/>
      <c r="B78" s="17"/>
      <c r="C78" s="17"/>
      <c r="D78" s="17"/>
      <c r="E78" s="17"/>
      <c r="F78" s="17"/>
      <c r="G78" s="17"/>
      <c r="H78" s="29"/>
      <c r="I78" s="29"/>
      <c r="J78" s="17"/>
      <c r="K78" s="17"/>
      <c r="L78" s="29"/>
      <c r="M78" s="29"/>
      <c r="N78" s="17"/>
      <c r="O78" s="17"/>
      <c r="P78" s="29"/>
      <c r="Q78" s="29"/>
      <c r="R78" s="17"/>
      <c r="S78" s="17"/>
      <c r="T78" s="29"/>
      <c r="U78" s="29"/>
      <c r="V78" s="17"/>
      <c r="W78" s="17"/>
      <c r="X78" s="29"/>
      <c r="Y78" s="29"/>
      <c r="Z78" s="17"/>
      <c r="AA78" s="17"/>
      <c r="AB78" s="29"/>
      <c r="AC78" s="29"/>
      <c r="AD78" s="17"/>
      <c r="AE78" s="17"/>
      <c r="AF78" s="17"/>
      <c r="AG78" s="17"/>
      <c r="AH78" s="17"/>
      <c r="AI78" s="17"/>
      <c r="AJ78" s="17"/>
    </row>
    <row r="79" spans="1:40" ht="15.75" thickBot="1" x14ac:dyDescent="0.3">
      <c r="A79" s="13"/>
      <c r="B79" s="54" t="s">
        <v>81</v>
      </c>
      <c r="C79" s="22"/>
      <c r="D79" s="21"/>
      <c r="E79" s="21"/>
      <c r="F79" s="21"/>
      <c r="G79" s="22"/>
      <c r="H79" s="55" t="s">
        <v>133</v>
      </c>
      <c r="I79" s="58">
        <v>1153708886</v>
      </c>
      <c r="J79" s="57" t="s">
        <v>126</v>
      </c>
      <c r="K79" s="22"/>
      <c r="L79" s="55" t="s">
        <v>133</v>
      </c>
      <c r="M79" s="56" t="s">
        <v>256</v>
      </c>
      <c r="N79" s="57" t="s">
        <v>135</v>
      </c>
      <c r="O79" s="22"/>
      <c r="P79" s="55" t="s">
        <v>133</v>
      </c>
      <c r="Q79" s="58">
        <v>676760</v>
      </c>
      <c r="R79" s="57" t="s">
        <v>126</v>
      </c>
      <c r="S79" s="22"/>
      <c r="T79" s="55" t="s">
        <v>133</v>
      </c>
      <c r="U79" s="58">
        <v>68233</v>
      </c>
      <c r="V79" s="57" t="s">
        <v>126</v>
      </c>
      <c r="W79" s="22"/>
      <c r="X79" s="55" t="s">
        <v>133</v>
      </c>
      <c r="Y79" s="58">
        <v>1405416</v>
      </c>
      <c r="Z79" s="57" t="s">
        <v>126</v>
      </c>
      <c r="AA79" s="22"/>
      <c r="AB79" s="55" t="s">
        <v>133</v>
      </c>
      <c r="AC79" s="56" t="s">
        <v>257</v>
      </c>
      <c r="AD79" s="57" t="s">
        <v>135</v>
      </c>
      <c r="AE79" s="22"/>
      <c r="AF79" s="21"/>
      <c r="AG79" s="22"/>
      <c r="AH79" s="21"/>
      <c r="AI79" s="21"/>
      <c r="AJ79" s="21"/>
    </row>
    <row r="80" spans="1:40" ht="15.75" thickTop="1" x14ac:dyDescent="0.25">
      <c r="A80" s="13"/>
      <c r="B80" s="17"/>
      <c r="C80" s="17"/>
      <c r="D80" s="17"/>
      <c r="E80" s="17"/>
      <c r="F80" s="17"/>
      <c r="G80" s="17"/>
      <c r="H80" s="32"/>
      <c r="I80" s="32"/>
      <c r="J80" s="17"/>
      <c r="K80" s="17"/>
      <c r="L80" s="32"/>
      <c r="M80" s="32"/>
      <c r="N80" s="17"/>
      <c r="O80" s="17"/>
      <c r="P80" s="32"/>
      <c r="Q80" s="32"/>
      <c r="R80" s="17"/>
      <c r="S80" s="17"/>
      <c r="T80" s="32"/>
      <c r="U80" s="32"/>
      <c r="V80" s="17"/>
      <c r="W80" s="17"/>
      <c r="X80" s="32"/>
      <c r="Y80" s="32"/>
      <c r="Z80" s="17"/>
      <c r="AA80" s="17"/>
      <c r="AB80" s="32"/>
      <c r="AC80" s="32"/>
      <c r="AD80" s="17"/>
      <c r="AE80" s="17"/>
      <c r="AF80" s="17"/>
      <c r="AG80" s="17"/>
    </row>
  </sheetData>
  <mergeCells count="201">
    <mergeCell ref="B43:AN43"/>
    <mergeCell ref="B51:AN51"/>
    <mergeCell ref="B52:AN52"/>
    <mergeCell ref="B53:AN53"/>
    <mergeCell ref="B66:AN66"/>
    <mergeCell ref="B16:AN16"/>
    <mergeCell ref="B17:AN17"/>
    <mergeCell ref="B32:AN32"/>
    <mergeCell ref="B33:AN33"/>
    <mergeCell ref="B34:AN34"/>
    <mergeCell ref="B35:AN35"/>
    <mergeCell ref="B10:AN10"/>
    <mergeCell ref="B11:AN11"/>
    <mergeCell ref="B12:AN12"/>
    <mergeCell ref="B13:AN13"/>
    <mergeCell ref="B14:AN14"/>
    <mergeCell ref="B15:AN15"/>
    <mergeCell ref="B4:AN4"/>
    <mergeCell ref="B5:AN5"/>
    <mergeCell ref="B6:AN6"/>
    <mergeCell ref="B7:AN7"/>
    <mergeCell ref="B8:AN8"/>
    <mergeCell ref="B9:AN9"/>
    <mergeCell ref="V72:V73"/>
    <mergeCell ref="W72:W73"/>
    <mergeCell ref="AA72:AA73"/>
    <mergeCell ref="AE72:AE73"/>
    <mergeCell ref="AG72:AG73"/>
    <mergeCell ref="A1:A2"/>
    <mergeCell ref="B1:AN1"/>
    <mergeCell ref="B2:AN2"/>
    <mergeCell ref="B3:AN3"/>
    <mergeCell ref="A4:A80"/>
    <mergeCell ref="AJ70:AJ73"/>
    <mergeCell ref="B72:B73"/>
    <mergeCell ref="C72:C73"/>
    <mergeCell ref="G72:G73"/>
    <mergeCell ref="K72:K73"/>
    <mergeCell ref="O72:O73"/>
    <mergeCell ref="P72:Q72"/>
    <mergeCell ref="P73:Q73"/>
    <mergeCell ref="R72:R73"/>
    <mergeCell ref="S72:S73"/>
    <mergeCell ref="AD70:AD73"/>
    <mergeCell ref="AE70:AE71"/>
    <mergeCell ref="AG70:AG71"/>
    <mergeCell ref="AH70:AI70"/>
    <mergeCell ref="AH71:AI71"/>
    <mergeCell ref="AH72:AI72"/>
    <mergeCell ref="AH73:AI73"/>
    <mergeCell ref="Z70:Z73"/>
    <mergeCell ref="AA70:AA71"/>
    <mergeCell ref="AB70:AC70"/>
    <mergeCell ref="AB71:AC71"/>
    <mergeCell ref="AB72:AC72"/>
    <mergeCell ref="AB73:AC73"/>
    <mergeCell ref="N70:N73"/>
    <mergeCell ref="O70:O71"/>
    <mergeCell ref="P70:U71"/>
    <mergeCell ref="V70:V71"/>
    <mergeCell ref="W70:W71"/>
    <mergeCell ref="X70:Y70"/>
    <mergeCell ref="X71:Y71"/>
    <mergeCell ref="X72:Y72"/>
    <mergeCell ref="X73:Y73"/>
    <mergeCell ref="T72:U73"/>
    <mergeCell ref="F70:F73"/>
    <mergeCell ref="G70:G71"/>
    <mergeCell ref="H70:I73"/>
    <mergeCell ref="J70:J73"/>
    <mergeCell ref="K70:K71"/>
    <mergeCell ref="L70:M70"/>
    <mergeCell ref="L71:M71"/>
    <mergeCell ref="L72:M72"/>
    <mergeCell ref="L73:M73"/>
    <mergeCell ref="B70:B71"/>
    <mergeCell ref="C70:C71"/>
    <mergeCell ref="D70:E70"/>
    <mergeCell ref="D71:E71"/>
    <mergeCell ref="D72:E72"/>
    <mergeCell ref="D73:E73"/>
    <mergeCell ref="C68:J68"/>
    <mergeCell ref="K68:AD68"/>
    <mergeCell ref="AE68:AF68"/>
    <mergeCell ref="AG68:AJ68"/>
    <mergeCell ref="D69:I69"/>
    <mergeCell ref="L69:AC69"/>
    <mergeCell ref="AH69:AI69"/>
    <mergeCell ref="AN56:AN59"/>
    <mergeCell ref="B58:B59"/>
    <mergeCell ref="C58:C59"/>
    <mergeCell ref="G58:G59"/>
    <mergeCell ref="K58:K59"/>
    <mergeCell ref="O58:O59"/>
    <mergeCell ref="P58:Q58"/>
    <mergeCell ref="P59:Q59"/>
    <mergeCell ref="R58:R59"/>
    <mergeCell ref="S58:S59"/>
    <mergeCell ref="AH56:AH59"/>
    <mergeCell ref="AI56:AI57"/>
    <mergeCell ref="AK56:AK57"/>
    <mergeCell ref="AL56:AM56"/>
    <mergeCell ref="AL57:AM57"/>
    <mergeCell ref="AL58:AM58"/>
    <mergeCell ref="AL59:AM59"/>
    <mergeCell ref="AI58:AI59"/>
    <mergeCell ref="AK58:AK59"/>
    <mergeCell ref="AD56:AD59"/>
    <mergeCell ref="AE56:AE57"/>
    <mergeCell ref="AF56:AG56"/>
    <mergeCell ref="AF57:AG57"/>
    <mergeCell ref="AF58:AG58"/>
    <mergeCell ref="AF59:AG59"/>
    <mergeCell ref="AE58:AE59"/>
    <mergeCell ref="X57:Y57"/>
    <mergeCell ref="X58:Y58"/>
    <mergeCell ref="X59:Y59"/>
    <mergeCell ref="Z56:Z59"/>
    <mergeCell ref="AA56:AA57"/>
    <mergeCell ref="AB56:AC59"/>
    <mergeCell ref="AA58:AA59"/>
    <mergeCell ref="L59:M59"/>
    <mergeCell ref="N56:N59"/>
    <mergeCell ref="O56:O57"/>
    <mergeCell ref="P56:U57"/>
    <mergeCell ref="V56:V57"/>
    <mergeCell ref="W56:W57"/>
    <mergeCell ref="T58:U59"/>
    <mergeCell ref="V58:V59"/>
    <mergeCell ref="W58:W59"/>
    <mergeCell ref="D59:E59"/>
    <mergeCell ref="F56:F59"/>
    <mergeCell ref="G56:G57"/>
    <mergeCell ref="H56:I59"/>
    <mergeCell ref="J56:J59"/>
    <mergeCell ref="K56:K57"/>
    <mergeCell ref="AL55:AM55"/>
    <mergeCell ref="B56:B57"/>
    <mergeCell ref="C56:C57"/>
    <mergeCell ref="D56:E56"/>
    <mergeCell ref="D57:E57"/>
    <mergeCell ref="D58:E58"/>
    <mergeCell ref="L56:M56"/>
    <mergeCell ref="L57:M57"/>
    <mergeCell ref="L58:M58"/>
    <mergeCell ref="X56:Y56"/>
    <mergeCell ref="J46:J47"/>
    <mergeCell ref="K46:K47"/>
    <mergeCell ref="L46:M46"/>
    <mergeCell ref="L47:M47"/>
    <mergeCell ref="N46:N47"/>
    <mergeCell ref="D55:I55"/>
    <mergeCell ref="L55:AG55"/>
    <mergeCell ref="N38:N39"/>
    <mergeCell ref="D45:M45"/>
    <mergeCell ref="B46:B47"/>
    <mergeCell ref="C46:C47"/>
    <mergeCell ref="D46:E46"/>
    <mergeCell ref="D47:E47"/>
    <mergeCell ref="F46:F47"/>
    <mergeCell ref="G46:G47"/>
    <mergeCell ref="H46:I46"/>
    <mergeCell ref="H47:I47"/>
    <mergeCell ref="H38:I38"/>
    <mergeCell ref="H39:I39"/>
    <mergeCell ref="J38:J39"/>
    <mergeCell ref="K38:K39"/>
    <mergeCell ref="L38:M38"/>
    <mergeCell ref="L39:M39"/>
    <mergeCell ref="B38:B39"/>
    <mergeCell ref="C38:C39"/>
    <mergeCell ref="D38:E38"/>
    <mergeCell ref="D39:E39"/>
    <mergeCell ref="F38:F39"/>
    <mergeCell ref="G38:G39"/>
    <mergeCell ref="J27:J28"/>
    <mergeCell ref="K27:K28"/>
    <mergeCell ref="L27:M27"/>
    <mergeCell ref="L28:M28"/>
    <mergeCell ref="N27:N28"/>
    <mergeCell ref="D37:M37"/>
    <mergeCell ref="L21:M21"/>
    <mergeCell ref="N20:N21"/>
    <mergeCell ref="C25:N25"/>
    <mergeCell ref="D26:M26"/>
    <mergeCell ref="B27:B28"/>
    <mergeCell ref="C27:C28"/>
    <mergeCell ref="D27:E28"/>
    <mergeCell ref="F27:F28"/>
    <mergeCell ref="G27:G28"/>
    <mergeCell ref="H27:I28"/>
    <mergeCell ref="D19:M19"/>
    <mergeCell ref="B20:B21"/>
    <mergeCell ref="C20:C21"/>
    <mergeCell ref="D20:E21"/>
    <mergeCell ref="F20:F21"/>
    <mergeCell ref="G20:G21"/>
    <mergeCell ref="H20:I21"/>
    <mergeCell ref="J20:J21"/>
    <mergeCell ref="K20:K21"/>
    <mergeCell ref="L20:M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258</v>
      </c>
      <c r="B1" s="1" t="s">
        <v>1</v>
      </c>
    </row>
    <row r="2" spans="1:2" x14ac:dyDescent="0.25">
      <c r="A2" s="7"/>
      <c r="B2" s="1" t="s">
        <v>2</v>
      </c>
    </row>
    <row r="3" spans="1:2" ht="30" x14ac:dyDescent="0.25">
      <c r="A3" s="3" t="s">
        <v>259</v>
      </c>
      <c r="B3" s="4"/>
    </row>
    <row r="4" spans="1:2" x14ac:dyDescent="0.25">
      <c r="A4" s="13" t="s">
        <v>258</v>
      </c>
      <c r="B4" s="15" t="s">
        <v>260</v>
      </c>
    </row>
    <row r="5" spans="1:2" ht="409.6" x14ac:dyDescent="0.25">
      <c r="A5" s="13"/>
      <c r="B5" s="16" t="s">
        <v>261</v>
      </c>
    </row>
    <row r="6" spans="1:2" ht="408.75" x14ac:dyDescent="0.25">
      <c r="A6" s="13"/>
      <c r="B6" s="16" t="s">
        <v>262</v>
      </c>
    </row>
    <row r="7" spans="1:2" ht="243" x14ac:dyDescent="0.25">
      <c r="A7" s="13"/>
      <c r="B7" s="16" t="s">
        <v>263</v>
      </c>
    </row>
    <row r="8" spans="1:2" ht="102.75" x14ac:dyDescent="0.25">
      <c r="A8" s="13"/>
      <c r="B8" s="16" t="s">
        <v>264</v>
      </c>
    </row>
    <row r="9" spans="1:2" ht="357.75" x14ac:dyDescent="0.25">
      <c r="A9" s="13"/>
      <c r="B9" s="16" t="s">
        <v>265</v>
      </c>
    </row>
    <row r="10" spans="1:2" ht="255.75" x14ac:dyDescent="0.25">
      <c r="A10" s="13"/>
      <c r="B10" s="16" t="s">
        <v>266</v>
      </c>
    </row>
    <row r="11" spans="1:2" ht="90" x14ac:dyDescent="0.25">
      <c r="A11" s="13"/>
      <c r="B11" s="16" t="s">
        <v>267</v>
      </c>
    </row>
    <row r="12" spans="1:2" ht="153.75" x14ac:dyDescent="0.25">
      <c r="A12" s="13"/>
      <c r="B12" s="16" t="s">
        <v>268</v>
      </c>
    </row>
    <row r="13" spans="1:2" ht="319.5" x14ac:dyDescent="0.25">
      <c r="A13" s="13"/>
      <c r="B13" s="16" t="s">
        <v>269</v>
      </c>
    </row>
    <row r="14" spans="1:2" ht="153.75" x14ac:dyDescent="0.25">
      <c r="A14" s="13"/>
      <c r="B14" s="16" t="s">
        <v>270</v>
      </c>
    </row>
    <row r="15" spans="1:2" ht="230.25" x14ac:dyDescent="0.25">
      <c r="A15" s="13"/>
      <c r="B15" s="16" t="s">
        <v>271</v>
      </c>
    </row>
    <row r="16" spans="1:2" ht="64.5" x14ac:dyDescent="0.25">
      <c r="A16" s="13"/>
      <c r="B16" s="16" t="s">
        <v>272</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273</v>
      </c>
      <c r="B1" s="1" t="s">
        <v>1</v>
      </c>
    </row>
    <row r="2" spans="1:2" x14ac:dyDescent="0.25">
      <c r="A2" s="7"/>
      <c r="B2" s="1" t="s">
        <v>2</v>
      </c>
    </row>
    <row r="3" spans="1:2" x14ac:dyDescent="0.25">
      <c r="A3" s="3" t="s">
        <v>274</v>
      </c>
      <c r="B3" s="4"/>
    </row>
    <row r="4" spans="1:2" x14ac:dyDescent="0.25">
      <c r="A4" s="13" t="s">
        <v>273</v>
      </c>
      <c r="B4" s="15" t="s">
        <v>275</v>
      </c>
    </row>
    <row r="5" spans="1:2" ht="102.75" x14ac:dyDescent="0.25">
      <c r="A5" s="13"/>
      <c r="B5" s="16" t="s">
        <v>276</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277</v>
      </c>
      <c r="B1" s="1" t="s">
        <v>1</v>
      </c>
    </row>
    <row r="2" spans="1:2" x14ac:dyDescent="0.25">
      <c r="A2" s="7"/>
      <c r="B2" s="1" t="s">
        <v>2</v>
      </c>
    </row>
    <row r="3" spans="1:2" x14ac:dyDescent="0.25">
      <c r="A3" s="3" t="s">
        <v>94</v>
      </c>
      <c r="B3" s="4"/>
    </row>
    <row r="4" spans="1:2" ht="64.5" x14ac:dyDescent="0.25">
      <c r="A4" s="2" t="s">
        <v>278</v>
      </c>
      <c r="B4" s="18" t="s">
        <v>113</v>
      </c>
    </row>
    <row r="5" spans="1:2" ht="268.5" x14ac:dyDescent="0.25">
      <c r="A5" s="13" t="s">
        <v>279</v>
      </c>
      <c r="B5" s="18" t="s">
        <v>114</v>
      </c>
    </row>
    <row r="6" spans="1:2" ht="243" x14ac:dyDescent="0.25">
      <c r="A6" s="13"/>
      <c r="B6" s="16" t="s">
        <v>115</v>
      </c>
    </row>
    <row r="7" spans="1:2" ht="128.25" x14ac:dyDescent="0.25">
      <c r="A7" s="2" t="s">
        <v>280</v>
      </c>
      <c r="B7" s="18" t="s">
        <v>116</v>
      </c>
    </row>
    <row r="8" spans="1:2" ht="268.5" x14ac:dyDescent="0.25">
      <c r="A8" s="13" t="s">
        <v>281</v>
      </c>
      <c r="B8" s="18" t="s">
        <v>117</v>
      </c>
    </row>
    <row r="9" spans="1:2" ht="115.5" x14ac:dyDescent="0.25">
      <c r="A9" s="13"/>
      <c r="B9" s="16" t="s">
        <v>118</v>
      </c>
    </row>
    <row r="10" spans="1:2" ht="51.75" x14ac:dyDescent="0.25">
      <c r="A10" s="2" t="s">
        <v>282</v>
      </c>
      <c r="B10" s="18" t="s">
        <v>119</v>
      </c>
    </row>
    <row r="11" spans="1:2" ht="357.75" x14ac:dyDescent="0.25">
      <c r="A11" s="2" t="s">
        <v>283</v>
      </c>
      <c r="B11" s="18" t="s">
        <v>120</v>
      </c>
    </row>
  </sheetData>
  <mergeCells count="3">
    <mergeCell ref="A1:A2"/>
    <mergeCell ref="A5:A6"/>
    <mergeCell ref="A8: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4" customWidth="1"/>
    <col min="5" max="5" width="15.28515625" customWidth="1"/>
    <col min="6" max="6" width="7.7109375" customWidth="1"/>
    <col min="7" max="7" width="20" customWidth="1"/>
    <col min="8" max="8" width="4" customWidth="1"/>
    <col min="9" max="9" width="15.28515625" customWidth="1"/>
    <col min="10" max="10" width="7.7109375" customWidth="1"/>
    <col min="11" max="11" width="20" customWidth="1"/>
    <col min="12" max="12" width="4" customWidth="1"/>
    <col min="13" max="13" width="15.28515625" customWidth="1"/>
    <col min="14" max="14" width="7.7109375" customWidth="1"/>
    <col min="15" max="15" width="20" customWidth="1"/>
    <col min="16" max="16" width="4" customWidth="1"/>
    <col min="17" max="17" width="13.42578125" customWidth="1"/>
    <col min="18" max="18" width="7.7109375" customWidth="1"/>
  </cols>
  <sheetData>
    <row r="1" spans="1:18" ht="15" customHeight="1" x14ac:dyDescent="0.25">
      <c r="A1" s="7" t="s">
        <v>284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123</v>
      </c>
      <c r="B3" s="12"/>
      <c r="C3" s="12"/>
      <c r="D3" s="12"/>
      <c r="E3" s="12"/>
      <c r="F3" s="12"/>
      <c r="G3" s="12"/>
      <c r="H3" s="12"/>
      <c r="I3" s="12"/>
      <c r="J3" s="12"/>
      <c r="K3" s="12"/>
      <c r="L3" s="12"/>
      <c r="M3" s="12"/>
      <c r="N3" s="12"/>
      <c r="O3" s="12"/>
      <c r="P3" s="12"/>
      <c r="Q3" s="12"/>
      <c r="R3" s="12"/>
    </row>
    <row r="4" spans="1:18" x14ac:dyDescent="0.25">
      <c r="A4" s="13" t="s">
        <v>285</v>
      </c>
      <c r="B4" s="43" t="s">
        <v>125</v>
      </c>
      <c r="C4" s="43"/>
      <c r="D4" s="43"/>
      <c r="E4" s="43"/>
      <c r="F4" s="43"/>
      <c r="G4" s="43"/>
      <c r="H4" s="43"/>
      <c r="I4" s="43"/>
      <c r="J4" s="43"/>
      <c r="K4" s="43"/>
      <c r="L4" s="43"/>
      <c r="M4" s="43"/>
      <c r="N4" s="43"/>
      <c r="O4" s="43"/>
      <c r="P4" s="43"/>
      <c r="Q4" s="43"/>
      <c r="R4" s="43"/>
    </row>
    <row r="5" spans="1:18" x14ac:dyDescent="0.25">
      <c r="A5" s="13"/>
      <c r="B5" s="44"/>
      <c r="C5" s="44"/>
      <c r="D5" s="44"/>
      <c r="E5" s="44"/>
      <c r="F5" s="44"/>
      <c r="G5" s="44"/>
      <c r="H5" s="44"/>
      <c r="I5" s="44"/>
      <c r="J5" s="44"/>
      <c r="K5" s="44"/>
      <c r="L5" s="44"/>
      <c r="M5" s="44"/>
      <c r="N5" s="44"/>
      <c r="O5" s="44"/>
      <c r="P5" s="44"/>
      <c r="Q5" s="44"/>
      <c r="R5" s="44"/>
    </row>
    <row r="6" spans="1:18" x14ac:dyDescent="0.25">
      <c r="A6" s="13"/>
      <c r="B6" s="4"/>
      <c r="C6" s="4"/>
      <c r="D6" s="4"/>
      <c r="E6" s="4"/>
      <c r="F6" s="4"/>
      <c r="G6" s="4"/>
      <c r="H6" s="4"/>
      <c r="I6" s="4"/>
      <c r="J6" s="4"/>
      <c r="K6" s="4"/>
      <c r="L6" s="4"/>
      <c r="M6" s="4"/>
      <c r="N6" s="4"/>
      <c r="O6" s="4"/>
      <c r="P6" s="4"/>
      <c r="Q6" s="4"/>
      <c r="R6" s="4"/>
    </row>
    <row r="7" spans="1:18" x14ac:dyDescent="0.25">
      <c r="A7" s="13"/>
      <c r="B7" s="33"/>
      <c r="C7" s="33" t="s">
        <v>126</v>
      </c>
      <c r="D7" s="34" t="s">
        <v>127</v>
      </c>
      <c r="E7" s="34"/>
      <c r="F7" s="34"/>
      <c r="G7" s="34"/>
      <c r="H7" s="34"/>
      <c r="I7" s="34"/>
      <c r="J7" s="33"/>
      <c r="K7" s="33"/>
      <c r="L7" s="34" t="s">
        <v>127</v>
      </c>
      <c r="M7" s="34"/>
      <c r="N7" s="34"/>
      <c r="O7" s="34"/>
      <c r="P7" s="34"/>
      <c r="Q7" s="34"/>
      <c r="R7" s="33"/>
    </row>
    <row r="8" spans="1:18" ht="15.75" thickBot="1" x14ac:dyDescent="0.3">
      <c r="A8" s="13"/>
      <c r="B8" s="33"/>
      <c r="C8" s="33"/>
      <c r="D8" s="35" t="s">
        <v>128</v>
      </c>
      <c r="E8" s="35"/>
      <c r="F8" s="35"/>
      <c r="G8" s="35"/>
      <c r="H8" s="35"/>
      <c r="I8" s="35"/>
      <c r="J8" s="33"/>
      <c r="K8" s="33"/>
      <c r="L8" s="35" t="s">
        <v>129</v>
      </c>
      <c r="M8" s="35"/>
      <c r="N8" s="35"/>
      <c r="O8" s="35"/>
      <c r="P8" s="35"/>
      <c r="Q8" s="35"/>
      <c r="R8" s="33"/>
    </row>
    <row r="9" spans="1:18" x14ac:dyDescent="0.25">
      <c r="A9" s="13"/>
      <c r="B9" s="19"/>
      <c r="C9" s="19" t="s">
        <v>126</v>
      </c>
      <c r="D9" s="36" t="s">
        <v>130</v>
      </c>
      <c r="E9" s="36"/>
      <c r="F9" s="19"/>
      <c r="G9" s="19"/>
      <c r="H9" s="36" t="s">
        <v>131</v>
      </c>
      <c r="I9" s="36"/>
      <c r="J9" s="19"/>
      <c r="K9" s="19"/>
      <c r="L9" s="36" t="s">
        <v>130</v>
      </c>
      <c r="M9" s="36"/>
      <c r="N9" s="19"/>
      <c r="O9" s="19"/>
      <c r="P9" s="36" t="s">
        <v>131</v>
      </c>
      <c r="Q9" s="36"/>
      <c r="R9" s="19"/>
    </row>
    <row r="10" spans="1:18" x14ac:dyDescent="0.25">
      <c r="A10" s="13"/>
      <c r="B10" s="20" t="s">
        <v>132</v>
      </c>
      <c r="C10" s="22" t="s">
        <v>126</v>
      </c>
      <c r="D10" s="23" t="s">
        <v>133</v>
      </c>
      <c r="E10" s="24">
        <v>231.13</v>
      </c>
      <c r="F10" s="25" t="s">
        <v>126</v>
      </c>
      <c r="G10" s="22"/>
      <c r="H10" s="23" t="s">
        <v>133</v>
      </c>
      <c r="I10" s="24">
        <v>86.29</v>
      </c>
      <c r="J10" s="25" t="s">
        <v>126</v>
      </c>
      <c r="K10" s="22"/>
      <c r="L10" s="23" t="s">
        <v>133</v>
      </c>
      <c r="M10" s="24" t="s">
        <v>134</v>
      </c>
      <c r="N10" s="25" t="s">
        <v>135</v>
      </c>
      <c r="O10" s="22"/>
      <c r="P10" s="23" t="s">
        <v>133</v>
      </c>
      <c r="Q10" s="24" t="s">
        <v>136</v>
      </c>
      <c r="R10" s="25" t="s">
        <v>135</v>
      </c>
    </row>
    <row r="11" spans="1:18" x14ac:dyDescent="0.25">
      <c r="A11" s="13"/>
      <c r="B11" s="26" t="s">
        <v>137</v>
      </c>
      <c r="C11" s="19" t="s">
        <v>126</v>
      </c>
      <c r="D11" s="16"/>
      <c r="E11" s="27">
        <v>0.05</v>
      </c>
      <c r="F11" s="28" t="s">
        <v>126</v>
      </c>
      <c r="G11" s="19"/>
      <c r="H11" s="16"/>
      <c r="I11" s="27">
        <v>0.03</v>
      </c>
      <c r="J11" s="28" t="s">
        <v>126</v>
      </c>
      <c r="K11" s="19"/>
      <c r="L11" s="16"/>
      <c r="M11" s="27">
        <v>0.11</v>
      </c>
      <c r="N11" s="28" t="s">
        <v>126</v>
      </c>
      <c r="O11" s="19"/>
      <c r="P11" s="16"/>
      <c r="Q11" s="27">
        <v>0.04</v>
      </c>
      <c r="R11" s="28" t="s">
        <v>126</v>
      </c>
    </row>
    <row r="12" spans="1:18" ht="15.75" thickBot="1" x14ac:dyDescent="0.3">
      <c r="A12" s="13"/>
      <c r="B12" s="20" t="s">
        <v>138</v>
      </c>
      <c r="C12" s="22" t="s">
        <v>126</v>
      </c>
      <c r="D12" s="23"/>
      <c r="E12" s="24" t="s">
        <v>139</v>
      </c>
      <c r="F12" s="25" t="s">
        <v>135</v>
      </c>
      <c r="G12" s="22"/>
      <c r="H12" s="23"/>
      <c r="I12" s="24" t="s">
        <v>140</v>
      </c>
      <c r="J12" s="25" t="s">
        <v>135</v>
      </c>
      <c r="K12" s="22"/>
      <c r="L12" s="23"/>
      <c r="M12" s="24" t="s">
        <v>141</v>
      </c>
      <c r="N12" s="25" t="s">
        <v>135</v>
      </c>
      <c r="O12" s="22"/>
      <c r="P12" s="23"/>
      <c r="Q12" s="24" t="s">
        <v>142</v>
      </c>
      <c r="R12" s="25" t="s">
        <v>135</v>
      </c>
    </row>
    <row r="13" spans="1:18" x14ac:dyDescent="0.25">
      <c r="A13" s="13"/>
      <c r="B13" s="17"/>
      <c r="C13" s="17" t="s">
        <v>126</v>
      </c>
      <c r="D13" s="29"/>
      <c r="E13" s="29"/>
      <c r="F13" s="17"/>
      <c r="G13" s="17"/>
      <c r="H13" s="29"/>
      <c r="I13" s="29"/>
      <c r="J13" s="17"/>
      <c r="K13" s="17"/>
      <c r="L13" s="29"/>
      <c r="M13" s="29"/>
      <c r="N13" s="17"/>
      <c r="O13" s="17"/>
      <c r="P13" s="29"/>
      <c r="Q13" s="29"/>
      <c r="R13" s="17"/>
    </row>
    <row r="14" spans="1:18" x14ac:dyDescent="0.25">
      <c r="A14" s="13"/>
      <c r="B14" s="26" t="s">
        <v>143</v>
      </c>
      <c r="C14" s="19" t="s">
        <v>126</v>
      </c>
      <c r="D14" s="16"/>
      <c r="E14" s="27">
        <v>161.06</v>
      </c>
      <c r="F14" s="28" t="s">
        <v>126</v>
      </c>
      <c r="G14" s="19"/>
      <c r="H14" s="16"/>
      <c r="I14" s="27">
        <v>63.2</v>
      </c>
      <c r="J14" s="28" t="s">
        <v>126</v>
      </c>
      <c r="K14" s="19"/>
      <c r="L14" s="16"/>
      <c r="M14" s="27" t="s">
        <v>144</v>
      </c>
      <c r="N14" s="28" t="s">
        <v>135</v>
      </c>
      <c r="O14" s="19"/>
      <c r="P14" s="16"/>
      <c r="Q14" s="27" t="s">
        <v>145</v>
      </c>
      <c r="R14" s="28" t="s">
        <v>135</v>
      </c>
    </row>
    <row r="15" spans="1:18" ht="26.25" thickBot="1" x14ac:dyDescent="0.3">
      <c r="A15" s="13"/>
      <c r="B15" s="20" t="s">
        <v>146</v>
      </c>
      <c r="C15" s="22" t="s">
        <v>126</v>
      </c>
      <c r="D15" s="23"/>
      <c r="E15" s="30">
        <v>3076.78</v>
      </c>
      <c r="F15" s="25" t="s">
        <v>126</v>
      </c>
      <c r="G15" s="22"/>
      <c r="H15" s="23"/>
      <c r="I15" s="30">
        <v>1148.23</v>
      </c>
      <c r="J15" s="25" t="s">
        <v>126</v>
      </c>
      <c r="K15" s="22"/>
      <c r="L15" s="23"/>
      <c r="M15" s="30">
        <v>2652.23</v>
      </c>
      <c r="N15" s="25" t="s">
        <v>126</v>
      </c>
      <c r="O15" s="22"/>
      <c r="P15" s="23"/>
      <c r="Q15" s="24">
        <v>977.35</v>
      </c>
      <c r="R15" s="25" t="s">
        <v>126</v>
      </c>
    </row>
    <row r="16" spans="1:18" x14ac:dyDescent="0.25">
      <c r="A16" s="13"/>
      <c r="B16" s="17"/>
      <c r="C16" s="17" t="s">
        <v>126</v>
      </c>
      <c r="D16" s="29"/>
      <c r="E16" s="29"/>
      <c r="F16" s="17"/>
      <c r="G16" s="17"/>
      <c r="H16" s="29"/>
      <c r="I16" s="29"/>
      <c r="J16" s="17"/>
      <c r="K16" s="17"/>
      <c r="L16" s="29"/>
      <c r="M16" s="29"/>
      <c r="N16" s="17"/>
      <c r="O16" s="17"/>
      <c r="P16" s="29"/>
      <c r="Q16" s="29"/>
      <c r="R16" s="17"/>
    </row>
    <row r="17" spans="1:18" ht="15.75" thickBot="1" x14ac:dyDescent="0.3">
      <c r="A17" s="13"/>
      <c r="B17" s="26" t="s">
        <v>147</v>
      </c>
      <c r="C17" s="19" t="s">
        <v>126</v>
      </c>
      <c r="D17" s="16" t="s">
        <v>133</v>
      </c>
      <c r="E17" s="31">
        <v>3237.84</v>
      </c>
      <c r="F17" s="28" t="s">
        <v>126</v>
      </c>
      <c r="G17" s="19"/>
      <c r="H17" s="16" t="s">
        <v>133</v>
      </c>
      <c r="I17" s="31">
        <v>1211.43</v>
      </c>
      <c r="J17" s="28" t="s">
        <v>126</v>
      </c>
      <c r="K17" s="19"/>
      <c r="L17" s="16" t="s">
        <v>133</v>
      </c>
      <c r="M17" s="31">
        <v>2617.79</v>
      </c>
      <c r="N17" s="28" t="s">
        <v>126</v>
      </c>
      <c r="O17" s="19"/>
      <c r="P17" s="16" t="s">
        <v>133</v>
      </c>
      <c r="Q17" s="27">
        <v>967.15</v>
      </c>
      <c r="R17" s="28" t="s">
        <v>126</v>
      </c>
    </row>
    <row r="18" spans="1:18" ht="15.75" thickTop="1" x14ac:dyDescent="0.25">
      <c r="A18" s="13"/>
      <c r="B18" s="17"/>
      <c r="C18" s="17" t="s">
        <v>126</v>
      </c>
      <c r="D18" s="32"/>
      <c r="E18" s="32"/>
      <c r="F18" s="17"/>
      <c r="G18" s="17"/>
      <c r="H18" s="32"/>
      <c r="I18" s="32"/>
      <c r="J18" s="17"/>
      <c r="K18" s="17"/>
      <c r="L18" s="32"/>
      <c r="M18" s="32"/>
      <c r="N18" s="17"/>
      <c r="O18" s="17"/>
      <c r="P18" s="32"/>
      <c r="Q18" s="32"/>
      <c r="R18" s="17"/>
    </row>
    <row r="19" spans="1:18" x14ac:dyDescent="0.25">
      <c r="A19" s="13"/>
      <c r="B19" s="12"/>
      <c r="C19" s="12"/>
      <c r="D19" s="12"/>
      <c r="E19" s="12"/>
      <c r="F19" s="12"/>
      <c r="G19" s="12"/>
      <c r="H19" s="12"/>
      <c r="I19" s="12"/>
      <c r="J19" s="12"/>
      <c r="K19" s="12"/>
      <c r="L19" s="12"/>
      <c r="M19" s="12"/>
      <c r="N19" s="12"/>
      <c r="O19" s="12"/>
      <c r="P19" s="12"/>
      <c r="Q19" s="12"/>
      <c r="R19" s="12"/>
    </row>
    <row r="20" spans="1:18" ht="25.5" customHeight="1" x14ac:dyDescent="0.25">
      <c r="A20" s="13"/>
      <c r="B20" s="43" t="s">
        <v>148</v>
      </c>
      <c r="C20" s="43"/>
      <c r="D20" s="43"/>
      <c r="E20" s="43"/>
      <c r="F20" s="43"/>
      <c r="G20" s="43"/>
      <c r="H20" s="43"/>
      <c r="I20" s="43"/>
      <c r="J20" s="43"/>
      <c r="K20" s="43"/>
      <c r="L20" s="43"/>
      <c r="M20" s="43"/>
      <c r="N20" s="43"/>
      <c r="O20" s="43"/>
      <c r="P20" s="43"/>
      <c r="Q20" s="43"/>
      <c r="R20" s="43"/>
    </row>
    <row r="21" spans="1:18" x14ac:dyDescent="0.25">
      <c r="A21" s="13"/>
      <c r="B21" s="44"/>
      <c r="C21" s="44"/>
      <c r="D21" s="44"/>
      <c r="E21" s="44"/>
      <c r="F21" s="44"/>
      <c r="G21" s="44"/>
      <c r="H21" s="44"/>
      <c r="I21" s="44"/>
      <c r="J21" s="44"/>
      <c r="K21" s="44"/>
      <c r="L21" s="44"/>
      <c r="M21" s="44"/>
      <c r="N21" s="44"/>
      <c r="O21" s="44"/>
      <c r="P21" s="44"/>
      <c r="Q21" s="44"/>
      <c r="R21" s="44"/>
    </row>
    <row r="22" spans="1:18" x14ac:dyDescent="0.25">
      <c r="A22" s="13"/>
      <c r="B22" s="4"/>
      <c r="C22" s="4"/>
      <c r="D22" s="4"/>
      <c r="E22" s="4"/>
      <c r="F22" s="4"/>
      <c r="G22" s="4"/>
      <c r="H22" s="4"/>
      <c r="I22" s="4"/>
      <c r="J22" s="4"/>
      <c r="K22" s="4"/>
      <c r="L22" s="4"/>
      <c r="M22" s="4"/>
      <c r="N22" s="4"/>
      <c r="O22" s="4"/>
      <c r="P22" s="4"/>
      <c r="Q22" s="4"/>
      <c r="R22" s="4"/>
    </row>
    <row r="23" spans="1:18" x14ac:dyDescent="0.25">
      <c r="A23" s="13"/>
      <c r="B23" s="33"/>
      <c r="C23" s="33" t="s">
        <v>126</v>
      </c>
      <c r="D23" s="34" t="s">
        <v>149</v>
      </c>
      <c r="E23" s="34"/>
      <c r="F23" s="34"/>
      <c r="G23" s="34"/>
      <c r="H23" s="34"/>
      <c r="I23" s="34"/>
      <c r="J23" s="33"/>
      <c r="K23" s="33"/>
      <c r="L23" s="34" t="s">
        <v>149</v>
      </c>
      <c r="M23" s="34"/>
      <c r="N23" s="34"/>
      <c r="O23" s="34"/>
      <c r="P23" s="34"/>
      <c r="Q23" s="34"/>
      <c r="R23" s="33"/>
    </row>
    <row r="24" spans="1:18" ht="15.75" thickBot="1" x14ac:dyDescent="0.3">
      <c r="A24" s="13"/>
      <c r="B24" s="33"/>
      <c r="C24" s="33"/>
      <c r="D24" s="35" t="s">
        <v>128</v>
      </c>
      <c r="E24" s="35"/>
      <c r="F24" s="35"/>
      <c r="G24" s="35"/>
      <c r="H24" s="35"/>
      <c r="I24" s="35"/>
      <c r="J24" s="33"/>
      <c r="K24" s="33"/>
      <c r="L24" s="35" t="s">
        <v>129</v>
      </c>
      <c r="M24" s="35"/>
      <c r="N24" s="35"/>
      <c r="O24" s="35"/>
      <c r="P24" s="35"/>
      <c r="Q24" s="35"/>
      <c r="R24" s="33"/>
    </row>
    <row r="25" spans="1:18" x14ac:dyDescent="0.25">
      <c r="A25" s="13"/>
      <c r="B25" s="19"/>
      <c r="C25" s="19" t="s">
        <v>126</v>
      </c>
      <c r="D25" s="36" t="s">
        <v>130</v>
      </c>
      <c r="E25" s="36"/>
      <c r="F25" s="19"/>
      <c r="G25" s="19"/>
      <c r="H25" s="36" t="s">
        <v>131</v>
      </c>
      <c r="I25" s="36"/>
      <c r="J25" s="19"/>
      <c r="K25" s="19"/>
      <c r="L25" s="36" t="s">
        <v>130</v>
      </c>
      <c r="M25" s="36"/>
      <c r="N25" s="19"/>
      <c r="O25" s="19"/>
      <c r="P25" s="36" t="s">
        <v>131</v>
      </c>
      <c r="Q25" s="36"/>
      <c r="R25" s="19"/>
    </row>
    <row r="26" spans="1:18" x14ac:dyDescent="0.25">
      <c r="A26" s="13"/>
      <c r="B26" s="20" t="s">
        <v>150</v>
      </c>
      <c r="C26" s="22" t="s">
        <v>126</v>
      </c>
      <c r="D26" s="21"/>
      <c r="E26" s="21"/>
      <c r="F26" s="21"/>
      <c r="G26" s="22"/>
      <c r="H26" s="21"/>
      <c r="I26" s="21"/>
      <c r="J26" s="21"/>
      <c r="K26" s="22"/>
      <c r="L26" s="21"/>
      <c r="M26" s="21"/>
      <c r="N26" s="21"/>
      <c r="O26" s="22"/>
      <c r="P26" s="21"/>
      <c r="Q26" s="21"/>
      <c r="R26" s="21"/>
    </row>
    <row r="27" spans="1:18" x14ac:dyDescent="0.25">
      <c r="A27" s="13"/>
      <c r="B27" s="37" t="s">
        <v>151</v>
      </c>
      <c r="C27" s="19" t="s">
        <v>126</v>
      </c>
      <c r="D27" s="16"/>
      <c r="E27" s="27" t="s">
        <v>152</v>
      </c>
      <c r="F27" s="28" t="s">
        <v>153</v>
      </c>
      <c r="G27" s="19"/>
      <c r="H27" s="16"/>
      <c r="I27" s="27" t="s">
        <v>154</v>
      </c>
      <c r="J27" s="28" t="s">
        <v>153</v>
      </c>
      <c r="K27" s="19"/>
      <c r="L27" s="16"/>
      <c r="M27" s="27" t="s">
        <v>155</v>
      </c>
      <c r="N27" s="28" t="s">
        <v>153</v>
      </c>
      <c r="O27" s="19"/>
      <c r="P27" s="16"/>
      <c r="Q27" s="27" t="s">
        <v>156</v>
      </c>
      <c r="R27" s="28" t="s">
        <v>153</v>
      </c>
    </row>
    <row r="28" spans="1:18" x14ac:dyDescent="0.25">
      <c r="A28" s="13"/>
      <c r="B28" s="17"/>
      <c r="C28" s="39"/>
      <c r="D28" s="39"/>
      <c r="E28" s="39"/>
      <c r="F28" s="39"/>
      <c r="G28" s="39"/>
      <c r="H28" s="39"/>
      <c r="I28" s="39"/>
      <c r="J28" s="39"/>
      <c r="K28" s="39"/>
      <c r="L28" s="39"/>
      <c r="M28" s="39"/>
      <c r="N28" s="39"/>
      <c r="O28" s="39"/>
      <c r="P28" s="39"/>
      <c r="Q28" s="39"/>
      <c r="R28" s="39"/>
    </row>
    <row r="29" spans="1:18" x14ac:dyDescent="0.25">
      <c r="A29" s="13"/>
      <c r="B29" s="38" t="s">
        <v>157</v>
      </c>
      <c r="C29" s="22" t="s">
        <v>126</v>
      </c>
      <c r="D29" s="23"/>
      <c r="E29" s="24">
        <v>3.6</v>
      </c>
      <c r="F29" s="25" t="s">
        <v>158</v>
      </c>
      <c r="G29" s="22"/>
      <c r="H29" s="23"/>
      <c r="I29" s="24">
        <v>2.6</v>
      </c>
      <c r="J29" s="25" t="s">
        <v>158</v>
      </c>
      <c r="K29" s="22"/>
      <c r="L29" s="23"/>
      <c r="M29" s="24">
        <v>3.5</v>
      </c>
      <c r="N29" s="25" t="s">
        <v>158</v>
      </c>
      <c r="O29" s="22"/>
      <c r="P29" s="23"/>
      <c r="Q29" s="24">
        <v>2.4</v>
      </c>
      <c r="R29" s="25" t="s">
        <v>158</v>
      </c>
    </row>
    <row r="30" spans="1:18" ht="15.75" thickBot="1" x14ac:dyDescent="0.3">
      <c r="A30" s="13"/>
      <c r="B30" s="37" t="s">
        <v>34</v>
      </c>
      <c r="C30" s="19" t="s">
        <v>126</v>
      </c>
      <c r="D30" s="16"/>
      <c r="E30" s="27">
        <v>1.3</v>
      </c>
      <c r="F30" s="28" t="s">
        <v>158</v>
      </c>
      <c r="G30" s="19"/>
      <c r="H30" s="16"/>
      <c r="I30" s="27">
        <v>1.4</v>
      </c>
      <c r="J30" s="28" t="s">
        <v>158</v>
      </c>
      <c r="K30" s="19"/>
      <c r="L30" s="16"/>
      <c r="M30" s="27" t="s">
        <v>159</v>
      </c>
      <c r="N30" s="28" t="s">
        <v>158</v>
      </c>
      <c r="O30" s="19"/>
      <c r="P30" s="16"/>
      <c r="Q30" s="27" t="s">
        <v>159</v>
      </c>
      <c r="R30" s="28" t="s">
        <v>158</v>
      </c>
    </row>
    <row r="31" spans="1:18" x14ac:dyDescent="0.25">
      <c r="A31" s="13"/>
      <c r="B31" s="17"/>
      <c r="C31" s="17" t="s">
        <v>126</v>
      </c>
      <c r="D31" s="29"/>
      <c r="E31" s="29"/>
      <c r="F31" s="17"/>
      <c r="G31" s="17"/>
      <c r="H31" s="29"/>
      <c r="I31" s="29"/>
      <c r="J31" s="17"/>
      <c r="K31" s="17"/>
      <c r="L31" s="29"/>
      <c r="M31" s="29"/>
      <c r="N31" s="17"/>
      <c r="O31" s="17"/>
      <c r="P31" s="29"/>
      <c r="Q31" s="29"/>
      <c r="R31" s="17"/>
    </row>
    <row r="32" spans="1:18" ht="15.75" thickBot="1" x14ac:dyDescent="0.3">
      <c r="A32" s="13"/>
      <c r="B32" s="38" t="s">
        <v>64</v>
      </c>
      <c r="C32" s="22" t="s">
        <v>126</v>
      </c>
      <c r="D32" s="23"/>
      <c r="E32" s="24">
        <v>4.9000000000000004</v>
      </c>
      <c r="F32" s="25" t="s">
        <v>158</v>
      </c>
      <c r="G32" s="22"/>
      <c r="H32" s="23"/>
      <c r="I32" s="24">
        <v>4</v>
      </c>
      <c r="J32" s="25" t="s">
        <v>158</v>
      </c>
      <c r="K32" s="22"/>
      <c r="L32" s="23"/>
      <c r="M32" s="24">
        <v>3.5</v>
      </c>
      <c r="N32" s="25" t="s">
        <v>158</v>
      </c>
      <c r="O32" s="22"/>
      <c r="P32" s="23"/>
      <c r="Q32" s="24">
        <v>2.4</v>
      </c>
      <c r="R32" s="25" t="s">
        <v>158</v>
      </c>
    </row>
    <row r="33" spans="1:18" ht="15.75" thickTop="1" x14ac:dyDescent="0.25">
      <c r="A33" s="13"/>
      <c r="B33" s="17"/>
      <c r="C33" s="17" t="s">
        <v>126</v>
      </c>
      <c r="D33" s="32"/>
      <c r="E33" s="32"/>
      <c r="F33" s="17"/>
      <c r="G33" s="17"/>
      <c r="H33" s="32"/>
      <c r="I33" s="32"/>
      <c r="J33" s="17"/>
      <c r="K33" s="17"/>
      <c r="L33" s="32"/>
      <c r="M33" s="32"/>
      <c r="N33" s="17"/>
      <c r="O33" s="17"/>
      <c r="P33" s="32"/>
      <c r="Q33" s="32"/>
      <c r="R33" s="17"/>
    </row>
    <row r="34" spans="1:18" x14ac:dyDescent="0.25">
      <c r="A34" s="13"/>
      <c r="B34" s="26" t="s">
        <v>160</v>
      </c>
      <c r="C34" s="19" t="s">
        <v>126</v>
      </c>
      <c r="D34" s="4"/>
      <c r="E34" s="4"/>
      <c r="F34" s="4"/>
      <c r="G34" s="19"/>
      <c r="H34" s="4"/>
      <c r="I34" s="4"/>
      <c r="J34" s="4"/>
      <c r="K34" s="19"/>
      <c r="L34" s="4"/>
      <c r="M34" s="4"/>
      <c r="N34" s="4"/>
      <c r="O34" s="19"/>
      <c r="P34" s="4"/>
      <c r="Q34" s="4"/>
      <c r="R34" s="4"/>
    </row>
    <row r="35" spans="1:18" x14ac:dyDescent="0.25">
      <c r="A35" s="13"/>
      <c r="B35" s="38" t="s">
        <v>161</v>
      </c>
      <c r="C35" s="22" t="s">
        <v>126</v>
      </c>
      <c r="D35" s="23"/>
      <c r="E35" s="24">
        <v>6.5</v>
      </c>
      <c r="F35" s="25" t="s">
        <v>158</v>
      </c>
      <c r="G35" s="22"/>
      <c r="H35" s="23"/>
      <c r="I35" s="24">
        <v>6.9</v>
      </c>
      <c r="J35" s="25" t="s">
        <v>158</v>
      </c>
      <c r="K35" s="22"/>
      <c r="L35" s="23"/>
      <c r="M35" s="24" t="s">
        <v>162</v>
      </c>
      <c r="N35" s="25" t="s">
        <v>153</v>
      </c>
      <c r="O35" s="22"/>
      <c r="P35" s="23"/>
      <c r="Q35" s="24" t="s">
        <v>163</v>
      </c>
      <c r="R35" s="25" t="s">
        <v>153</v>
      </c>
    </row>
    <row r="36" spans="1:18" ht="15.75" thickBot="1" x14ac:dyDescent="0.3">
      <c r="A36" s="13"/>
      <c r="B36" s="37" t="s">
        <v>34</v>
      </c>
      <c r="C36" s="19" t="s">
        <v>126</v>
      </c>
      <c r="D36" s="16"/>
      <c r="E36" s="27" t="s">
        <v>162</v>
      </c>
      <c r="F36" s="28" t="s">
        <v>153</v>
      </c>
      <c r="G36" s="19"/>
      <c r="H36" s="16"/>
      <c r="I36" s="27" t="s">
        <v>164</v>
      </c>
      <c r="J36" s="28" t="s">
        <v>153</v>
      </c>
      <c r="K36" s="19"/>
      <c r="L36" s="16"/>
      <c r="M36" s="27" t="s">
        <v>159</v>
      </c>
      <c r="N36" s="28" t="s">
        <v>158</v>
      </c>
      <c r="O36" s="19"/>
      <c r="P36" s="16"/>
      <c r="Q36" s="27" t="s">
        <v>159</v>
      </c>
      <c r="R36" s="28" t="s">
        <v>158</v>
      </c>
    </row>
    <row r="37" spans="1:18" x14ac:dyDescent="0.25">
      <c r="A37" s="13"/>
      <c r="B37" s="17"/>
      <c r="C37" s="17" t="s">
        <v>126</v>
      </c>
      <c r="D37" s="29"/>
      <c r="E37" s="29"/>
      <c r="F37" s="17"/>
      <c r="G37" s="17"/>
      <c r="H37" s="29"/>
      <c r="I37" s="29"/>
      <c r="J37" s="17"/>
      <c r="K37" s="17"/>
      <c r="L37" s="29"/>
      <c r="M37" s="29"/>
      <c r="N37" s="17"/>
      <c r="O37" s="17"/>
      <c r="P37" s="29"/>
      <c r="Q37" s="29"/>
      <c r="R37" s="17"/>
    </row>
    <row r="38" spans="1:18" ht="15.75" thickBot="1" x14ac:dyDescent="0.3">
      <c r="A38" s="13"/>
      <c r="B38" s="38" t="s">
        <v>165</v>
      </c>
      <c r="C38" s="22" t="s">
        <v>126</v>
      </c>
      <c r="D38" s="23"/>
      <c r="E38" s="24">
        <v>5.2</v>
      </c>
      <c r="F38" s="25" t="s">
        <v>158</v>
      </c>
      <c r="G38" s="22"/>
      <c r="H38" s="23"/>
      <c r="I38" s="24">
        <v>5.5</v>
      </c>
      <c r="J38" s="25" t="s">
        <v>158</v>
      </c>
      <c r="K38" s="22"/>
      <c r="L38" s="23"/>
      <c r="M38" s="24" t="s">
        <v>162</v>
      </c>
      <c r="N38" s="25" t="s">
        <v>153</v>
      </c>
      <c r="O38" s="22"/>
      <c r="P38" s="23"/>
      <c r="Q38" s="24" t="s">
        <v>163</v>
      </c>
      <c r="R38" s="25" t="s">
        <v>153</v>
      </c>
    </row>
    <row r="39" spans="1:18" ht="15.75" thickTop="1" x14ac:dyDescent="0.25">
      <c r="A39" s="13"/>
      <c r="B39" s="17"/>
      <c r="C39" s="17" t="s">
        <v>126</v>
      </c>
      <c r="D39" s="32"/>
      <c r="E39" s="32"/>
      <c r="F39" s="17"/>
      <c r="G39" s="17"/>
      <c r="H39" s="32"/>
      <c r="I39" s="32"/>
      <c r="J39" s="17"/>
      <c r="K39" s="17"/>
      <c r="L39" s="32"/>
      <c r="M39" s="32"/>
      <c r="N39" s="17"/>
      <c r="O39" s="17"/>
      <c r="P39" s="32"/>
      <c r="Q39" s="32"/>
      <c r="R39" s="17"/>
    </row>
    <row r="40" spans="1:18" x14ac:dyDescent="0.25">
      <c r="A40" s="13"/>
      <c r="B40" s="12"/>
      <c r="C40" s="12"/>
      <c r="D40" s="12"/>
      <c r="E40" s="12"/>
      <c r="F40" s="12"/>
      <c r="G40" s="12"/>
      <c r="H40" s="12"/>
      <c r="I40" s="12"/>
      <c r="J40" s="12"/>
      <c r="K40" s="12"/>
      <c r="L40" s="12"/>
      <c r="M40" s="12"/>
      <c r="N40" s="12"/>
      <c r="O40" s="12"/>
      <c r="P40" s="12"/>
      <c r="Q40" s="12"/>
      <c r="R40" s="12"/>
    </row>
    <row r="41" spans="1:18" x14ac:dyDescent="0.25">
      <c r="A41" s="13"/>
      <c r="B41" s="40" t="s">
        <v>166</v>
      </c>
      <c r="C41" s="41" t="s">
        <v>167</v>
      </c>
    </row>
    <row r="42" spans="1:18" ht="25.5" x14ac:dyDescent="0.25">
      <c r="A42" s="13"/>
      <c r="B42" s="40" t="s">
        <v>168</v>
      </c>
      <c r="C42" s="41" t="s">
        <v>169</v>
      </c>
    </row>
  </sheetData>
  <mergeCells count="41">
    <mergeCell ref="B5:R5"/>
    <mergeCell ref="B19:R19"/>
    <mergeCell ref="B20:R20"/>
    <mergeCell ref="B21:R21"/>
    <mergeCell ref="B40:R40"/>
    <mergeCell ref="C28:F28"/>
    <mergeCell ref="G28:J28"/>
    <mergeCell ref="K28:N28"/>
    <mergeCell ref="O28:R28"/>
    <mergeCell ref="A1:A2"/>
    <mergeCell ref="B1:R1"/>
    <mergeCell ref="B2:R2"/>
    <mergeCell ref="B3:R3"/>
    <mergeCell ref="A4:A42"/>
    <mergeCell ref="B4:R4"/>
    <mergeCell ref="L23:Q23"/>
    <mergeCell ref="L24:Q24"/>
    <mergeCell ref="R23:R24"/>
    <mergeCell ref="D25:E25"/>
    <mergeCell ref="H25:I25"/>
    <mergeCell ref="L25:M25"/>
    <mergeCell ref="P25:Q25"/>
    <mergeCell ref="B23:B24"/>
    <mergeCell ref="C23:C24"/>
    <mergeCell ref="D23:I23"/>
    <mergeCell ref="D24:I24"/>
    <mergeCell ref="J23:J24"/>
    <mergeCell ref="K23:K24"/>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5"/>
  <sheetViews>
    <sheetView showGridLines="0" workbookViewId="0"/>
  </sheetViews>
  <sheetFormatPr defaultRowHeight="15" x14ac:dyDescent="0.25"/>
  <cols>
    <col min="1" max="1" width="36.5703125" bestFit="1" customWidth="1"/>
    <col min="2" max="2" width="18.7109375" bestFit="1" customWidth="1"/>
    <col min="3" max="3" width="1.5703125" bestFit="1" customWidth="1"/>
    <col min="4" max="4" width="2" customWidth="1"/>
    <col min="5" max="5" width="10.5703125" customWidth="1"/>
    <col min="6" max="6" width="2.5703125" bestFit="1" customWidth="1"/>
    <col min="7" max="7" width="1.5703125" bestFit="1" customWidth="1"/>
    <col min="8" max="8" width="1.85546875" customWidth="1"/>
    <col min="9" max="9" width="11.28515625" customWidth="1"/>
    <col min="10" max="10" width="2" bestFit="1" customWidth="1"/>
    <col min="11" max="11" width="1.5703125" bestFit="1" customWidth="1"/>
    <col min="12" max="12" width="2" customWidth="1"/>
    <col min="13" max="13" width="10.5703125" customWidth="1"/>
    <col min="14" max="14" width="2" bestFit="1" customWidth="1"/>
    <col min="16" max="16" width="1.85546875" bestFit="1" customWidth="1"/>
    <col min="17" max="17" width="6.5703125" bestFit="1" customWidth="1"/>
    <col min="18" max="18" width="1.5703125" bestFit="1" customWidth="1"/>
    <col min="20" max="20" width="1.85546875" bestFit="1" customWidth="1"/>
    <col min="21" max="21" width="5.7109375" bestFit="1" customWidth="1"/>
    <col min="22" max="22" width="1.5703125" bestFit="1" customWidth="1"/>
    <col min="24" max="24" width="2.28515625" customWidth="1"/>
    <col min="25" max="25" width="8.85546875" customWidth="1"/>
    <col min="26" max="26" width="1.5703125" bestFit="1" customWidth="1"/>
    <col min="28" max="28" width="2.140625" customWidth="1"/>
    <col min="29" max="29" width="9.42578125" customWidth="1"/>
    <col min="30" max="30" width="1.7109375" bestFit="1" customWidth="1"/>
    <col min="32" max="32" width="14.140625" bestFit="1" customWidth="1"/>
    <col min="33" max="33" width="8.7109375" bestFit="1" customWidth="1"/>
    <col min="34" max="34" width="2.28515625" customWidth="1"/>
    <col min="35" max="35" width="9" customWidth="1"/>
    <col min="36" max="36" width="14.140625" bestFit="1" customWidth="1"/>
    <col min="39" max="39" width="6.140625" bestFit="1" customWidth="1"/>
    <col min="40" max="40" width="1.5703125" bestFit="1" customWidth="1"/>
  </cols>
  <sheetData>
    <row r="1" spans="1:40" ht="15" customHeight="1" x14ac:dyDescent="0.25">
      <c r="A1" s="7" t="s">
        <v>286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x14ac:dyDescent="0.25">
      <c r="A3" s="3" t="s">
        <v>184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40" x14ac:dyDescent="0.25">
      <c r="A4" s="13" t="s">
        <v>287</v>
      </c>
      <c r="B4" s="43" t="s">
        <v>195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x14ac:dyDescent="0.25">
      <c r="A5" s="1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row>
    <row r="6" spans="1:40" x14ac:dyDescent="0.25">
      <c r="A6" s="13"/>
      <c r="B6" s="4"/>
      <c r="C6" s="4"/>
      <c r="D6" s="4"/>
      <c r="E6" s="4"/>
      <c r="F6" s="4"/>
      <c r="G6" s="4"/>
      <c r="H6" s="4"/>
      <c r="I6" s="4"/>
      <c r="J6" s="4"/>
      <c r="K6" s="4"/>
      <c r="L6" s="4"/>
      <c r="M6" s="4"/>
      <c r="N6" s="4"/>
    </row>
    <row r="7" spans="1:40" ht="15.75" thickBot="1" x14ac:dyDescent="0.3">
      <c r="A7" s="13"/>
      <c r="B7" s="19"/>
      <c r="C7" s="19" t="s">
        <v>126</v>
      </c>
      <c r="D7" s="49" t="s">
        <v>128</v>
      </c>
      <c r="E7" s="49"/>
      <c r="F7" s="49"/>
      <c r="G7" s="49"/>
      <c r="H7" s="49"/>
      <c r="I7" s="49"/>
      <c r="J7" s="49"/>
      <c r="K7" s="49"/>
      <c r="L7" s="49"/>
      <c r="M7" s="49"/>
      <c r="N7" s="19"/>
    </row>
    <row r="8" spans="1:40" ht="19.5" customHeight="1" x14ac:dyDescent="0.25">
      <c r="A8" s="13"/>
      <c r="B8" s="33"/>
      <c r="C8" s="33" t="s">
        <v>126</v>
      </c>
      <c r="D8" s="51" t="s">
        <v>196</v>
      </c>
      <c r="E8" s="51"/>
      <c r="F8" s="52"/>
      <c r="G8" s="52" t="s">
        <v>126</v>
      </c>
      <c r="H8" s="51" t="s">
        <v>197</v>
      </c>
      <c r="I8" s="51"/>
      <c r="J8" s="52"/>
      <c r="K8" s="52" t="s">
        <v>126</v>
      </c>
      <c r="L8" s="51" t="s">
        <v>198</v>
      </c>
      <c r="M8" s="51"/>
      <c r="N8" s="33"/>
    </row>
    <row r="9" spans="1:40" ht="15.75" thickBot="1" x14ac:dyDescent="0.3">
      <c r="A9" s="13"/>
      <c r="B9" s="33"/>
      <c r="C9" s="33"/>
      <c r="D9" s="49"/>
      <c r="E9" s="49"/>
      <c r="F9" s="33"/>
      <c r="G9" s="33"/>
      <c r="H9" s="49"/>
      <c r="I9" s="49"/>
      <c r="J9" s="33"/>
      <c r="K9" s="33"/>
      <c r="L9" s="49" t="s">
        <v>199</v>
      </c>
      <c r="M9" s="49"/>
      <c r="N9" s="33"/>
    </row>
    <row r="10" spans="1:40" x14ac:dyDescent="0.25">
      <c r="A10" s="13"/>
      <c r="B10" s="20" t="s">
        <v>200</v>
      </c>
      <c r="C10" s="22" t="s">
        <v>126</v>
      </c>
      <c r="D10" s="23" t="s">
        <v>133</v>
      </c>
      <c r="E10" s="47">
        <v>713316851</v>
      </c>
      <c r="F10" s="25" t="s">
        <v>126</v>
      </c>
      <c r="G10" s="22" t="s">
        <v>126</v>
      </c>
      <c r="H10" s="23" t="s">
        <v>133</v>
      </c>
      <c r="I10" s="47">
        <v>1878568</v>
      </c>
      <c r="J10" s="25" t="s">
        <v>126</v>
      </c>
      <c r="K10" s="22" t="s">
        <v>126</v>
      </c>
      <c r="L10" s="23" t="s">
        <v>133</v>
      </c>
      <c r="M10" s="47">
        <v>711438283</v>
      </c>
      <c r="N10" s="25" t="s">
        <v>126</v>
      </c>
    </row>
    <row r="11" spans="1:40" x14ac:dyDescent="0.25">
      <c r="A11" s="13"/>
      <c r="B11" s="26" t="s">
        <v>201</v>
      </c>
      <c r="C11" s="19" t="s">
        <v>126</v>
      </c>
      <c r="D11" s="16"/>
      <c r="E11" s="48">
        <v>455696145</v>
      </c>
      <c r="F11" s="28" t="s">
        <v>126</v>
      </c>
      <c r="G11" s="19" t="s">
        <v>126</v>
      </c>
      <c r="H11" s="16"/>
      <c r="I11" s="48">
        <v>7219511</v>
      </c>
      <c r="J11" s="28" t="s">
        <v>126</v>
      </c>
      <c r="K11" s="19" t="s">
        <v>126</v>
      </c>
      <c r="L11" s="16"/>
      <c r="M11" s="48">
        <v>448476634</v>
      </c>
      <c r="N11" s="28" t="s">
        <v>126</v>
      </c>
    </row>
    <row r="12" spans="1:40" x14ac:dyDescent="0.25">
      <c r="A12" s="13"/>
      <c r="B12" s="20" t="s">
        <v>202</v>
      </c>
      <c r="C12" s="22" t="s">
        <v>126</v>
      </c>
      <c r="D12" s="23"/>
      <c r="E12" s="47">
        <v>400052913</v>
      </c>
      <c r="F12" s="25" t="s">
        <v>126</v>
      </c>
      <c r="G12" s="22" t="s">
        <v>126</v>
      </c>
      <c r="H12" s="23"/>
      <c r="I12" s="47">
        <v>8594306</v>
      </c>
      <c r="J12" s="25" t="s">
        <v>126</v>
      </c>
      <c r="K12" s="22" t="s">
        <v>126</v>
      </c>
      <c r="L12" s="23"/>
      <c r="M12" s="47">
        <v>391458607</v>
      </c>
      <c r="N12" s="25" t="s">
        <v>126</v>
      </c>
    </row>
    <row r="13" spans="1:40" x14ac:dyDescent="0.25">
      <c r="A13" s="13"/>
      <c r="B13" s="17"/>
      <c r="C13" s="39"/>
      <c r="D13" s="39"/>
      <c r="E13" s="39"/>
      <c r="F13" s="39"/>
      <c r="G13" s="39"/>
      <c r="H13" s="39"/>
      <c r="I13" s="39"/>
      <c r="J13" s="39"/>
      <c r="K13" s="39"/>
      <c r="L13" s="39"/>
      <c r="M13" s="39"/>
      <c r="N13" s="39"/>
    </row>
    <row r="14" spans="1:40" ht="15.75" thickBot="1" x14ac:dyDescent="0.3">
      <c r="A14" s="13"/>
      <c r="B14" s="19"/>
      <c r="C14" s="19" t="s">
        <v>126</v>
      </c>
      <c r="D14" s="53">
        <v>42004</v>
      </c>
      <c r="E14" s="53"/>
      <c r="F14" s="53"/>
      <c r="G14" s="53"/>
      <c r="H14" s="53"/>
      <c r="I14" s="53"/>
      <c r="J14" s="53"/>
      <c r="K14" s="53"/>
      <c r="L14" s="53"/>
      <c r="M14" s="53"/>
      <c r="N14" s="19"/>
    </row>
    <row r="15" spans="1:40" ht="19.5" customHeight="1" x14ac:dyDescent="0.25">
      <c r="A15" s="13"/>
      <c r="B15" s="33"/>
      <c r="C15" s="33" t="s">
        <v>126</v>
      </c>
      <c r="D15" s="51" t="s">
        <v>196</v>
      </c>
      <c r="E15" s="51"/>
      <c r="F15" s="52"/>
      <c r="G15" s="52" t="s">
        <v>126</v>
      </c>
      <c r="H15" s="51" t="s">
        <v>203</v>
      </c>
      <c r="I15" s="51"/>
      <c r="J15" s="52"/>
      <c r="K15" s="52" t="s">
        <v>126</v>
      </c>
      <c r="L15" s="51" t="s">
        <v>198</v>
      </c>
      <c r="M15" s="51"/>
      <c r="N15" s="33"/>
    </row>
    <row r="16" spans="1:40" ht="15.75" thickBot="1" x14ac:dyDescent="0.3">
      <c r="A16" s="13"/>
      <c r="B16" s="33"/>
      <c r="C16" s="33"/>
      <c r="D16" s="49"/>
      <c r="E16" s="49"/>
      <c r="F16" s="33"/>
      <c r="G16" s="33"/>
      <c r="H16" s="49"/>
      <c r="I16" s="49"/>
      <c r="J16" s="33"/>
      <c r="K16" s="33"/>
      <c r="L16" s="49" t="s">
        <v>199</v>
      </c>
      <c r="M16" s="49"/>
      <c r="N16" s="33"/>
    </row>
    <row r="17" spans="1:40" x14ac:dyDescent="0.25">
      <c r="A17" s="13"/>
      <c r="B17" s="20" t="s">
        <v>200</v>
      </c>
      <c r="C17" s="22" t="s">
        <v>126</v>
      </c>
      <c r="D17" s="23" t="s">
        <v>133</v>
      </c>
      <c r="E17" s="47">
        <v>703147623</v>
      </c>
      <c r="F17" s="25" t="s">
        <v>126</v>
      </c>
      <c r="G17" s="22" t="s">
        <v>126</v>
      </c>
      <c r="H17" s="23" t="s">
        <v>133</v>
      </c>
      <c r="I17" s="47">
        <v>5345811</v>
      </c>
      <c r="J17" s="25" t="s">
        <v>126</v>
      </c>
      <c r="K17" s="22" t="s">
        <v>126</v>
      </c>
      <c r="L17" s="23" t="s">
        <v>133</v>
      </c>
      <c r="M17" s="47">
        <v>697801812</v>
      </c>
      <c r="N17" s="25" t="s">
        <v>126</v>
      </c>
    </row>
    <row r="18" spans="1:40" x14ac:dyDescent="0.25">
      <c r="A18" s="13"/>
      <c r="B18" s="26" t="s">
        <v>201</v>
      </c>
      <c r="C18" s="19" t="s">
        <v>126</v>
      </c>
      <c r="D18" s="16"/>
      <c r="E18" s="48">
        <v>466880771</v>
      </c>
      <c r="F18" s="28" t="s">
        <v>126</v>
      </c>
      <c r="G18" s="19" t="s">
        <v>126</v>
      </c>
      <c r="H18" s="16"/>
      <c r="I18" s="48">
        <v>7664876</v>
      </c>
      <c r="J18" s="28" t="s">
        <v>126</v>
      </c>
      <c r="K18" s="19" t="s">
        <v>126</v>
      </c>
      <c r="L18" s="16"/>
      <c r="M18" s="48">
        <v>459215895</v>
      </c>
      <c r="N18" s="28" t="s">
        <v>126</v>
      </c>
    </row>
    <row r="19" spans="1:40" x14ac:dyDescent="0.25">
      <c r="A19" s="13"/>
      <c r="B19" s="20" t="s">
        <v>202</v>
      </c>
      <c r="C19" s="22" t="s">
        <v>126</v>
      </c>
      <c r="D19" s="23"/>
      <c r="E19" s="47">
        <v>332179217</v>
      </c>
      <c r="F19" s="25" t="s">
        <v>126</v>
      </c>
      <c r="G19" s="22" t="s">
        <v>126</v>
      </c>
      <c r="H19" s="23"/>
      <c r="I19" s="47">
        <v>16638854</v>
      </c>
      <c r="J19" s="25" t="s">
        <v>126</v>
      </c>
      <c r="K19" s="22" t="s">
        <v>126</v>
      </c>
      <c r="L19" s="23"/>
      <c r="M19" s="47">
        <v>315540363</v>
      </c>
      <c r="N19" s="25" t="s">
        <v>126</v>
      </c>
    </row>
    <row r="20" spans="1:40" x14ac:dyDescent="0.25">
      <c r="A20" s="13" t="s">
        <v>288</v>
      </c>
      <c r="B20" s="43" t="s">
        <v>204</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row>
    <row r="21" spans="1:40" x14ac:dyDescent="0.25">
      <c r="A21" s="13"/>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row>
    <row r="22" spans="1:40" x14ac:dyDescent="0.25">
      <c r="A22" s="13"/>
      <c r="B22" s="4"/>
      <c r="C22" s="4"/>
      <c r="D22" s="4"/>
      <c r="E22" s="4"/>
      <c r="F22" s="4"/>
      <c r="G22" s="4"/>
      <c r="H22" s="4"/>
      <c r="I22" s="4"/>
      <c r="J22" s="4"/>
      <c r="K22" s="4"/>
      <c r="L22" s="4"/>
      <c r="M22" s="4"/>
      <c r="N22" s="4"/>
    </row>
    <row r="23" spans="1:40" ht="15.75" thickBot="1" x14ac:dyDescent="0.3">
      <c r="A23" s="13"/>
      <c r="B23" s="19"/>
      <c r="C23" s="19" t="s">
        <v>126</v>
      </c>
      <c r="D23" s="49" t="s">
        <v>205</v>
      </c>
      <c r="E23" s="49"/>
      <c r="F23" s="49"/>
      <c r="G23" s="49"/>
      <c r="H23" s="49"/>
      <c r="I23" s="49"/>
      <c r="J23" s="49"/>
      <c r="K23" s="49"/>
      <c r="L23" s="49"/>
      <c r="M23" s="49"/>
      <c r="N23" s="19"/>
    </row>
    <row r="24" spans="1:40" ht="19.5" customHeight="1" x14ac:dyDescent="0.25">
      <c r="A24" s="13"/>
      <c r="B24" s="33"/>
      <c r="C24" s="33" t="s">
        <v>126</v>
      </c>
      <c r="D24" s="51" t="s">
        <v>206</v>
      </c>
      <c r="E24" s="51"/>
      <c r="F24" s="52"/>
      <c r="G24" s="52"/>
      <c r="H24" s="51" t="s">
        <v>208</v>
      </c>
      <c r="I24" s="51"/>
      <c r="J24" s="52"/>
      <c r="K24" s="52" t="s">
        <v>126</v>
      </c>
      <c r="L24" s="51" t="s">
        <v>210</v>
      </c>
      <c r="M24" s="51"/>
      <c r="N24" s="33"/>
    </row>
    <row r="25" spans="1:40" ht="15.75" thickBot="1" x14ac:dyDescent="0.3">
      <c r="A25" s="13"/>
      <c r="B25" s="33"/>
      <c r="C25" s="33"/>
      <c r="D25" s="49" t="s">
        <v>207</v>
      </c>
      <c r="E25" s="49"/>
      <c r="F25" s="33"/>
      <c r="G25" s="33"/>
      <c r="H25" s="49" t="s">
        <v>209</v>
      </c>
      <c r="I25" s="49"/>
      <c r="J25" s="33"/>
      <c r="K25" s="33"/>
      <c r="L25" s="49" t="s">
        <v>211</v>
      </c>
      <c r="M25" s="49"/>
      <c r="N25" s="33"/>
    </row>
    <row r="26" spans="1:40" x14ac:dyDescent="0.25">
      <c r="A26" s="13"/>
      <c r="B26" s="20" t="s">
        <v>200</v>
      </c>
      <c r="C26" s="22" t="s">
        <v>126</v>
      </c>
      <c r="D26" s="23" t="s">
        <v>133</v>
      </c>
      <c r="E26" s="24" t="s">
        <v>212</v>
      </c>
      <c r="F26" s="25" t="s">
        <v>135</v>
      </c>
      <c r="G26" s="22"/>
      <c r="H26" s="23" t="s">
        <v>133</v>
      </c>
      <c r="I26" s="47">
        <v>63243794</v>
      </c>
      <c r="J26" s="25" t="s">
        <v>126</v>
      </c>
      <c r="K26" s="22" t="s">
        <v>126</v>
      </c>
      <c r="L26" s="23" t="s">
        <v>133</v>
      </c>
      <c r="M26" s="47">
        <v>63027097</v>
      </c>
      <c r="N26" s="25" t="s">
        <v>126</v>
      </c>
    </row>
    <row r="27" spans="1:40" x14ac:dyDescent="0.25">
      <c r="A27" s="13"/>
      <c r="B27" s="26" t="s">
        <v>201</v>
      </c>
      <c r="C27" s="19" t="s">
        <v>126</v>
      </c>
      <c r="D27" s="16"/>
      <c r="E27" s="27" t="s">
        <v>213</v>
      </c>
      <c r="F27" s="28" t="s">
        <v>135</v>
      </c>
      <c r="G27" s="19"/>
      <c r="H27" s="16"/>
      <c r="I27" s="48">
        <v>35620187</v>
      </c>
      <c r="J27" s="28" t="s">
        <v>126</v>
      </c>
      <c r="K27" s="19" t="s">
        <v>126</v>
      </c>
      <c r="L27" s="16"/>
      <c r="M27" s="48">
        <v>27037174</v>
      </c>
      <c r="N27" s="28" t="s">
        <v>126</v>
      </c>
    </row>
    <row r="28" spans="1:40" x14ac:dyDescent="0.25">
      <c r="A28" s="13"/>
      <c r="B28" s="20" t="s">
        <v>202</v>
      </c>
      <c r="C28" s="22" t="s">
        <v>126</v>
      </c>
      <c r="D28" s="23"/>
      <c r="E28" s="24" t="s">
        <v>214</v>
      </c>
      <c r="F28" s="25" t="s">
        <v>135</v>
      </c>
      <c r="G28" s="22"/>
      <c r="H28" s="23"/>
      <c r="I28" s="47">
        <v>11233268</v>
      </c>
      <c r="J28" s="25" t="s">
        <v>126</v>
      </c>
      <c r="K28" s="22" t="s">
        <v>126</v>
      </c>
      <c r="L28" s="23"/>
      <c r="M28" s="47">
        <v>10955730</v>
      </c>
      <c r="N28" s="25" t="s">
        <v>126</v>
      </c>
    </row>
    <row r="29" spans="1:40" x14ac:dyDescent="0.25">
      <c r="A29" s="13"/>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row>
    <row r="30" spans="1:40" x14ac:dyDescent="0.25">
      <c r="A30" s="13"/>
      <c r="B30" s="4"/>
      <c r="C30" s="4"/>
      <c r="D30" s="4"/>
      <c r="E30" s="4"/>
      <c r="F30" s="4"/>
      <c r="G30" s="4"/>
      <c r="H30" s="4"/>
      <c r="I30" s="4"/>
      <c r="J30" s="4"/>
      <c r="K30" s="4"/>
      <c r="L30" s="4"/>
      <c r="M30" s="4"/>
      <c r="N30" s="4"/>
    </row>
    <row r="31" spans="1:40" ht="15.75" thickBot="1" x14ac:dyDescent="0.3">
      <c r="A31" s="13"/>
      <c r="B31" s="19"/>
      <c r="C31" s="19" t="s">
        <v>126</v>
      </c>
      <c r="D31" s="49" t="s">
        <v>215</v>
      </c>
      <c r="E31" s="49"/>
      <c r="F31" s="49"/>
      <c r="G31" s="49"/>
      <c r="H31" s="49"/>
      <c r="I31" s="49"/>
      <c r="J31" s="49"/>
      <c r="K31" s="49"/>
      <c r="L31" s="49"/>
      <c r="M31" s="49"/>
      <c r="N31" s="19"/>
    </row>
    <row r="32" spans="1:40" ht="19.5" customHeight="1" x14ac:dyDescent="0.25">
      <c r="A32" s="13"/>
      <c r="B32" s="33"/>
      <c r="C32" s="33" t="s">
        <v>126</v>
      </c>
      <c r="D32" s="51" t="s">
        <v>206</v>
      </c>
      <c r="E32" s="51"/>
      <c r="F32" s="52"/>
      <c r="G32" s="52"/>
      <c r="H32" s="51" t="s">
        <v>216</v>
      </c>
      <c r="I32" s="51"/>
      <c r="J32" s="52"/>
      <c r="K32" s="52"/>
      <c r="L32" s="51" t="s">
        <v>217</v>
      </c>
      <c r="M32" s="51"/>
      <c r="N32" s="33"/>
    </row>
    <row r="33" spans="1:40" ht="15.75" thickBot="1" x14ac:dyDescent="0.3">
      <c r="A33" s="13"/>
      <c r="B33" s="33"/>
      <c r="C33" s="33"/>
      <c r="D33" s="49" t="s">
        <v>207</v>
      </c>
      <c r="E33" s="49"/>
      <c r="F33" s="33"/>
      <c r="G33" s="33"/>
      <c r="H33" s="49" t="s">
        <v>209</v>
      </c>
      <c r="I33" s="49"/>
      <c r="J33" s="33"/>
      <c r="K33" s="33"/>
      <c r="L33" s="49" t="s">
        <v>211</v>
      </c>
      <c r="M33" s="49"/>
      <c r="N33" s="33"/>
    </row>
    <row r="34" spans="1:40" x14ac:dyDescent="0.25">
      <c r="A34" s="13"/>
      <c r="B34" s="20" t="s">
        <v>218</v>
      </c>
      <c r="C34" s="22" t="s">
        <v>126</v>
      </c>
      <c r="D34" s="23" t="s">
        <v>133</v>
      </c>
      <c r="E34" s="24" t="s">
        <v>219</v>
      </c>
      <c r="F34" s="25" t="s">
        <v>135</v>
      </c>
      <c r="G34" s="22"/>
      <c r="H34" s="23" t="s">
        <v>133</v>
      </c>
      <c r="I34" s="24" t="s">
        <v>220</v>
      </c>
      <c r="J34" s="25" t="s">
        <v>135</v>
      </c>
      <c r="K34" s="22"/>
      <c r="L34" s="23" t="s">
        <v>133</v>
      </c>
      <c r="M34" s="24" t="s">
        <v>221</v>
      </c>
      <c r="N34" s="25" t="s">
        <v>135</v>
      </c>
    </row>
    <row r="35" spans="1:40" x14ac:dyDescent="0.25">
      <c r="A35" s="13"/>
      <c r="B35" s="26" t="s">
        <v>200</v>
      </c>
      <c r="C35" s="19" t="s">
        <v>126</v>
      </c>
      <c r="D35" s="16"/>
      <c r="E35" s="27" t="s">
        <v>222</v>
      </c>
      <c r="F35" s="28" t="s">
        <v>135</v>
      </c>
      <c r="G35" s="19"/>
      <c r="H35" s="16"/>
      <c r="I35" s="27" t="s">
        <v>223</v>
      </c>
      <c r="J35" s="28" t="s">
        <v>135</v>
      </c>
      <c r="K35" s="19"/>
      <c r="L35" s="16"/>
      <c r="M35" s="27" t="s">
        <v>224</v>
      </c>
      <c r="N35" s="28" t="s">
        <v>135</v>
      </c>
    </row>
    <row r="36" spans="1:40" x14ac:dyDescent="0.25">
      <c r="A36" s="13"/>
      <c r="B36" s="20" t="s">
        <v>201</v>
      </c>
      <c r="C36" s="22" t="s">
        <v>126</v>
      </c>
      <c r="D36" s="23"/>
      <c r="E36" s="24" t="s">
        <v>225</v>
      </c>
      <c r="F36" s="25" t="s">
        <v>135</v>
      </c>
      <c r="G36" s="22"/>
      <c r="H36" s="23"/>
      <c r="I36" s="24" t="s">
        <v>226</v>
      </c>
      <c r="J36" s="25" t="s">
        <v>135</v>
      </c>
      <c r="K36" s="22"/>
      <c r="L36" s="23"/>
      <c r="M36" s="24" t="s">
        <v>227</v>
      </c>
      <c r="N36" s="25" t="s">
        <v>135</v>
      </c>
    </row>
    <row r="37" spans="1:40" x14ac:dyDescent="0.25">
      <c r="A37" s="13" t="s">
        <v>289</v>
      </c>
      <c r="B37" s="43" t="s">
        <v>228</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row>
    <row r="38" spans="1:40" x14ac:dyDescent="0.25">
      <c r="A38" s="13"/>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row>
    <row r="39" spans="1:40" x14ac:dyDescent="0.25">
      <c r="A39" s="13"/>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row>
    <row r="40" spans="1:40" ht="15.75" thickBot="1" x14ac:dyDescent="0.3">
      <c r="A40" s="13"/>
      <c r="B40" s="19"/>
      <c r="C40" s="19"/>
      <c r="D40" s="49" t="s">
        <v>128</v>
      </c>
      <c r="E40" s="49"/>
      <c r="F40" s="49"/>
      <c r="G40" s="49"/>
      <c r="H40" s="49"/>
      <c r="I40" s="49"/>
      <c r="J40" s="19"/>
      <c r="K40" s="19"/>
      <c r="L40" s="49" t="s">
        <v>205</v>
      </c>
      <c r="M40" s="49"/>
      <c r="N40" s="49"/>
      <c r="O40" s="49"/>
      <c r="P40" s="49"/>
      <c r="Q40" s="49"/>
      <c r="R40" s="49"/>
      <c r="S40" s="49"/>
      <c r="T40" s="49"/>
      <c r="U40" s="49"/>
      <c r="V40" s="49"/>
      <c r="W40" s="49"/>
      <c r="X40" s="49"/>
      <c r="Y40" s="49"/>
      <c r="Z40" s="49"/>
      <c r="AA40" s="49"/>
      <c r="AB40" s="49"/>
      <c r="AC40" s="49"/>
      <c r="AD40" s="49"/>
      <c r="AE40" s="49"/>
      <c r="AF40" s="49"/>
      <c r="AG40" s="49"/>
      <c r="AH40" s="19"/>
      <c r="AI40" s="19"/>
      <c r="AJ40" s="19"/>
      <c r="AK40" s="19"/>
      <c r="AL40" s="33"/>
      <c r="AM40" s="33"/>
      <c r="AN40" s="19"/>
    </row>
    <row r="41" spans="1:40" x14ac:dyDescent="0.25">
      <c r="A41" s="13"/>
      <c r="B41" s="33"/>
      <c r="C41" s="33"/>
      <c r="D41" s="51" t="s">
        <v>229</v>
      </c>
      <c r="E41" s="51"/>
      <c r="F41" s="52"/>
      <c r="G41" s="52"/>
      <c r="H41" s="51" t="s">
        <v>232</v>
      </c>
      <c r="I41" s="51"/>
      <c r="J41" s="33"/>
      <c r="K41" s="33"/>
      <c r="L41" s="51" t="s">
        <v>233</v>
      </c>
      <c r="M41" s="51"/>
      <c r="N41" s="52"/>
      <c r="O41" s="52"/>
      <c r="P41" s="51" t="s">
        <v>235</v>
      </c>
      <c r="Q41" s="51"/>
      <c r="R41" s="51"/>
      <c r="S41" s="51"/>
      <c r="T41" s="51"/>
      <c r="U41" s="51"/>
      <c r="V41" s="52"/>
      <c r="W41" s="52"/>
      <c r="X41" s="51" t="s">
        <v>236</v>
      </c>
      <c r="Y41" s="51"/>
      <c r="Z41" s="52"/>
      <c r="AA41" s="52"/>
      <c r="AB41" s="51" t="s">
        <v>238</v>
      </c>
      <c r="AC41" s="51"/>
      <c r="AD41" s="52"/>
      <c r="AE41" s="52"/>
      <c r="AF41" s="51" t="s">
        <v>239</v>
      </c>
      <c r="AG41" s="51"/>
      <c r="AH41" s="33"/>
      <c r="AI41" s="33"/>
      <c r="AJ41" s="45" t="s">
        <v>240</v>
      </c>
      <c r="AK41" s="33"/>
      <c r="AL41" s="50" t="s">
        <v>242</v>
      </c>
      <c r="AM41" s="50"/>
      <c r="AN41" s="33"/>
    </row>
    <row r="42" spans="1:40" ht="15.75" thickBot="1" x14ac:dyDescent="0.3">
      <c r="A42" s="13"/>
      <c r="B42" s="33"/>
      <c r="C42" s="33"/>
      <c r="D42" s="50" t="s">
        <v>230</v>
      </c>
      <c r="E42" s="50"/>
      <c r="F42" s="33"/>
      <c r="G42" s="33"/>
      <c r="H42" s="50"/>
      <c r="I42" s="50"/>
      <c r="J42" s="33"/>
      <c r="K42" s="33"/>
      <c r="L42" s="50" t="s">
        <v>234</v>
      </c>
      <c r="M42" s="50"/>
      <c r="N42" s="33"/>
      <c r="O42" s="33"/>
      <c r="P42" s="49"/>
      <c r="Q42" s="49"/>
      <c r="R42" s="49"/>
      <c r="S42" s="49"/>
      <c r="T42" s="49"/>
      <c r="U42" s="49"/>
      <c r="V42" s="33"/>
      <c r="W42" s="33"/>
      <c r="X42" s="50" t="s">
        <v>237</v>
      </c>
      <c r="Y42" s="50"/>
      <c r="Z42" s="33"/>
      <c r="AA42" s="33"/>
      <c r="AB42" s="50"/>
      <c r="AC42" s="50"/>
      <c r="AD42" s="33"/>
      <c r="AE42" s="33"/>
      <c r="AF42" s="50" t="s">
        <v>233</v>
      </c>
      <c r="AG42" s="50"/>
      <c r="AH42" s="33"/>
      <c r="AI42" s="33"/>
      <c r="AJ42" s="45" t="s">
        <v>241</v>
      </c>
      <c r="AK42" s="33"/>
      <c r="AL42" s="50" t="s">
        <v>243</v>
      </c>
      <c r="AM42" s="50"/>
      <c r="AN42" s="33"/>
    </row>
    <row r="43" spans="1:40" x14ac:dyDescent="0.25">
      <c r="A43" s="13"/>
      <c r="B43" s="66" t="s">
        <v>244</v>
      </c>
      <c r="C43" s="33"/>
      <c r="D43" s="50" t="s">
        <v>231</v>
      </c>
      <c r="E43" s="50"/>
      <c r="F43" s="33"/>
      <c r="G43" s="33"/>
      <c r="H43" s="50"/>
      <c r="I43" s="50"/>
      <c r="J43" s="33"/>
      <c r="K43" s="33"/>
      <c r="L43" s="50"/>
      <c r="M43" s="50"/>
      <c r="N43" s="33"/>
      <c r="O43" s="33"/>
      <c r="P43" s="51" t="s">
        <v>245</v>
      </c>
      <c r="Q43" s="51"/>
      <c r="R43" s="52"/>
      <c r="S43" s="52"/>
      <c r="T43" s="51" t="s">
        <v>35</v>
      </c>
      <c r="U43" s="51"/>
      <c r="V43" s="33"/>
      <c r="W43" s="33"/>
      <c r="X43" s="50"/>
      <c r="Y43" s="50"/>
      <c r="Z43" s="33"/>
      <c r="AA43" s="33"/>
      <c r="AB43" s="50"/>
      <c r="AC43" s="50"/>
      <c r="AD43" s="33"/>
      <c r="AE43" s="33"/>
      <c r="AF43" s="50" t="s">
        <v>234</v>
      </c>
      <c r="AG43" s="50"/>
      <c r="AH43" s="33"/>
      <c r="AI43" s="33"/>
      <c r="AJ43" s="45"/>
      <c r="AK43" s="33"/>
      <c r="AL43" s="50"/>
      <c r="AM43" s="50"/>
      <c r="AN43" s="33"/>
    </row>
    <row r="44" spans="1:40" ht="15.75" thickBot="1" x14ac:dyDescent="0.3">
      <c r="A44" s="13"/>
      <c r="B44" s="66"/>
      <c r="C44" s="33"/>
      <c r="D44" s="49"/>
      <c r="E44" s="49"/>
      <c r="F44" s="33"/>
      <c r="G44" s="33"/>
      <c r="H44" s="49"/>
      <c r="I44" s="49"/>
      <c r="J44" s="33"/>
      <c r="K44" s="33"/>
      <c r="L44" s="49"/>
      <c r="M44" s="49"/>
      <c r="N44" s="33"/>
      <c r="O44" s="33"/>
      <c r="P44" s="49" t="s">
        <v>237</v>
      </c>
      <c r="Q44" s="49"/>
      <c r="R44" s="33"/>
      <c r="S44" s="33"/>
      <c r="T44" s="49"/>
      <c r="U44" s="49"/>
      <c r="V44" s="33"/>
      <c r="W44" s="33"/>
      <c r="X44" s="49"/>
      <c r="Y44" s="49"/>
      <c r="Z44" s="33"/>
      <c r="AA44" s="33"/>
      <c r="AB44" s="49"/>
      <c r="AC44" s="49"/>
      <c r="AD44" s="33"/>
      <c r="AE44" s="33"/>
      <c r="AF44" s="49"/>
      <c r="AG44" s="49"/>
      <c r="AH44" s="33"/>
      <c r="AI44" s="33"/>
      <c r="AJ44" s="46"/>
      <c r="AK44" s="33"/>
      <c r="AL44" s="49"/>
      <c r="AM44" s="49"/>
      <c r="AN44" s="33"/>
    </row>
    <row r="45" spans="1:40" x14ac:dyDescent="0.25">
      <c r="A45" s="13"/>
      <c r="B45" s="54" t="s">
        <v>200</v>
      </c>
      <c r="C45" s="22"/>
      <c r="D45" s="55"/>
      <c r="E45" s="56">
        <v>38.96</v>
      </c>
      <c r="F45" s="57" t="s">
        <v>158</v>
      </c>
      <c r="G45" s="22"/>
      <c r="H45" s="55" t="s">
        <v>133</v>
      </c>
      <c r="I45" s="58">
        <v>455643445</v>
      </c>
      <c r="J45" s="57" t="s">
        <v>126</v>
      </c>
      <c r="K45" s="22"/>
      <c r="L45" s="55" t="s">
        <v>133</v>
      </c>
      <c r="M45" s="58">
        <v>41135360</v>
      </c>
      <c r="N45" s="57" t="s">
        <v>126</v>
      </c>
      <c r="O45" s="22"/>
      <c r="P45" s="55" t="s">
        <v>133</v>
      </c>
      <c r="Q45" s="58">
        <v>125115</v>
      </c>
      <c r="R45" s="57" t="s">
        <v>126</v>
      </c>
      <c r="S45" s="22"/>
      <c r="T45" s="55" t="s">
        <v>133</v>
      </c>
      <c r="U45" s="58">
        <v>24820</v>
      </c>
      <c r="V45" s="57" t="s">
        <v>126</v>
      </c>
      <c r="W45" s="22"/>
      <c r="X45" s="57" t="s">
        <v>133</v>
      </c>
      <c r="Y45" s="59" t="s">
        <v>159</v>
      </c>
      <c r="Z45" s="57" t="s">
        <v>126</v>
      </c>
      <c r="AA45" s="22"/>
      <c r="AB45" s="57" t="s">
        <v>133</v>
      </c>
      <c r="AC45" s="59" t="s">
        <v>159</v>
      </c>
      <c r="AD45" s="57" t="s">
        <v>126</v>
      </c>
      <c r="AE45" s="22"/>
      <c r="AF45" s="55" t="s">
        <v>133</v>
      </c>
      <c r="AG45" s="58">
        <v>40985425</v>
      </c>
      <c r="AH45" s="57" t="s">
        <v>126</v>
      </c>
      <c r="AI45" s="22"/>
      <c r="AJ45" s="55" t="s">
        <v>246</v>
      </c>
      <c r="AK45" s="22"/>
      <c r="AL45" s="55"/>
      <c r="AM45" s="56" t="s">
        <v>247</v>
      </c>
      <c r="AN45" s="57" t="s">
        <v>126</v>
      </c>
    </row>
    <row r="46" spans="1:40" x14ac:dyDescent="0.25">
      <c r="A46" s="13"/>
      <c r="B46" s="60" t="s">
        <v>201</v>
      </c>
      <c r="C46" s="19"/>
      <c r="D46" s="61"/>
      <c r="E46" s="62">
        <v>37.33</v>
      </c>
      <c r="F46" s="63" t="s">
        <v>158</v>
      </c>
      <c r="G46" s="19"/>
      <c r="H46" s="61"/>
      <c r="I46" s="64">
        <v>436519751</v>
      </c>
      <c r="J46" s="63" t="s">
        <v>126</v>
      </c>
      <c r="K46" s="19"/>
      <c r="L46" s="61"/>
      <c r="M46" s="64">
        <v>34611329</v>
      </c>
      <c r="N46" s="63" t="s">
        <v>126</v>
      </c>
      <c r="O46" s="19"/>
      <c r="P46" s="61"/>
      <c r="Q46" s="64">
        <v>419527</v>
      </c>
      <c r="R46" s="63" t="s">
        <v>126</v>
      </c>
      <c r="S46" s="19"/>
      <c r="T46" s="63"/>
      <c r="U46" s="65" t="s">
        <v>159</v>
      </c>
      <c r="V46" s="63" t="s">
        <v>126</v>
      </c>
      <c r="W46" s="19"/>
      <c r="X46" s="61"/>
      <c r="Y46" s="64">
        <v>1342186</v>
      </c>
      <c r="Z46" s="63" t="s">
        <v>126</v>
      </c>
      <c r="AA46" s="19"/>
      <c r="AB46" s="61"/>
      <c r="AC46" s="64">
        <v>6569923</v>
      </c>
      <c r="AD46" s="63" t="s">
        <v>126</v>
      </c>
      <c r="AE46" s="19"/>
      <c r="AF46" s="61"/>
      <c r="AG46" s="64">
        <v>26279693</v>
      </c>
      <c r="AH46" s="63" t="s">
        <v>126</v>
      </c>
      <c r="AI46" s="19"/>
      <c r="AJ46" s="61" t="s">
        <v>248</v>
      </c>
      <c r="AK46" s="19"/>
      <c r="AL46" s="61"/>
      <c r="AM46" s="62" t="s">
        <v>247</v>
      </c>
      <c r="AN46" s="63" t="s">
        <v>126</v>
      </c>
    </row>
    <row r="47" spans="1:40" ht="15.75" thickBot="1" x14ac:dyDescent="0.3">
      <c r="A47" s="13"/>
      <c r="B47" s="54" t="s">
        <v>202</v>
      </c>
      <c r="C47" s="22"/>
      <c r="D47" s="55"/>
      <c r="E47" s="56">
        <v>26.66</v>
      </c>
      <c r="F47" s="57" t="s">
        <v>158</v>
      </c>
      <c r="G47" s="22"/>
      <c r="H47" s="55"/>
      <c r="I47" s="58">
        <v>311836888</v>
      </c>
      <c r="J47" s="57" t="s">
        <v>126</v>
      </c>
      <c r="K47" s="22"/>
      <c r="L47" s="55"/>
      <c r="M47" s="58">
        <v>8729580</v>
      </c>
      <c r="N47" s="57" t="s">
        <v>126</v>
      </c>
      <c r="O47" s="22"/>
      <c r="P47" s="55"/>
      <c r="Q47" s="58">
        <v>197104</v>
      </c>
      <c r="R47" s="57" t="s">
        <v>126</v>
      </c>
      <c r="S47" s="22"/>
      <c r="T47" s="55"/>
      <c r="U47" s="58">
        <v>25642</v>
      </c>
      <c r="V47" s="57" t="s">
        <v>126</v>
      </c>
      <c r="W47" s="22"/>
      <c r="X47" s="57"/>
      <c r="Y47" s="59" t="s">
        <v>159</v>
      </c>
      <c r="Z47" s="57" t="s">
        <v>126</v>
      </c>
      <c r="AA47" s="22"/>
      <c r="AB47" s="57"/>
      <c r="AC47" s="59" t="s">
        <v>159</v>
      </c>
      <c r="AD47" s="57" t="s">
        <v>126</v>
      </c>
      <c r="AE47" s="22"/>
      <c r="AF47" s="55"/>
      <c r="AG47" s="58">
        <v>8506834</v>
      </c>
      <c r="AH47" s="57" t="s">
        <v>126</v>
      </c>
      <c r="AI47" s="22"/>
      <c r="AJ47" s="55" t="s">
        <v>246</v>
      </c>
      <c r="AK47" s="22"/>
      <c r="AL47" s="55"/>
      <c r="AM47" s="56" t="s">
        <v>247</v>
      </c>
      <c r="AN47" s="57" t="s">
        <v>126</v>
      </c>
    </row>
    <row r="48" spans="1:40" x14ac:dyDescent="0.25">
      <c r="A48" s="13"/>
      <c r="B48" s="17"/>
      <c r="C48" s="17"/>
      <c r="D48" s="17"/>
      <c r="E48" s="17"/>
      <c r="F48" s="17"/>
      <c r="G48" s="17"/>
      <c r="H48" s="29"/>
      <c r="I48" s="29"/>
      <c r="J48" s="17"/>
      <c r="K48" s="17"/>
      <c r="L48" s="29"/>
      <c r="M48" s="29"/>
      <c r="N48" s="17"/>
      <c r="O48" s="17"/>
      <c r="P48" s="29"/>
      <c r="Q48" s="29"/>
      <c r="R48" s="17"/>
      <c r="S48" s="17"/>
      <c r="T48" s="29"/>
      <c r="U48" s="29"/>
      <c r="V48" s="17"/>
      <c r="W48" s="17"/>
      <c r="X48" s="29"/>
      <c r="Y48" s="29"/>
      <c r="Z48" s="17"/>
      <c r="AA48" s="17"/>
      <c r="AB48" s="29"/>
      <c r="AC48" s="29"/>
      <c r="AD48" s="17"/>
      <c r="AE48" s="17"/>
      <c r="AF48" s="29"/>
      <c r="AG48" s="29"/>
      <c r="AH48" s="17"/>
      <c r="AI48" s="17"/>
      <c r="AJ48" s="17"/>
      <c r="AK48" s="17"/>
      <c r="AL48" s="17"/>
      <c r="AM48" s="17"/>
      <c r="AN48" s="17"/>
    </row>
    <row r="49" spans="1:40" ht="15.75" thickBot="1" x14ac:dyDescent="0.3">
      <c r="A49" s="13"/>
      <c r="B49" s="60" t="s">
        <v>81</v>
      </c>
      <c r="C49" s="19"/>
      <c r="D49" s="4"/>
      <c r="E49" s="4"/>
      <c r="F49" s="4"/>
      <c r="G49" s="19"/>
      <c r="H49" s="61" t="s">
        <v>133</v>
      </c>
      <c r="I49" s="64">
        <v>1204000084</v>
      </c>
      <c r="J49" s="63" t="s">
        <v>126</v>
      </c>
      <c r="K49" s="19"/>
      <c r="L49" s="61" t="s">
        <v>133</v>
      </c>
      <c r="M49" s="64">
        <v>84476269</v>
      </c>
      <c r="N49" s="63" t="s">
        <v>126</v>
      </c>
      <c r="O49" s="19"/>
      <c r="P49" s="61" t="s">
        <v>133</v>
      </c>
      <c r="Q49" s="64">
        <v>741746</v>
      </c>
      <c r="R49" s="63" t="s">
        <v>126</v>
      </c>
      <c r="S49" s="19"/>
      <c r="T49" s="61" t="s">
        <v>133</v>
      </c>
      <c r="U49" s="64">
        <v>50462</v>
      </c>
      <c r="V49" s="63" t="s">
        <v>126</v>
      </c>
      <c r="W49" s="19"/>
      <c r="X49" s="61" t="s">
        <v>133</v>
      </c>
      <c r="Y49" s="64">
        <v>1342186</v>
      </c>
      <c r="Z49" s="63" t="s">
        <v>126</v>
      </c>
      <c r="AA49" s="19"/>
      <c r="AB49" s="61" t="s">
        <v>133</v>
      </c>
      <c r="AC49" s="64">
        <v>6569923</v>
      </c>
      <c r="AD49" s="63" t="s">
        <v>126</v>
      </c>
      <c r="AE49" s="19"/>
      <c r="AF49" s="61" t="s">
        <v>133</v>
      </c>
      <c r="AG49" s="64">
        <v>75771952</v>
      </c>
      <c r="AH49" s="63" t="s">
        <v>126</v>
      </c>
      <c r="AI49" s="19"/>
      <c r="AJ49" s="4"/>
      <c r="AK49" s="19"/>
      <c r="AL49" s="4"/>
      <c r="AM49" s="4"/>
      <c r="AN49" s="4"/>
    </row>
    <row r="50" spans="1:40" ht="15.75" thickTop="1" x14ac:dyDescent="0.25">
      <c r="A50" s="13"/>
      <c r="B50" s="17"/>
      <c r="C50" s="17"/>
      <c r="D50" s="17"/>
      <c r="E50" s="17"/>
      <c r="F50" s="17"/>
      <c r="G50" s="17"/>
      <c r="H50" s="32"/>
      <c r="I50" s="32"/>
      <c r="J50" s="17"/>
      <c r="K50" s="17"/>
      <c r="L50" s="32"/>
      <c r="M50" s="32"/>
      <c r="N50" s="17"/>
      <c r="O50" s="17"/>
      <c r="P50" s="32"/>
      <c r="Q50" s="32"/>
      <c r="R50" s="17"/>
      <c r="S50" s="17"/>
      <c r="T50" s="32"/>
      <c r="U50" s="32"/>
      <c r="V50" s="17"/>
      <c r="W50" s="17"/>
      <c r="X50" s="32"/>
      <c r="Y50" s="32"/>
      <c r="Z50" s="17"/>
      <c r="AA50" s="17"/>
      <c r="AB50" s="32"/>
      <c r="AC50" s="32"/>
      <c r="AD50" s="17"/>
      <c r="AE50" s="17"/>
      <c r="AF50" s="32"/>
      <c r="AG50" s="32"/>
      <c r="AH50" s="17"/>
      <c r="AI50" s="17"/>
      <c r="AJ50" s="17"/>
      <c r="AK50" s="17"/>
      <c r="AL50" s="17"/>
      <c r="AM50" s="17"/>
      <c r="AN50" s="17"/>
    </row>
    <row r="51" spans="1:40" x14ac:dyDescent="0.25">
      <c r="A51" s="13"/>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row>
    <row r="52" spans="1:40" x14ac:dyDescent="0.25">
      <c r="A52" s="13"/>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row>
    <row r="53" spans="1:40" x14ac:dyDescent="0.25">
      <c r="A53" s="13"/>
      <c r="B53" s="17"/>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row>
    <row r="54" spans="1:40" ht="15.75" thickBot="1" x14ac:dyDescent="0.3">
      <c r="A54" s="13"/>
      <c r="B54" s="19"/>
      <c r="C54" s="19"/>
      <c r="D54" s="53">
        <v>42004</v>
      </c>
      <c r="E54" s="53"/>
      <c r="F54" s="53"/>
      <c r="G54" s="53"/>
      <c r="H54" s="53"/>
      <c r="I54" s="53"/>
      <c r="J54" s="19"/>
      <c r="K54" s="19"/>
      <c r="L54" s="49" t="s">
        <v>215</v>
      </c>
      <c r="M54" s="49"/>
      <c r="N54" s="49"/>
      <c r="O54" s="49"/>
      <c r="P54" s="49"/>
      <c r="Q54" s="49"/>
      <c r="R54" s="49"/>
      <c r="S54" s="49"/>
      <c r="T54" s="49"/>
      <c r="U54" s="49"/>
      <c r="V54" s="49"/>
      <c r="W54" s="49"/>
      <c r="X54" s="49"/>
      <c r="Y54" s="49"/>
      <c r="Z54" s="49"/>
      <c r="AA54" s="49"/>
      <c r="AB54" s="49"/>
      <c r="AC54" s="49"/>
      <c r="AD54" s="19"/>
      <c r="AE54" s="19"/>
      <c r="AF54" s="19"/>
      <c r="AG54" s="19"/>
      <c r="AH54" s="33"/>
      <c r="AI54" s="33"/>
      <c r="AJ54" s="19"/>
    </row>
    <row r="55" spans="1:40" x14ac:dyDescent="0.25">
      <c r="A55" s="13"/>
      <c r="B55" s="33"/>
      <c r="C55" s="33"/>
      <c r="D55" s="51" t="s">
        <v>229</v>
      </c>
      <c r="E55" s="51"/>
      <c r="F55" s="52"/>
      <c r="G55" s="52"/>
      <c r="H55" s="51" t="s">
        <v>232</v>
      </c>
      <c r="I55" s="51"/>
      <c r="J55" s="33"/>
      <c r="K55" s="33"/>
      <c r="L55" s="51" t="s">
        <v>233</v>
      </c>
      <c r="M55" s="51"/>
      <c r="N55" s="52"/>
      <c r="O55" s="52"/>
      <c r="P55" s="51" t="s">
        <v>235</v>
      </c>
      <c r="Q55" s="51"/>
      <c r="R55" s="51"/>
      <c r="S55" s="51"/>
      <c r="T55" s="51"/>
      <c r="U55" s="51"/>
      <c r="V55" s="52"/>
      <c r="W55" s="52"/>
      <c r="X55" s="51" t="s">
        <v>236</v>
      </c>
      <c r="Y55" s="51"/>
      <c r="Z55" s="52"/>
      <c r="AA55" s="52"/>
      <c r="AB55" s="51" t="s">
        <v>239</v>
      </c>
      <c r="AC55" s="51"/>
      <c r="AD55" s="33"/>
      <c r="AE55" s="33"/>
      <c r="AF55" s="45" t="s">
        <v>240</v>
      </c>
      <c r="AG55" s="33"/>
      <c r="AH55" s="50" t="s">
        <v>242</v>
      </c>
      <c r="AI55" s="50"/>
      <c r="AJ55" s="33"/>
    </row>
    <row r="56" spans="1:40" ht="15.75" thickBot="1" x14ac:dyDescent="0.3">
      <c r="A56" s="13"/>
      <c r="B56" s="33"/>
      <c r="C56" s="33"/>
      <c r="D56" s="50" t="s">
        <v>230</v>
      </c>
      <c r="E56" s="50"/>
      <c r="F56" s="33"/>
      <c r="G56" s="33"/>
      <c r="H56" s="50"/>
      <c r="I56" s="50"/>
      <c r="J56" s="33"/>
      <c r="K56" s="33"/>
      <c r="L56" s="50" t="s">
        <v>234</v>
      </c>
      <c r="M56" s="50"/>
      <c r="N56" s="33"/>
      <c r="O56" s="33"/>
      <c r="P56" s="49"/>
      <c r="Q56" s="49"/>
      <c r="R56" s="49"/>
      <c r="S56" s="49"/>
      <c r="T56" s="49"/>
      <c r="U56" s="49"/>
      <c r="V56" s="33"/>
      <c r="W56" s="33"/>
      <c r="X56" s="50" t="s">
        <v>237</v>
      </c>
      <c r="Y56" s="50"/>
      <c r="Z56" s="33"/>
      <c r="AA56" s="33"/>
      <c r="AB56" s="50" t="s">
        <v>233</v>
      </c>
      <c r="AC56" s="50"/>
      <c r="AD56" s="33"/>
      <c r="AE56" s="33"/>
      <c r="AF56" s="45" t="s">
        <v>241</v>
      </c>
      <c r="AG56" s="33"/>
      <c r="AH56" s="50" t="s">
        <v>243</v>
      </c>
      <c r="AI56" s="50"/>
      <c r="AJ56" s="33"/>
    </row>
    <row r="57" spans="1:40" x14ac:dyDescent="0.25">
      <c r="A57" s="13"/>
      <c r="B57" s="66" t="s">
        <v>244</v>
      </c>
      <c r="C57" s="33"/>
      <c r="D57" s="50" t="s">
        <v>231</v>
      </c>
      <c r="E57" s="50"/>
      <c r="F57" s="33"/>
      <c r="G57" s="33"/>
      <c r="H57" s="50"/>
      <c r="I57" s="50"/>
      <c r="J57" s="33"/>
      <c r="K57" s="33"/>
      <c r="L57" s="50"/>
      <c r="M57" s="50"/>
      <c r="N57" s="33"/>
      <c r="O57" s="33"/>
      <c r="P57" s="51" t="s">
        <v>245</v>
      </c>
      <c r="Q57" s="51"/>
      <c r="R57" s="52"/>
      <c r="S57" s="52"/>
      <c r="T57" s="51" t="s">
        <v>35</v>
      </c>
      <c r="U57" s="51"/>
      <c r="V57" s="33"/>
      <c r="W57" s="33"/>
      <c r="X57" s="50"/>
      <c r="Y57" s="50"/>
      <c r="Z57" s="33"/>
      <c r="AA57" s="33"/>
      <c r="AB57" s="50" t="s">
        <v>234</v>
      </c>
      <c r="AC57" s="50"/>
      <c r="AD57" s="33"/>
      <c r="AE57" s="33"/>
      <c r="AF57" s="45"/>
      <c r="AG57" s="33"/>
      <c r="AH57" s="50"/>
      <c r="AI57" s="50"/>
      <c r="AJ57" s="33"/>
    </row>
    <row r="58" spans="1:40" ht="15.75" thickBot="1" x14ac:dyDescent="0.3">
      <c r="A58" s="13"/>
      <c r="B58" s="66"/>
      <c r="C58" s="33"/>
      <c r="D58" s="49"/>
      <c r="E58" s="49"/>
      <c r="F58" s="33"/>
      <c r="G58" s="33"/>
      <c r="H58" s="49"/>
      <c r="I58" s="49"/>
      <c r="J58" s="33"/>
      <c r="K58" s="33"/>
      <c r="L58" s="49"/>
      <c r="M58" s="49"/>
      <c r="N58" s="33"/>
      <c r="O58" s="33"/>
      <c r="P58" s="49" t="s">
        <v>237</v>
      </c>
      <c r="Q58" s="49"/>
      <c r="R58" s="33"/>
      <c r="S58" s="33"/>
      <c r="T58" s="49"/>
      <c r="U58" s="49"/>
      <c r="V58" s="33"/>
      <c r="W58" s="33"/>
      <c r="X58" s="49"/>
      <c r="Y58" s="49"/>
      <c r="Z58" s="33"/>
      <c r="AA58" s="33"/>
      <c r="AB58" s="49"/>
      <c r="AC58" s="49"/>
      <c r="AD58" s="33"/>
      <c r="AE58" s="33"/>
      <c r="AF58" s="46"/>
      <c r="AG58" s="33"/>
      <c r="AH58" s="49"/>
      <c r="AI58" s="49"/>
      <c r="AJ58" s="33"/>
    </row>
    <row r="59" spans="1:40" x14ac:dyDescent="0.25">
      <c r="A59" s="13"/>
      <c r="B59" s="54" t="s">
        <v>218</v>
      </c>
      <c r="C59" s="22"/>
      <c r="D59" s="55"/>
      <c r="E59" s="56">
        <v>0</v>
      </c>
      <c r="F59" s="57" t="s">
        <v>158</v>
      </c>
      <c r="G59" s="22"/>
      <c r="H59" s="57" t="s">
        <v>133</v>
      </c>
      <c r="I59" s="59" t="s">
        <v>159</v>
      </c>
      <c r="J59" s="57" t="s">
        <v>126</v>
      </c>
      <c r="K59" s="22"/>
      <c r="L59" s="55" t="s">
        <v>133</v>
      </c>
      <c r="M59" s="56" t="s">
        <v>249</v>
      </c>
      <c r="N59" s="57" t="s">
        <v>135</v>
      </c>
      <c r="O59" s="22"/>
      <c r="P59" s="55" t="s">
        <v>133</v>
      </c>
      <c r="Q59" s="58">
        <v>59174</v>
      </c>
      <c r="R59" s="57" t="s">
        <v>126</v>
      </c>
      <c r="S59" s="22"/>
      <c r="T59" s="55" t="s">
        <v>133</v>
      </c>
      <c r="U59" s="58">
        <v>52473</v>
      </c>
      <c r="V59" s="57" t="s">
        <v>126</v>
      </c>
      <c r="W59" s="22"/>
      <c r="X59" s="57" t="s">
        <v>133</v>
      </c>
      <c r="Y59" s="59" t="s">
        <v>159</v>
      </c>
      <c r="Z59" s="57" t="s">
        <v>126</v>
      </c>
      <c r="AA59" s="22"/>
      <c r="AB59" s="55" t="s">
        <v>133</v>
      </c>
      <c r="AC59" s="56" t="s">
        <v>250</v>
      </c>
      <c r="AD59" s="57" t="s">
        <v>135</v>
      </c>
      <c r="AE59" s="22"/>
      <c r="AF59" s="55" t="s">
        <v>251</v>
      </c>
      <c r="AG59" s="22"/>
      <c r="AH59" s="55"/>
      <c r="AI59" s="56" t="s">
        <v>247</v>
      </c>
      <c r="AJ59" s="57" t="s">
        <v>126</v>
      </c>
    </row>
    <row r="60" spans="1:40" x14ac:dyDescent="0.25">
      <c r="A60" s="13"/>
      <c r="B60" s="60" t="s">
        <v>200</v>
      </c>
      <c r="C60" s="19"/>
      <c r="D60" s="61"/>
      <c r="E60" s="62">
        <v>42.23</v>
      </c>
      <c r="F60" s="63" t="s">
        <v>158</v>
      </c>
      <c r="G60" s="19"/>
      <c r="H60" s="61"/>
      <c r="I60" s="64">
        <v>469326073</v>
      </c>
      <c r="J60" s="63" t="s">
        <v>126</v>
      </c>
      <c r="K60" s="19"/>
      <c r="L60" s="61"/>
      <c r="M60" s="62" t="s">
        <v>252</v>
      </c>
      <c r="N60" s="63" t="s">
        <v>135</v>
      </c>
      <c r="O60" s="19"/>
      <c r="P60" s="61"/>
      <c r="Q60" s="64">
        <v>153455</v>
      </c>
      <c r="R60" s="63" t="s">
        <v>126</v>
      </c>
      <c r="S60" s="19"/>
      <c r="T60" s="61"/>
      <c r="U60" s="64">
        <v>15760</v>
      </c>
      <c r="V60" s="63" t="s">
        <v>126</v>
      </c>
      <c r="W60" s="19"/>
      <c r="X60" s="63"/>
      <c r="Y60" s="65" t="s">
        <v>159</v>
      </c>
      <c r="Z60" s="63" t="s">
        <v>126</v>
      </c>
      <c r="AA60" s="19"/>
      <c r="AB60" s="61"/>
      <c r="AC60" s="62" t="s">
        <v>253</v>
      </c>
      <c r="AD60" s="63" t="s">
        <v>135</v>
      </c>
      <c r="AE60" s="19"/>
      <c r="AF60" s="61" t="s">
        <v>248</v>
      </c>
      <c r="AG60" s="19"/>
      <c r="AH60" s="61"/>
      <c r="AI60" s="62" t="s">
        <v>247</v>
      </c>
      <c r="AJ60" s="63" t="s">
        <v>126</v>
      </c>
    </row>
    <row r="61" spans="1:40" x14ac:dyDescent="0.25">
      <c r="A61" s="13"/>
      <c r="B61" s="54" t="s">
        <v>201</v>
      </c>
      <c r="C61" s="22"/>
      <c r="D61" s="55"/>
      <c r="E61" s="56">
        <v>39.880000000000003</v>
      </c>
      <c r="F61" s="57" t="s">
        <v>158</v>
      </c>
      <c r="G61" s="22"/>
      <c r="H61" s="55"/>
      <c r="I61" s="58">
        <v>443311916</v>
      </c>
      <c r="J61" s="57" t="s">
        <v>126</v>
      </c>
      <c r="K61" s="22"/>
      <c r="L61" s="55"/>
      <c r="M61" s="56" t="s">
        <v>254</v>
      </c>
      <c r="N61" s="57" t="s">
        <v>135</v>
      </c>
      <c r="O61" s="22"/>
      <c r="P61" s="55"/>
      <c r="Q61" s="58">
        <v>464131</v>
      </c>
      <c r="R61" s="57" t="s">
        <v>126</v>
      </c>
      <c r="S61" s="22"/>
      <c r="T61" s="57"/>
      <c r="U61" s="59" t="s">
        <v>159</v>
      </c>
      <c r="V61" s="57" t="s">
        <v>126</v>
      </c>
      <c r="W61" s="22"/>
      <c r="X61" s="55"/>
      <c r="Y61" s="58">
        <v>1405416</v>
      </c>
      <c r="Z61" s="57" t="s">
        <v>126</v>
      </c>
      <c r="AA61" s="22"/>
      <c r="AB61" s="55"/>
      <c r="AC61" s="56" t="s">
        <v>255</v>
      </c>
      <c r="AD61" s="57" t="s">
        <v>135</v>
      </c>
      <c r="AE61" s="22"/>
      <c r="AF61" s="55" t="s">
        <v>248</v>
      </c>
      <c r="AG61" s="22"/>
      <c r="AH61" s="55"/>
      <c r="AI61" s="56" t="s">
        <v>247</v>
      </c>
      <c r="AJ61" s="57" t="s">
        <v>126</v>
      </c>
    </row>
    <row r="62" spans="1:40" ht="15.75" thickBot="1" x14ac:dyDescent="0.3">
      <c r="A62" s="13"/>
      <c r="B62" s="60" t="s">
        <v>202</v>
      </c>
      <c r="C62" s="19"/>
      <c r="D62" s="61"/>
      <c r="E62" s="62">
        <v>21.69</v>
      </c>
      <c r="F62" s="63" t="s">
        <v>158</v>
      </c>
      <c r="G62" s="19"/>
      <c r="H62" s="61"/>
      <c r="I62" s="64">
        <v>241070897</v>
      </c>
      <c r="J62" s="63" t="s">
        <v>126</v>
      </c>
      <c r="K62" s="19"/>
      <c r="L62" s="63"/>
      <c r="M62" s="65" t="s">
        <v>159</v>
      </c>
      <c r="N62" s="63" t="s">
        <v>126</v>
      </c>
      <c r="O62" s="19"/>
      <c r="P62" s="63"/>
      <c r="Q62" s="65" t="s">
        <v>159</v>
      </c>
      <c r="R62" s="63" t="s">
        <v>126</v>
      </c>
      <c r="S62" s="19"/>
      <c r="T62" s="63"/>
      <c r="U62" s="65" t="s">
        <v>159</v>
      </c>
      <c r="V62" s="63" t="s">
        <v>126</v>
      </c>
      <c r="W62" s="19"/>
      <c r="X62" s="63"/>
      <c r="Y62" s="65" t="s">
        <v>159</v>
      </c>
      <c r="Z62" s="63" t="s">
        <v>126</v>
      </c>
      <c r="AA62" s="19"/>
      <c r="AB62" s="63"/>
      <c r="AC62" s="65" t="s">
        <v>159</v>
      </c>
      <c r="AD62" s="63" t="s">
        <v>126</v>
      </c>
      <c r="AE62" s="19"/>
      <c r="AF62" s="61" t="s">
        <v>248</v>
      </c>
      <c r="AG62" s="19"/>
      <c r="AH62" s="61"/>
      <c r="AI62" s="62" t="s">
        <v>247</v>
      </c>
      <c r="AJ62" s="63" t="s">
        <v>126</v>
      </c>
    </row>
    <row r="63" spans="1:40" x14ac:dyDescent="0.25">
      <c r="A63" s="13"/>
      <c r="B63" s="17"/>
      <c r="C63" s="17"/>
      <c r="D63" s="17"/>
      <c r="E63" s="17"/>
      <c r="F63" s="17"/>
      <c r="G63" s="17"/>
      <c r="H63" s="29"/>
      <c r="I63" s="29"/>
      <c r="J63" s="17"/>
      <c r="K63" s="17"/>
      <c r="L63" s="29"/>
      <c r="M63" s="29"/>
      <c r="N63" s="17"/>
      <c r="O63" s="17"/>
      <c r="P63" s="29"/>
      <c r="Q63" s="29"/>
      <c r="R63" s="17"/>
      <c r="S63" s="17"/>
      <c r="T63" s="29"/>
      <c r="U63" s="29"/>
      <c r="V63" s="17"/>
      <c r="W63" s="17"/>
      <c r="X63" s="29"/>
      <c r="Y63" s="29"/>
      <c r="Z63" s="17"/>
      <c r="AA63" s="17"/>
      <c r="AB63" s="29"/>
      <c r="AC63" s="29"/>
      <c r="AD63" s="17"/>
      <c r="AE63" s="17"/>
      <c r="AF63" s="17"/>
      <c r="AG63" s="17"/>
      <c r="AH63" s="17"/>
      <c r="AI63" s="17"/>
      <c r="AJ63" s="17"/>
    </row>
    <row r="64" spans="1:40" ht="15.75" thickBot="1" x14ac:dyDescent="0.3">
      <c r="A64" s="13"/>
      <c r="B64" s="54" t="s">
        <v>81</v>
      </c>
      <c r="C64" s="22"/>
      <c r="D64" s="21"/>
      <c r="E64" s="21"/>
      <c r="F64" s="21"/>
      <c r="G64" s="22"/>
      <c r="H64" s="55" t="s">
        <v>133</v>
      </c>
      <c r="I64" s="58">
        <v>1153708886</v>
      </c>
      <c r="J64" s="57" t="s">
        <v>126</v>
      </c>
      <c r="K64" s="22"/>
      <c r="L64" s="55" t="s">
        <v>133</v>
      </c>
      <c r="M64" s="56" t="s">
        <v>256</v>
      </c>
      <c r="N64" s="57" t="s">
        <v>135</v>
      </c>
      <c r="O64" s="22"/>
      <c r="P64" s="55" t="s">
        <v>133</v>
      </c>
      <c r="Q64" s="58">
        <v>676760</v>
      </c>
      <c r="R64" s="57" t="s">
        <v>126</v>
      </c>
      <c r="S64" s="22"/>
      <c r="T64" s="55" t="s">
        <v>133</v>
      </c>
      <c r="U64" s="58">
        <v>68233</v>
      </c>
      <c r="V64" s="57" t="s">
        <v>126</v>
      </c>
      <c r="W64" s="22"/>
      <c r="X64" s="55" t="s">
        <v>133</v>
      </c>
      <c r="Y64" s="58">
        <v>1405416</v>
      </c>
      <c r="Z64" s="57" t="s">
        <v>126</v>
      </c>
      <c r="AA64" s="22"/>
      <c r="AB64" s="55" t="s">
        <v>133</v>
      </c>
      <c r="AC64" s="56" t="s">
        <v>257</v>
      </c>
      <c r="AD64" s="57" t="s">
        <v>135</v>
      </c>
      <c r="AE64" s="22"/>
      <c r="AF64" s="21"/>
      <c r="AG64" s="22"/>
      <c r="AH64" s="21"/>
      <c r="AI64" s="21"/>
      <c r="AJ64" s="21"/>
    </row>
    <row r="65" spans="1:36" ht="15.75" thickTop="1" x14ac:dyDescent="0.25">
      <c r="A65" s="13"/>
      <c r="B65" s="17"/>
      <c r="C65" s="17"/>
      <c r="D65" s="17"/>
      <c r="E65" s="17"/>
      <c r="F65" s="17"/>
      <c r="G65" s="17"/>
      <c r="H65" s="32"/>
      <c r="I65" s="32"/>
      <c r="J65" s="17"/>
      <c r="K65" s="17"/>
      <c r="L65" s="32"/>
      <c r="M65" s="32"/>
      <c r="N65" s="17"/>
      <c r="O65" s="17"/>
      <c r="P65" s="32"/>
      <c r="Q65" s="32"/>
      <c r="R65" s="17"/>
      <c r="S65" s="17"/>
      <c r="T65" s="32"/>
      <c r="U65" s="32"/>
      <c r="V65" s="17"/>
      <c r="W65" s="17"/>
      <c r="X65" s="32"/>
      <c r="Y65" s="32"/>
      <c r="Z65" s="17"/>
      <c r="AA65" s="17"/>
      <c r="AB65" s="32"/>
      <c r="AC65" s="32"/>
      <c r="AD65" s="17"/>
      <c r="AE65" s="17"/>
      <c r="AF65" s="17"/>
      <c r="AG65" s="17"/>
      <c r="AH65" s="17"/>
      <c r="AI65" s="17"/>
      <c r="AJ65" s="17"/>
    </row>
  </sheetData>
  <mergeCells count="188">
    <mergeCell ref="A37:A65"/>
    <mergeCell ref="B37:AN37"/>
    <mergeCell ref="B38:AN38"/>
    <mergeCell ref="B51:AN51"/>
    <mergeCell ref="B4:AN4"/>
    <mergeCell ref="B5:AN5"/>
    <mergeCell ref="A20:A36"/>
    <mergeCell ref="B20:AN20"/>
    <mergeCell ref="B21:AN21"/>
    <mergeCell ref="B29:AN29"/>
    <mergeCell ref="V57:V58"/>
    <mergeCell ref="W57:W58"/>
    <mergeCell ref="AA57:AA58"/>
    <mergeCell ref="AE57:AE58"/>
    <mergeCell ref="AG57:AG58"/>
    <mergeCell ref="A1:A2"/>
    <mergeCell ref="B1:AN1"/>
    <mergeCell ref="B2:AN2"/>
    <mergeCell ref="B3:AN3"/>
    <mergeCell ref="A4:A19"/>
    <mergeCell ref="AJ55:AJ58"/>
    <mergeCell ref="B57:B58"/>
    <mergeCell ref="C57:C58"/>
    <mergeCell ref="G57:G58"/>
    <mergeCell ref="K57:K58"/>
    <mergeCell ref="O57:O58"/>
    <mergeCell ref="P57:Q57"/>
    <mergeCell ref="P58:Q58"/>
    <mergeCell ref="R57:R58"/>
    <mergeCell ref="S57:S58"/>
    <mergeCell ref="AD55:AD58"/>
    <mergeCell ref="AE55:AE56"/>
    <mergeCell ref="AG55:AG56"/>
    <mergeCell ref="AH55:AI55"/>
    <mergeCell ref="AH56:AI56"/>
    <mergeCell ref="AH57:AI57"/>
    <mergeCell ref="AH58:AI58"/>
    <mergeCell ref="Z55:Z58"/>
    <mergeCell ref="AA55:AA56"/>
    <mergeCell ref="AB55:AC55"/>
    <mergeCell ref="AB56:AC56"/>
    <mergeCell ref="AB57:AC57"/>
    <mergeCell ref="AB58:AC58"/>
    <mergeCell ref="N55:N58"/>
    <mergeCell ref="O55:O56"/>
    <mergeCell ref="P55:U56"/>
    <mergeCell ref="V55:V56"/>
    <mergeCell ref="W55:W56"/>
    <mergeCell ref="X55:Y55"/>
    <mergeCell ref="X56:Y56"/>
    <mergeCell ref="X57:Y57"/>
    <mergeCell ref="X58:Y58"/>
    <mergeCell ref="T57:U58"/>
    <mergeCell ref="F55:F58"/>
    <mergeCell ref="G55:G56"/>
    <mergeCell ref="H55:I58"/>
    <mergeCell ref="J55:J58"/>
    <mergeCell ref="K55:K56"/>
    <mergeCell ref="L55:M55"/>
    <mergeCell ref="L56:M56"/>
    <mergeCell ref="L57:M57"/>
    <mergeCell ref="L58:M58"/>
    <mergeCell ref="B55:B56"/>
    <mergeCell ref="C55:C56"/>
    <mergeCell ref="D55:E55"/>
    <mergeCell ref="D56:E56"/>
    <mergeCell ref="D57:E57"/>
    <mergeCell ref="D58:E58"/>
    <mergeCell ref="C53:J53"/>
    <mergeCell ref="K53:AD53"/>
    <mergeCell ref="AE53:AF53"/>
    <mergeCell ref="AG53:AJ53"/>
    <mergeCell ref="D54:I54"/>
    <mergeCell ref="L54:AC54"/>
    <mergeCell ref="AH54:AI54"/>
    <mergeCell ref="AN41:AN44"/>
    <mergeCell ref="B43:B44"/>
    <mergeCell ref="C43:C44"/>
    <mergeCell ref="G43:G44"/>
    <mergeCell ref="K43:K44"/>
    <mergeCell ref="O43:O44"/>
    <mergeCell ref="P43:Q43"/>
    <mergeCell ref="P44:Q44"/>
    <mergeCell ref="R43:R44"/>
    <mergeCell ref="S43:S44"/>
    <mergeCell ref="AH41:AH44"/>
    <mergeCell ref="AI41:AI42"/>
    <mergeCell ref="AK41:AK42"/>
    <mergeCell ref="AL41:AM41"/>
    <mergeCell ref="AL42:AM42"/>
    <mergeCell ref="AL43:AM43"/>
    <mergeCell ref="AL44:AM44"/>
    <mergeCell ref="AI43:AI44"/>
    <mergeCell ref="AK43:AK44"/>
    <mergeCell ref="AD41:AD44"/>
    <mergeCell ref="AE41:AE42"/>
    <mergeCell ref="AF41:AG41"/>
    <mergeCell ref="AF42:AG42"/>
    <mergeCell ref="AF43:AG43"/>
    <mergeCell ref="AF44:AG44"/>
    <mergeCell ref="AE43:AE44"/>
    <mergeCell ref="X42:Y42"/>
    <mergeCell ref="X43:Y43"/>
    <mergeCell ref="X44:Y44"/>
    <mergeCell ref="Z41:Z44"/>
    <mergeCell ref="AA41:AA42"/>
    <mergeCell ref="AB41:AC44"/>
    <mergeCell ref="AA43:AA44"/>
    <mergeCell ref="L44:M44"/>
    <mergeCell ref="N41:N44"/>
    <mergeCell ref="O41:O42"/>
    <mergeCell ref="P41:U42"/>
    <mergeCell ref="V41:V42"/>
    <mergeCell ref="W41:W42"/>
    <mergeCell ref="T43:U44"/>
    <mergeCell ref="V43:V44"/>
    <mergeCell ref="W43:W44"/>
    <mergeCell ref="D44:E44"/>
    <mergeCell ref="F41:F44"/>
    <mergeCell ref="G41:G42"/>
    <mergeCell ref="H41:I44"/>
    <mergeCell ref="J41:J44"/>
    <mergeCell ref="K41:K42"/>
    <mergeCell ref="AL40:AM40"/>
    <mergeCell ref="B41:B42"/>
    <mergeCell ref="C41:C42"/>
    <mergeCell ref="D41:E41"/>
    <mergeCell ref="D42:E42"/>
    <mergeCell ref="D43:E43"/>
    <mergeCell ref="L41:M41"/>
    <mergeCell ref="L42:M42"/>
    <mergeCell ref="L43:M43"/>
    <mergeCell ref="X41:Y41"/>
    <mergeCell ref="J32:J33"/>
    <mergeCell ref="K32:K33"/>
    <mergeCell ref="L32:M32"/>
    <mergeCell ref="L33:M33"/>
    <mergeCell ref="N32:N33"/>
    <mergeCell ref="D40:I40"/>
    <mergeCell ref="L40:AG40"/>
    <mergeCell ref="N24:N25"/>
    <mergeCell ref="D31:M31"/>
    <mergeCell ref="B32:B33"/>
    <mergeCell ref="C32:C33"/>
    <mergeCell ref="D32:E32"/>
    <mergeCell ref="D33:E33"/>
    <mergeCell ref="F32:F33"/>
    <mergeCell ref="G32:G33"/>
    <mergeCell ref="H32:I32"/>
    <mergeCell ref="H33:I33"/>
    <mergeCell ref="H24:I24"/>
    <mergeCell ref="H25:I25"/>
    <mergeCell ref="J24:J25"/>
    <mergeCell ref="K24:K25"/>
    <mergeCell ref="L24:M24"/>
    <mergeCell ref="L25:M25"/>
    <mergeCell ref="B24:B25"/>
    <mergeCell ref="C24:C25"/>
    <mergeCell ref="D24:E24"/>
    <mergeCell ref="D25:E25"/>
    <mergeCell ref="F24:F25"/>
    <mergeCell ref="G24:G25"/>
    <mergeCell ref="J15:J16"/>
    <mergeCell ref="K15:K16"/>
    <mergeCell ref="L15:M15"/>
    <mergeCell ref="L16:M16"/>
    <mergeCell ref="N15:N16"/>
    <mergeCell ref="D23:M23"/>
    <mergeCell ref="L9:M9"/>
    <mergeCell ref="N8:N9"/>
    <mergeCell ref="C13:N13"/>
    <mergeCell ref="D14:M14"/>
    <mergeCell ref="B15:B16"/>
    <mergeCell ref="C15:C16"/>
    <mergeCell ref="D15:E16"/>
    <mergeCell ref="F15:F16"/>
    <mergeCell ref="G15:G16"/>
    <mergeCell ref="H15:I16"/>
    <mergeCell ref="D7:M7"/>
    <mergeCell ref="B8:B9"/>
    <mergeCell ref="C8:C9"/>
    <mergeCell ref="D8:E9"/>
    <mergeCell ref="F8:F9"/>
    <mergeCell ref="G8:G9"/>
    <mergeCell ref="H8:I9"/>
    <mergeCell ref="J8:J9"/>
    <mergeCell ref="K8:K9"/>
    <mergeCell ref="L8:M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2.28515625" bestFit="1" customWidth="1"/>
  </cols>
  <sheetData>
    <row r="1" spans="1:5" ht="15" customHeight="1" x14ac:dyDescent="0.25">
      <c r="A1" s="7" t="s">
        <v>290</v>
      </c>
      <c r="B1" s="1" t="s">
        <v>1</v>
      </c>
      <c r="C1" s="7" t="s">
        <v>291</v>
      </c>
      <c r="D1" s="7"/>
      <c r="E1" s="7"/>
    </row>
    <row r="2" spans="1:5" x14ac:dyDescent="0.25">
      <c r="A2" s="7"/>
      <c r="B2" s="1" t="s">
        <v>2</v>
      </c>
      <c r="C2" s="1" t="s">
        <v>292</v>
      </c>
      <c r="D2" s="1" t="s">
        <v>293</v>
      </c>
      <c r="E2" s="1" t="s">
        <v>294</v>
      </c>
    </row>
    <row r="3" spans="1:5" ht="30" x14ac:dyDescent="0.25">
      <c r="A3" s="3" t="s">
        <v>295</v>
      </c>
      <c r="B3" s="4"/>
      <c r="C3" s="4"/>
      <c r="D3" s="4"/>
      <c r="E3" s="4"/>
    </row>
    <row r="4" spans="1:5" ht="30" x14ac:dyDescent="0.25">
      <c r="A4" s="2" t="s">
        <v>296</v>
      </c>
      <c r="B4" s="4">
        <v>0</v>
      </c>
      <c r="C4" s="4"/>
      <c r="D4" s="4"/>
      <c r="E4" s="4"/>
    </row>
    <row r="5" spans="1:5" ht="30" x14ac:dyDescent="0.25">
      <c r="A5" s="2" t="s">
        <v>297</v>
      </c>
      <c r="B5" s="14">
        <v>0.1</v>
      </c>
      <c r="C5" s="4"/>
      <c r="D5" s="4"/>
      <c r="E5" s="4"/>
    </row>
    <row r="6" spans="1:5" x14ac:dyDescent="0.25">
      <c r="A6" s="2" t="s">
        <v>298</v>
      </c>
      <c r="B6" s="4"/>
      <c r="C6" s="4"/>
      <c r="D6" s="4"/>
      <c r="E6" s="4"/>
    </row>
    <row r="7" spans="1:5" ht="30" x14ac:dyDescent="0.25">
      <c r="A7" s="3" t="s">
        <v>295</v>
      </c>
      <c r="B7" s="4"/>
      <c r="C7" s="4"/>
      <c r="D7" s="4"/>
      <c r="E7" s="4"/>
    </row>
    <row r="8" spans="1:5" ht="30" x14ac:dyDescent="0.25">
      <c r="A8" s="2" t="s">
        <v>299</v>
      </c>
      <c r="B8" s="14">
        <v>1</v>
      </c>
      <c r="C8" s="14">
        <v>1</v>
      </c>
      <c r="D8" s="4"/>
      <c r="E8" s="4"/>
    </row>
    <row r="9" spans="1:5" x14ac:dyDescent="0.25">
      <c r="A9" s="2" t="s">
        <v>300</v>
      </c>
      <c r="B9" s="4"/>
      <c r="C9" s="4"/>
      <c r="D9" s="4"/>
      <c r="E9" s="4"/>
    </row>
    <row r="10" spans="1:5" ht="30" x14ac:dyDescent="0.25">
      <c r="A10" s="3" t="s">
        <v>295</v>
      </c>
      <c r="B10" s="4"/>
      <c r="C10" s="4"/>
      <c r="D10" s="4"/>
      <c r="E10" s="4"/>
    </row>
    <row r="11" spans="1:5" ht="30" x14ac:dyDescent="0.25">
      <c r="A11" s="2" t="s">
        <v>301</v>
      </c>
      <c r="B11" s="4">
        <v>18</v>
      </c>
      <c r="C11" s="4"/>
      <c r="D11" s="4"/>
      <c r="E11" s="4"/>
    </row>
    <row r="12" spans="1:5" ht="30" x14ac:dyDescent="0.25">
      <c r="A12" s="2" t="s">
        <v>302</v>
      </c>
      <c r="B12" s="4">
        <v>9</v>
      </c>
      <c r="C12" s="4"/>
      <c r="D12" s="4"/>
      <c r="E12" s="4"/>
    </row>
    <row r="13" spans="1:5" x14ac:dyDescent="0.25">
      <c r="A13" s="2" t="s">
        <v>303</v>
      </c>
      <c r="B13" s="4"/>
      <c r="C13" s="4"/>
      <c r="D13" s="4"/>
      <c r="E13" s="4"/>
    </row>
    <row r="14" spans="1:5" ht="30" x14ac:dyDescent="0.25">
      <c r="A14" s="3" t="s">
        <v>295</v>
      </c>
      <c r="B14" s="4"/>
      <c r="C14" s="4"/>
      <c r="D14" s="4"/>
      <c r="E14" s="4"/>
    </row>
    <row r="15" spans="1:5" ht="30" x14ac:dyDescent="0.25">
      <c r="A15" s="2" t="s">
        <v>301</v>
      </c>
      <c r="B15" s="4">
        <v>3</v>
      </c>
      <c r="C15" s="4"/>
      <c r="D15" s="4"/>
      <c r="E15" s="4"/>
    </row>
    <row r="16" spans="1:5" ht="30" x14ac:dyDescent="0.25">
      <c r="A16" s="2" t="s">
        <v>302</v>
      </c>
      <c r="B16" s="4">
        <v>1.5</v>
      </c>
      <c r="C16" s="4"/>
      <c r="D16" s="4"/>
      <c r="E16" s="4"/>
    </row>
    <row r="17" spans="1:5" ht="30" x14ac:dyDescent="0.25">
      <c r="A17" s="2" t="s">
        <v>304</v>
      </c>
      <c r="B17" s="4"/>
      <c r="C17" s="4"/>
      <c r="D17" s="4"/>
      <c r="E17" s="4"/>
    </row>
    <row r="18" spans="1:5" ht="30" x14ac:dyDescent="0.25">
      <c r="A18" s="3" t="s">
        <v>295</v>
      </c>
      <c r="B18" s="4"/>
      <c r="C18" s="4"/>
      <c r="D18" s="4"/>
      <c r="E18" s="4"/>
    </row>
    <row r="19" spans="1:5" ht="30" x14ac:dyDescent="0.25">
      <c r="A19" s="2" t="s">
        <v>301</v>
      </c>
      <c r="B19" s="4"/>
      <c r="C19" s="4"/>
      <c r="D19" s="4">
        <v>15</v>
      </c>
      <c r="E19" s="4">
        <v>18</v>
      </c>
    </row>
    <row r="20" spans="1:5" ht="30" x14ac:dyDescent="0.25">
      <c r="A20" s="2" t="s">
        <v>302</v>
      </c>
      <c r="B20" s="4"/>
      <c r="C20" s="4"/>
      <c r="D20" s="4"/>
      <c r="E20" s="4">
        <v>9</v>
      </c>
    </row>
    <row r="21" spans="1:5" ht="30" x14ac:dyDescent="0.25">
      <c r="A21" s="2" t="s">
        <v>305</v>
      </c>
      <c r="B21" s="4"/>
      <c r="C21" s="4"/>
      <c r="D21" s="4"/>
      <c r="E21" s="4"/>
    </row>
    <row r="22" spans="1:5" ht="30" x14ac:dyDescent="0.25">
      <c r="A22" s="3" t="s">
        <v>295</v>
      </c>
      <c r="B22" s="4"/>
      <c r="C22" s="4"/>
      <c r="D22" s="4"/>
      <c r="E22" s="4"/>
    </row>
    <row r="23" spans="1:5" ht="30" x14ac:dyDescent="0.25">
      <c r="A23" s="2" t="s">
        <v>301</v>
      </c>
      <c r="B23" s="4"/>
      <c r="C23" s="4"/>
      <c r="D23" s="4"/>
      <c r="E23" s="4">
        <v>3</v>
      </c>
    </row>
    <row r="24" spans="1:5" ht="30" x14ac:dyDescent="0.25">
      <c r="A24" s="2" t="s">
        <v>302</v>
      </c>
      <c r="B24" s="4"/>
      <c r="C24" s="4"/>
      <c r="D24" s="11">
        <v>7.5</v>
      </c>
      <c r="E24" s="11">
        <v>1.5</v>
      </c>
    </row>
    <row r="25" spans="1:5" ht="30" x14ac:dyDescent="0.25">
      <c r="A25" s="2" t="s">
        <v>306</v>
      </c>
      <c r="B25" s="4"/>
      <c r="C25" s="4"/>
      <c r="D25" s="4"/>
      <c r="E25" s="4"/>
    </row>
    <row r="26" spans="1:5" ht="30" x14ac:dyDescent="0.25">
      <c r="A26" s="3" t="s">
        <v>295</v>
      </c>
      <c r="B26" s="4"/>
      <c r="C26" s="4"/>
      <c r="D26" s="4"/>
      <c r="E26" s="4"/>
    </row>
    <row r="27" spans="1:5" ht="30" x14ac:dyDescent="0.25">
      <c r="A27" s="2" t="s">
        <v>299</v>
      </c>
      <c r="B27" s="14">
        <v>1</v>
      </c>
      <c r="C27" s="14">
        <v>1</v>
      </c>
      <c r="D27" s="4"/>
      <c r="E27" s="4"/>
    </row>
    <row r="28" spans="1:5" x14ac:dyDescent="0.25">
      <c r="A28" s="2" t="s">
        <v>307</v>
      </c>
      <c r="B28" s="14">
        <v>1.5E-3</v>
      </c>
      <c r="C28" s="14">
        <v>1.5E-3</v>
      </c>
      <c r="D28" s="4"/>
      <c r="E28" s="4"/>
    </row>
  </sheetData>
  <mergeCells count="2">
    <mergeCell ref="A1:A2"/>
    <mergeCell ref="C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4.28515625" bestFit="1" customWidth="1"/>
    <col min="3" max="3" width="2.5703125" bestFit="1" customWidth="1"/>
    <col min="4" max="4" width="14.28515625" bestFit="1" customWidth="1"/>
    <col min="5" max="5" width="2.5703125" bestFit="1" customWidth="1"/>
  </cols>
  <sheetData>
    <row r="1" spans="1:5" ht="15" customHeight="1" x14ac:dyDescent="0.25">
      <c r="A1" s="1" t="s">
        <v>23</v>
      </c>
      <c r="B1" s="7" t="s">
        <v>2</v>
      </c>
      <c r="C1" s="7"/>
      <c r="D1" s="7" t="s">
        <v>24</v>
      </c>
      <c r="E1" s="7"/>
    </row>
    <row r="2" spans="1:5" x14ac:dyDescent="0.25">
      <c r="A2" s="3" t="s">
        <v>25</v>
      </c>
      <c r="B2" s="4"/>
      <c r="C2" s="4"/>
      <c r="D2" s="4"/>
      <c r="E2" s="4"/>
    </row>
    <row r="3" spans="1:5" ht="17.25" x14ac:dyDescent="0.25">
      <c r="A3" s="2" t="s">
        <v>26</v>
      </c>
      <c r="B3" s="8">
        <v>1204000084</v>
      </c>
      <c r="C3" s="9" t="s">
        <v>27</v>
      </c>
      <c r="D3" s="8">
        <v>1153708886</v>
      </c>
      <c r="E3" s="9" t="s">
        <v>27</v>
      </c>
    </row>
    <row r="4" spans="1:5" x14ac:dyDescent="0.25">
      <c r="A4" s="2" t="s">
        <v>28</v>
      </c>
      <c r="B4" s="10">
        <v>346492</v>
      </c>
      <c r="C4" s="4"/>
      <c r="D4" s="10">
        <v>346282</v>
      </c>
      <c r="E4" s="4"/>
    </row>
    <row r="5" spans="1:5" x14ac:dyDescent="0.25">
      <c r="A5" s="2" t="s">
        <v>29</v>
      </c>
      <c r="B5" s="10">
        <v>1204346576</v>
      </c>
      <c r="C5" s="4"/>
      <c r="D5" s="10">
        <v>1154055168</v>
      </c>
      <c r="E5" s="4"/>
    </row>
    <row r="6" spans="1:5" x14ac:dyDescent="0.25">
      <c r="A6" s="3" t="s">
        <v>30</v>
      </c>
      <c r="B6" s="4"/>
      <c r="C6" s="4"/>
      <c r="D6" s="4"/>
      <c r="E6" s="4"/>
    </row>
    <row r="7" spans="1:5" x14ac:dyDescent="0.25">
      <c r="A7" s="2" t="s">
        <v>31</v>
      </c>
      <c r="B7" s="10">
        <v>2333121</v>
      </c>
      <c r="C7" s="4"/>
      <c r="D7" s="10">
        <v>2577191</v>
      </c>
      <c r="E7" s="4"/>
    </row>
    <row r="8" spans="1:5" x14ac:dyDescent="0.25">
      <c r="A8" s="2" t="s">
        <v>32</v>
      </c>
      <c r="B8" s="10">
        <v>958237</v>
      </c>
      <c r="C8" s="4"/>
      <c r="D8" s="10">
        <v>886677</v>
      </c>
      <c r="E8" s="4"/>
    </row>
    <row r="9" spans="1:5" x14ac:dyDescent="0.25">
      <c r="A9" s="2" t="s">
        <v>33</v>
      </c>
      <c r="B9" s="10">
        <v>751157</v>
      </c>
      <c r="C9" s="4"/>
      <c r="D9" s="10">
        <v>719578</v>
      </c>
      <c r="E9" s="4"/>
    </row>
    <row r="10" spans="1:5" x14ac:dyDescent="0.25">
      <c r="A10" s="2" t="s">
        <v>34</v>
      </c>
      <c r="B10" s="10">
        <v>8799364</v>
      </c>
      <c r="C10" s="4"/>
      <c r="D10" s="10">
        <v>19251105</v>
      </c>
      <c r="E10" s="4"/>
    </row>
    <row r="11" spans="1:5" x14ac:dyDescent="0.25">
      <c r="A11" s="2" t="s">
        <v>35</v>
      </c>
      <c r="B11" s="10">
        <v>161609</v>
      </c>
      <c r="C11" s="4"/>
      <c r="D11" s="10">
        <v>153198</v>
      </c>
      <c r="E11" s="4"/>
    </row>
    <row r="12" spans="1:5" ht="30" x14ac:dyDescent="0.25">
      <c r="A12" s="2" t="s">
        <v>36</v>
      </c>
      <c r="B12" s="10">
        <v>21868688</v>
      </c>
      <c r="C12" s="4"/>
      <c r="D12" s="10">
        <v>19027229</v>
      </c>
      <c r="E12" s="4"/>
    </row>
    <row r="13" spans="1:5" x14ac:dyDescent="0.25">
      <c r="A13" s="2" t="s">
        <v>37</v>
      </c>
      <c r="B13" s="10">
        <v>34872176</v>
      </c>
      <c r="C13" s="4"/>
      <c r="D13" s="10">
        <v>42614978</v>
      </c>
      <c r="E13" s="4"/>
    </row>
    <row r="14" spans="1:5" x14ac:dyDescent="0.25">
      <c r="A14" s="3" t="s">
        <v>38</v>
      </c>
      <c r="B14" s="4"/>
      <c r="C14" s="4"/>
      <c r="D14" s="4"/>
      <c r="E14" s="4"/>
    </row>
    <row r="15" spans="1:5" x14ac:dyDescent="0.25">
      <c r="A15" s="2" t="s">
        <v>39</v>
      </c>
      <c r="B15" s="10">
        <v>1169474400</v>
      </c>
      <c r="C15" s="4"/>
      <c r="D15" s="10">
        <v>1111440190</v>
      </c>
      <c r="E15" s="4"/>
    </row>
    <row r="16" spans="1:5" x14ac:dyDescent="0.25">
      <c r="A16" s="2" t="s">
        <v>40</v>
      </c>
      <c r="B16" s="10">
        <v>1204346576</v>
      </c>
      <c r="C16" s="4"/>
      <c r="D16" s="10">
        <v>1154055168</v>
      </c>
      <c r="E16" s="4"/>
    </row>
    <row r="17" spans="1:5" x14ac:dyDescent="0.25">
      <c r="A17" s="2" t="s">
        <v>41</v>
      </c>
      <c r="B17" s="4"/>
      <c r="C17" s="4"/>
      <c r="D17" s="4"/>
      <c r="E17" s="4"/>
    </row>
    <row r="18" spans="1:5" x14ac:dyDescent="0.25">
      <c r="A18" s="3" t="s">
        <v>38</v>
      </c>
      <c r="B18" s="4"/>
      <c r="C18" s="4"/>
      <c r="D18" s="4"/>
      <c r="E18" s="4"/>
    </row>
    <row r="19" spans="1:5" x14ac:dyDescent="0.25">
      <c r="A19" s="2" t="s">
        <v>42</v>
      </c>
      <c r="B19" s="10">
        <v>1153786468</v>
      </c>
      <c r="C19" s="4"/>
      <c r="D19" s="10">
        <v>1096725351</v>
      </c>
      <c r="E19" s="4"/>
    </row>
    <row r="20" spans="1:5" x14ac:dyDescent="0.25">
      <c r="A20" s="2" t="s">
        <v>39</v>
      </c>
      <c r="B20" s="10">
        <v>1153786468</v>
      </c>
      <c r="C20" s="4"/>
      <c r="D20" s="10">
        <v>1096725351</v>
      </c>
      <c r="E20" s="4"/>
    </row>
    <row r="21" spans="1:5" x14ac:dyDescent="0.25">
      <c r="A21" s="2" t="s">
        <v>43</v>
      </c>
      <c r="B21" s="11">
        <v>3237.84</v>
      </c>
      <c r="C21" s="4"/>
      <c r="D21" s="11">
        <v>3076.78</v>
      </c>
      <c r="E21" s="4"/>
    </row>
    <row r="22" spans="1:5" x14ac:dyDescent="0.25">
      <c r="A22" s="2" t="s">
        <v>44</v>
      </c>
      <c r="B22" s="4"/>
      <c r="C22" s="4"/>
      <c r="D22" s="4"/>
      <c r="E22" s="4"/>
    </row>
    <row r="23" spans="1:5" x14ac:dyDescent="0.25">
      <c r="A23" s="3" t="s">
        <v>38</v>
      </c>
      <c r="B23" s="4"/>
      <c r="C23" s="4"/>
      <c r="D23" s="4"/>
      <c r="E23" s="4"/>
    </row>
    <row r="24" spans="1:5" x14ac:dyDescent="0.25">
      <c r="A24" s="2" t="s">
        <v>45</v>
      </c>
      <c r="B24" s="10">
        <v>12844437</v>
      </c>
      <c r="C24" s="4"/>
      <c r="D24" s="10">
        <v>12174299</v>
      </c>
      <c r="E24" s="4"/>
    </row>
    <row r="25" spans="1:5" x14ac:dyDescent="0.25">
      <c r="A25" s="2" t="s">
        <v>42</v>
      </c>
      <c r="B25" s="10">
        <v>2843495</v>
      </c>
      <c r="C25" s="4"/>
      <c r="D25" s="10">
        <v>2540540</v>
      </c>
      <c r="E25" s="4"/>
    </row>
    <row r="26" spans="1:5" x14ac:dyDescent="0.25">
      <c r="A26" s="2" t="s">
        <v>39</v>
      </c>
      <c r="B26" s="8">
        <v>15687932</v>
      </c>
      <c r="C26" s="4"/>
      <c r="D26" s="8">
        <v>14714839</v>
      </c>
      <c r="E26" s="4"/>
    </row>
    <row r="27" spans="1:5" x14ac:dyDescent="0.25">
      <c r="A27" s="2" t="s">
        <v>43</v>
      </c>
      <c r="B27" s="11">
        <v>1211.43</v>
      </c>
      <c r="C27" s="4"/>
      <c r="D27" s="11">
        <v>1148.23</v>
      </c>
      <c r="E27" s="4"/>
    </row>
    <row r="28" spans="1:5" x14ac:dyDescent="0.25">
      <c r="A28" s="12"/>
      <c r="B28" s="12"/>
      <c r="C28" s="12"/>
      <c r="D28" s="12"/>
      <c r="E28" s="12"/>
    </row>
    <row r="29" spans="1:5" ht="15" customHeight="1" x14ac:dyDescent="0.25">
      <c r="A29" s="2" t="s">
        <v>27</v>
      </c>
      <c r="B29" s="13" t="s">
        <v>46</v>
      </c>
      <c r="C29" s="13"/>
      <c r="D29" s="13"/>
      <c r="E29" s="13"/>
    </row>
  </sheetData>
  <mergeCells count="4">
    <mergeCell ref="B1:C1"/>
    <mergeCell ref="D1:E1"/>
    <mergeCell ref="A28:E28"/>
    <mergeCell ref="B29:E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308</v>
      </c>
      <c r="B1" s="7" t="s">
        <v>1</v>
      </c>
      <c r="C1" s="7"/>
    </row>
    <row r="2" spans="1:3" x14ac:dyDescent="0.25">
      <c r="A2" s="7"/>
      <c r="B2" s="1" t="s">
        <v>2</v>
      </c>
      <c r="C2" s="1" t="s">
        <v>59</v>
      </c>
    </row>
    <row r="3" spans="1:3" x14ac:dyDescent="0.25">
      <c r="A3" s="2" t="s">
        <v>41</v>
      </c>
      <c r="B3" s="4"/>
      <c r="C3" s="4"/>
    </row>
    <row r="4" spans="1:3" x14ac:dyDescent="0.25">
      <c r="A4" s="3" t="s">
        <v>309</v>
      </c>
      <c r="B4" s="4"/>
      <c r="C4" s="4"/>
    </row>
    <row r="5" spans="1:3" ht="30" x14ac:dyDescent="0.25">
      <c r="A5" s="2" t="s">
        <v>132</v>
      </c>
      <c r="B5" s="11">
        <v>231.13</v>
      </c>
      <c r="C5" s="11">
        <v>-12.08</v>
      </c>
    </row>
    <row r="6" spans="1:3" x14ac:dyDescent="0.25">
      <c r="A6" s="2" t="s">
        <v>137</v>
      </c>
      <c r="B6" s="11">
        <v>0.05</v>
      </c>
      <c r="C6" s="11">
        <v>0.11</v>
      </c>
    </row>
    <row r="7" spans="1:3" x14ac:dyDescent="0.25">
      <c r="A7" s="2" t="s">
        <v>235</v>
      </c>
      <c r="B7" s="11">
        <v>-70.12</v>
      </c>
      <c r="C7" s="11">
        <v>-22.47</v>
      </c>
    </row>
    <row r="8" spans="1:3" x14ac:dyDescent="0.25">
      <c r="A8" s="2" t="s">
        <v>143</v>
      </c>
      <c r="B8" s="11">
        <v>161.06</v>
      </c>
      <c r="C8" s="11">
        <v>-34.44</v>
      </c>
    </row>
    <row r="9" spans="1:3" ht="30" x14ac:dyDescent="0.25">
      <c r="A9" s="2" t="s">
        <v>146</v>
      </c>
      <c r="B9" s="11">
        <v>3076.78</v>
      </c>
      <c r="C9" s="11">
        <v>2652.23</v>
      </c>
    </row>
    <row r="10" spans="1:3" x14ac:dyDescent="0.25">
      <c r="A10" s="2" t="s">
        <v>147</v>
      </c>
      <c r="B10" s="11">
        <v>3237.84</v>
      </c>
      <c r="C10" s="11">
        <v>2617.79</v>
      </c>
    </row>
    <row r="11" spans="1:3" x14ac:dyDescent="0.25">
      <c r="A11" s="3" t="s">
        <v>310</v>
      </c>
      <c r="B11" s="4"/>
      <c r="C11" s="4"/>
    </row>
    <row r="12" spans="1:3" x14ac:dyDescent="0.25">
      <c r="A12" s="2" t="s">
        <v>65</v>
      </c>
      <c r="B12" s="14">
        <v>-3.5999999999999997E-2</v>
      </c>
      <c r="C12" s="14">
        <v>-3.5000000000000003E-2</v>
      </c>
    </row>
    <row r="13" spans="1:3" x14ac:dyDescent="0.25">
      <c r="A13" s="2" t="s">
        <v>157</v>
      </c>
      <c r="B13" s="14">
        <v>3.5999999999999997E-2</v>
      </c>
      <c r="C13" s="14">
        <v>3.5000000000000003E-2</v>
      </c>
    </row>
    <row r="14" spans="1:3" x14ac:dyDescent="0.25">
      <c r="A14" s="2" t="s">
        <v>34</v>
      </c>
      <c r="B14" s="14">
        <v>1.2999999999999999E-2</v>
      </c>
      <c r="C14" s="4"/>
    </row>
    <row r="15" spans="1:3" x14ac:dyDescent="0.25">
      <c r="A15" s="2" t="s">
        <v>64</v>
      </c>
      <c r="B15" s="14">
        <v>4.9000000000000002E-2</v>
      </c>
      <c r="C15" s="14">
        <v>3.5000000000000003E-2</v>
      </c>
    </row>
    <row r="16" spans="1:3" x14ac:dyDescent="0.25">
      <c r="A16" s="3" t="s">
        <v>160</v>
      </c>
      <c r="B16" s="4"/>
      <c r="C16" s="4"/>
    </row>
    <row r="17" spans="1:3" x14ac:dyDescent="0.25">
      <c r="A17" s="2" t="s">
        <v>161</v>
      </c>
      <c r="B17" s="14">
        <v>6.5000000000000002E-2</v>
      </c>
      <c r="C17" s="14">
        <v>-1.2999999999999999E-2</v>
      </c>
    </row>
    <row r="18" spans="1:3" x14ac:dyDescent="0.25">
      <c r="A18" s="2" t="s">
        <v>34</v>
      </c>
      <c r="B18" s="14">
        <v>-1.2999999999999999E-2</v>
      </c>
      <c r="C18" s="4"/>
    </row>
    <row r="19" spans="1:3" x14ac:dyDescent="0.25">
      <c r="A19" s="2" t="s">
        <v>165</v>
      </c>
      <c r="B19" s="14">
        <v>5.1999999999999998E-2</v>
      </c>
      <c r="C19" s="14">
        <v>-1.2999999999999999E-2</v>
      </c>
    </row>
    <row r="20" spans="1:3" x14ac:dyDescent="0.25">
      <c r="A20" s="2" t="s">
        <v>44</v>
      </c>
      <c r="B20" s="4"/>
      <c r="C20" s="4"/>
    </row>
    <row r="21" spans="1:3" x14ac:dyDescent="0.25">
      <c r="A21" s="3" t="s">
        <v>309</v>
      </c>
      <c r="B21" s="4"/>
      <c r="C21" s="4"/>
    </row>
    <row r="22" spans="1:3" ht="30" x14ac:dyDescent="0.25">
      <c r="A22" s="2" t="s">
        <v>132</v>
      </c>
      <c r="B22" s="11">
        <v>86.29</v>
      </c>
      <c r="C22" s="11">
        <v>-4.43</v>
      </c>
    </row>
    <row r="23" spans="1:3" x14ac:dyDescent="0.25">
      <c r="A23" s="2" t="s">
        <v>137</v>
      </c>
      <c r="B23" s="11">
        <v>0.03</v>
      </c>
      <c r="C23" s="11">
        <v>0.04</v>
      </c>
    </row>
    <row r="24" spans="1:3" x14ac:dyDescent="0.25">
      <c r="A24" s="2" t="s">
        <v>235</v>
      </c>
      <c r="B24" s="11">
        <v>-23.12</v>
      </c>
      <c r="C24" s="11">
        <v>-5.81</v>
      </c>
    </row>
    <row r="25" spans="1:3" x14ac:dyDescent="0.25">
      <c r="A25" s="2" t="s">
        <v>143</v>
      </c>
      <c r="B25" s="11">
        <v>63.2</v>
      </c>
      <c r="C25" s="11">
        <v>-10.199999999999999</v>
      </c>
    </row>
    <row r="26" spans="1:3" ht="30" x14ac:dyDescent="0.25">
      <c r="A26" s="2" t="s">
        <v>146</v>
      </c>
      <c r="B26" s="11">
        <v>1148.23</v>
      </c>
      <c r="C26" s="11">
        <v>977.35</v>
      </c>
    </row>
    <row r="27" spans="1:3" x14ac:dyDescent="0.25">
      <c r="A27" s="2" t="s">
        <v>147</v>
      </c>
      <c r="B27" s="11">
        <v>1211.43</v>
      </c>
      <c r="C27" s="11">
        <v>967.15</v>
      </c>
    </row>
    <row r="28" spans="1:3" x14ac:dyDescent="0.25">
      <c r="A28" s="3" t="s">
        <v>310</v>
      </c>
      <c r="B28" s="4"/>
      <c r="C28" s="4"/>
    </row>
    <row r="29" spans="1:3" x14ac:dyDescent="0.25">
      <c r="A29" s="2" t="s">
        <v>65</v>
      </c>
      <c r="B29" s="14">
        <v>-2.5999999999999999E-2</v>
      </c>
      <c r="C29" s="14">
        <v>-2.4E-2</v>
      </c>
    </row>
    <row r="30" spans="1:3" x14ac:dyDescent="0.25">
      <c r="A30" s="2" t="s">
        <v>157</v>
      </c>
      <c r="B30" s="14">
        <v>2.5999999999999999E-2</v>
      </c>
      <c r="C30" s="14">
        <v>2.4E-2</v>
      </c>
    </row>
    <row r="31" spans="1:3" x14ac:dyDescent="0.25">
      <c r="A31" s="2" t="s">
        <v>34</v>
      </c>
      <c r="B31" s="14">
        <v>1.4E-2</v>
      </c>
      <c r="C31" s="4"/>
    </row>
    <row r="32" spans="1:3" x14ac:dyDescent="0.25">
      <c r="A32" s="2" t="s">
        <v>64</v>
      </c>
      <c r="B32" s="14">
        <v>0.04</v>
      </c>
      <c r="C32" s="14">
        <v>2.4E-2</v>
      </c>
    </row>
    <row r="33" spans="1:3" x14ac:dyDescent="0.25">
      <c r="A33" s="3" t="s">
        <v>160</v>
      </c>
      <c r="B33" s="4"/>
      <c r="C33" s="4"/>
    </row>
    <row r="34" spans="1:3" x14ac:dyDescent="0.25">
      <c r="A34" s="2" t="s">
        <v>161</v>
      </c>
      <c r="B34" s="14">
        <v>6.9000000000000006E-2</v>
      </c>
      <c r="C34" s="14">
        <v>-0.01</v>
      </c>
    </row>
    <row r="35" spans="1:3" x14ac:dyDescent="0.25">
      <c r="A35" s="2" t="s">
        <v>34</v>
      </c>
      <c r="B35" s="14">
        <v>-1.4E-2</v>
      </c>
      <c r="C35" s="4"/>
    </row>
    <row r="36" spans="1:3" x14ac:dyDescent="0.25">
      <c r="A36" s="2" t="s">
        <v>165</v>
      </c>
      <c r="B36" s="14">
        <v>5.5E-2</v>
      </c>
      <c r="C36" s="14">
        <v>-0.01</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311</v>
      </c>
      <c r="B1" s="1" t="s">
        <v>1</v>
      </c>
      <c r="C1" s="1" t="s">
        <v>312</v>
      </c>
    </row>
    <row r="2" spans="1:3" x14ac:dyDescent="0.25">
      <c r="A2" s="7"/>
      <c r="B2" s="1" t="s">
        <v>2</v>
      </c>
      <c r="C2" s="1" t="s">
        <v>24</v>
      </c>
    </row>
    <row r="3" spans="1:3" ht="45" x14ac:dyDescent="0.25">
      <c r="A3" s="3" t="s">
        <v>313</v>
      </c>
      <c r="B3" s="4"/>
      <c r="C3" s="4"/>
    </row>
    <row r="4" spans="1:3" ht="30" x14ac:dyDescent="0.25">
      <c r="A4" s="2" t="s">
        <v>314</v>
      </c>
      <c r="B4" s="8">
        <v>0</v>
      </c>
      <c r="C4" s="8">
        <v>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2.5703125" bestFit="1" customWidth="1"/>
    <col min="5" max="5" width="14.28515625" bestFit="1" customWidth="1"/>
    <col min="6" max="6" width="2.5703125" bestFit="1" customWidth="1"/>
    <col min="7" max="9" width="15.28515625" bestFit="1" customWidth="1"/>
    <col min="10" max="10" width="12.5703125" bestFit="1" customWidth="1"/>
  </cols>
  <sheetData>
    <row r="1" spans="1:10" ht="15" customHeight="1" x14ac:dyDescent="0.25">
      <c r="A1" s="7" t="s">
        <v>315</v>
      </c>
      <c r="B1" s="1" t="s">
        <v>291</v>
      </c>
      <c r="C1" s="7" t="s">
        <v>1</v>
      </c>
      <c r="D1" s="7"/>
      <c r="E1" s="7"/>
      <c r="F1" s="7"/>
      <c r="G1" s="1"/>
      <c r="H1" s="1"/>
      <c r="I1" s="1"/>
      <c r="J1" s="1"/>
    </row>
    <row r="2" spans="1:10" x14ac:dyDescent="0.25">
      <c r="A2" s="7"/>
      <c r="B2" s="7" t="s">
        <v>316</v>
      </c>
      <c r="C2" s="7" t="s">
        <v>2</v>
      </c>
      <c r="D2" s="7"/>
      <c r="E2" s="7" t="s">
        <v>24</v>
      </c>
      <c r="F2" s="7"/>
      <c r="G2" s="1" t="s">
        <v>317</v>
      </c>
      <c r="H2" s="1" t="s">
        <v>319</v>
      </c>
      <c r="I2" s="1" t="s">
        <v>320</v>
      </c>
      <c r="J2" s="7" t="s">
        <v>321</v>
      </c>
    </row>
    <row r="3" spans="1:10" x14ac:dyDescent="0.25">
      <c r="A3" s="7"/>
      <c r="B3" s="7"/>
      <c r="C3" s="7"/>
      <c r="D3" s="7"/>
      <c r="E3" s="7"/>
      <c r="F3" s="7"/>
      <c r="G3" s="1" t="s">
        <v>318</v>
      </c>
      <c r="H3" s="1" t="s">
        <v>318</v>
      </c>
      <c r="I3" s="1" t="s">
        <v>318</v>
      </c>
      <c r="J3" s="7"/>
    </row>
    <row r="4" spans="1:10" x14ac:dyDescent="0.25">
      <c r="A4" s="3" t="s">
        <v>322</v>
      </c>
      <c r="B4" s="4"/>
      <c r="C4" s="4"/>
      <c r="D4" s="4"/>
      <c r="E4" s="4"/>
      <c r="F4" s="4"/>
      <c r="G4" s="4"/>
      <c r="H4" s="4"/>
      <c r="I4" s="4"/>
      <c r="J4" s="4"/>
    </row>
    <row r="5" spans="1:10" ht="17.25" x14ac:dyDescent="0.25">
      <c r="A5" s="2" t="s">
        <v>323</v>
      </c>
      <c r="B5" s="4"/>
      <c r="C5" s="10">
        <v>1204000084</v>
      </c>
      <c r="D5" s="9" t="s">
        <v>27</v>
      </c>
      <c r="E5" s="8">
        <v>1153708886</v>
      </c>
      <c r="F5" s="9" t="s">
        <v>27</v>
      </c>
      <c r="G5" s="4"/>
      <c r="H5" s="4"/>
      <c r="I5" s="4"/>
      <c r="J5" s="4"/>
    </row>
    <row r="6" spans="1:10" x14ac:dyDescent="0.25">
      <c r="A6" s="2" t="s">
        <v>324</v>
      </c>
      <c r="B6" s="4"/>
      <c r="C6" s="14">
        <v>1.0295000000000001</v>
      </c>
      <c r="D6" s="4"/>
      <c r="E6" s="14">
        <v>1.038</v>
      </c>
      <c r="F6" s="4"/>
      <c r="G6" s="4"/>
      <c r="H6" s="4"/>
      <c r="I6" s="4"/>
      <c r="J6" s="4"/>
    </row>
    <row r="7" spans="1:10" x14ac:dyDescent="0.25">
      <c r="A7" s="2" t="s">
        <v>325</v>
      </c>
      <c r="B7" s="4"/>
      <c r="C7" s="4"/>
      <c r="D7" s="4"/>
      <c r="E7" s="4"/>
      <c r="F7" s="4"/>
      <c r="G7" s="4"/>
      <c r="H7" s="4"/>
      <c r="I7" s="4"/>
      <c r="J7" s="4"/>
    </row>
    <row r="8" spans="1:10" x14ac:dyDescent="0.25">
      <c r="A8" s="3" t="s">
        <v>322</v>
      </c>
      <c r="B8" s="4"/>
      <c r="C8" s="4"/>
      <c r="D8" s="4"/>
      <c r="E8" s="4"/>
      <c r="F8" s="4"/>
      <c r="G8" s="4"/>
      <c r="H8" s="4"/>
      <c r="I8" s="4"/>
      <c r="J8" s="4"/>
    </row>
    <row r="9" spans="1:10" ht="30" x14ac:dyDescent="0.25">
      <c r="A9" s="2" t="s">
        <v>326</v>
      </c>
      <c r="B9" s="4"/>
      <c r="C9" s="4"/>
      <c r="D9" s="4"/>
      <c r="E9" s="4"/>
      <c r="F9" s="4"/>
      <c r="G9" s="6">
        <v>5173.4381000000003</v>
      </c>
      <c r="H9" s="4"/>
      <c r="I9" s="4"/>
      <c r="J9" s="4"/>
    </row>
    <row r="10" spans="1:10" ht="30" x14ac:dyDescent="0.25">
      <c r="A10" s="2" t="s">
        <v>327</v>
      </c>
      <c r="B10" s="4"/>
      <c r="C10" s="4"/>
      <c r="D10" s="4"/>
      <c r="E10" s="4"/>
      <c r="F10" s="4"/>
      <c r="G10" s="10">
        <v>5173438</v>
      </c>
      <c r="H10" s="4"/>
      <c r="I10" s="4"/>
      <c r="J10" s="4"/>
    </row>
    <row r="11" spans="1:10" x14ac:dyDescent="0.25">
      <c r="A11" s="2" t="s">
        <v>328</v>
      </c>
      <c r="B11" s="10">
        <v>105808956</v>
      </c>
      <c r="C11" s="4"/>
      <c r="D11" s="4"/>
      <c r="E11" s="4"/>
      <c r="F11" s="4"/>
      <c r="G11" s="4"/>
      <c r="H11" s="4"/>
      <c r="I11" s="4"/>
      <c r="J11" s="4"/>
    </row>
    <row r="12" spans="1:10" x14ac:dyDescent="0.25">
      <c r="A12" s="2" t="s">
        <v>329</v>
      </c>
      <c r="B12" s="4"/>
      <c r="C12" s="4"/>
      <c r="D12" s="4"/>
      <c r="E12" s="4"/>
      <c r="F12" s="4"/>
      <c r="G12" s="4"/>
      <c r="H12" s="4"/>
      <c r="I12" s="4"/>
      <c r="J12" s="4"/>
    </row>
    <row r="13" spans="1:10" x14ac:dyDescent="0.25">
      <c r="A13" s="3" t="s">
        <v>322</v>
      </c>
      <c r="B13" s="4"/>
      <c r="C13" s="4"/>
      <c r="D13" s="4"/>
      <c r="E13" s="4"/>
      <c r="F13" s="4"/>
      <c r="G13" s="4"/>
      <c r="H13" s="4"/>
      <c r="I13" s="4"/>
      <c r="J13" s="4"/>
    </row>
    <row r="14" spans="1:10" ht="30" x14ac:dyDescent="0.25">
      <c r="A14" s="2" t="s">
        <v>326</v>
      </c>
      <c r="B14" s="4"/>
      <c r="C14" s="4"/>
      <c r="D14" s="4"/>
      <c r="E14" s="4"/>
      <c r="F14" s="4"/>
      <c r="G14" s="4"/>
      <c r="H14" s="6">
        <v>35389.839899999999</v>
      </c>
      <c r="I14" s="4"/>
      <c r="J14" s="4"/>
    </row>
    <row r="15" spans="1:10" ht="30" x14ac:dyDescent="0.25">
      <c r="A15" s="2" t="s">
        <v>327</v>
      </c>
      <c r="B15" s="4"/>
      <c r="C15" s="4"/>
      <c r="D15" s="4"/>
      <c r="E15" s="4"/>
      <c r="F15" s="4"/>
      <c r="G15" s="4"/>
      <c r="H15" s="10">
        <v>33594083</v>
      </c>
      <c r="I15" s="4"/>
      <c r="J15" s="4"/>
    </row>
    <row r="16" spans="1:10" x14ac:dyDescent="0.25">
      <c r="A16" s="2" t="s">
        <v>323</v>
      </c>
      <c r="B16" s="4"/>
      <c r="C16" s="4"/>
      <c r="D16" s="4"/>
      <c r="E16" s="4"/>
      <c r="F16" s="4"/>
      <c r="G16" s="4"/>
      <c r="H16" s="10">
        <v>1795757</v>
      </c>
      <c r="I16" s="4"/>
      <c r="J16" s="4"/>
    </row>
    <row r="17" spans="1:10" ht="30" x14ac:dyDescent="0.25">
      <c r="A17" s="2" t="s">
        <v>330</v>
      </c>
      <c r="B17" s="4"/>
      <c r="C17" s="4" t="s">
        <v>331</v>
      </c>
      <c r="D17" s="4"/>
      <c r="E17" s="4"/>
      <c r="F17" s="4"/>
      <c r="G17" s="4"/>
      <c r="H17" s="4"/>
      <c r="I17" s="4"/>
      <c r="J17" s="4"/>
    </row>
    <row r="18" spans="1:10" x14ac:dyDescent="0.25">
      <c r="A18" s="2" t="s">
        <v>324</v>
      </c>
      <c r="B18" s="4"/>
      <c r="C18" s="14">
        <v>0.64</v>
      </c>
      <c r="D18" s="4"/>
      <c r="E18" s="14">
        <v>0.67300000000000004</v>
      </c>
      <c r="F18" s="4"/>
      <c r="G18" s="4"/>
      <c r="H18" s="4"/>
      <c r="I18" s="4"/>
      <c r="J18" s="4"/>
    </row>
    <row r="19" spans="1:10" x14ac:dyDescent="0.25">
      <c r="A19" s="2" t="s">
        <v>332</v>
      </c>
      <c r="B19" s="4"/>
      <c r="C19" s="4"/>
      <c r="D19" s="4"/>
      <c r="E19" s="4"/>
      <c r="F19" s="4"/>
      <c r="G19" s="4"/>
      <c r="H19" s="4"/>
      <c r="I19" s="4"/>
      <c r="J19" s="4"/>
    </row>
    <row r="20" spans="1:10" x14ac:dyDescent="0.25">
      <c r="A20" s="3" t="s">
        <v>322</v>
      </c>
      <c r="B20" s="4"/>
      <c r="C20" s="4"/>
      <c r="D20" s="4"/>
      <c r="E20" s="4"/>
      <c r="F20" s="4"/>
      <c r="G20" s="4"/>
      <c r="H20" s="4"/>
      <c r="I20" s="4"/>
      <c r="J20" s="4"/>
    </row>
    <row r="21" spans="1:10" ht="30" x14ac:dyDescent="0.25">
      <c r="A21" s="2" t="s">
        <v>326</v>
      </c>
      <c r="B21" s="4"/>
      <c r="C21" s="4"/>
      <c r="D21" s="4"/>
      <c r="E21" s="4"/>
      <c r="F21" s="4"/>
      <c r="G21" s="4"/>
      <c r="H21" s="4"/>
      <c r="I21" s="6">
        <v>9633.9313000000002</v>
      </c>
      <c r="J21" s="4"/>
    </row>
    <row r="22" spans="1:10" ht="30" x14ac:dyDescent="0.25">
      <c r="A22" s="2" t="s">
        <v>327</v>
      </c>
      <c r="B22" s="4"/>
      <c r="C22" s="4"/>
      <c r="D22" s="4"/>
      <c r="E22" s="4"/>
      <c r="F22" s="4"/>
      <c r="G22" s="4"/>
      <c r="H22" s="4"/>
      <c r="I22" s="10">
        <v>21000000</v>
      </c>
      <c r="J22" s="4"/>
    </row>
    <row r="23" spans="1:10" ht="30" x14ac:dyDescent="0.25">
      <c r="A23" s="2" t="s">
        <v>333</v>
      </c>
      <c r="B23" s="4"/>
      <c r="C23" s="4" t="s">
        <v>334</v>
      </c>
      <c r="D23" s="4"/>
      <c r="E23" s="4"/>
      <c r="F23" s="4"/>
      <c r="G23" s="4"/>
      <c r="H23" s="4"/>
      <c r="I23" s="4"/>
      <c r="J23" s="4"/>
    </row>
    <row r="24" spans="1:10" x14ac:dyDescent="0.25">
      <c r="A24" s="2" t="s">
        <v>324</v>
      </c>
      <c r="B24" s="4"/>
      <c r="C24" s="14">
        <v>0.79700000000000004</v>
      </c>
      <c r="D24" s="4"/>
      <c r="E24" s="14">
        <v>0.76400000000000001</v>
      </c>
      <c r="F24" s="4"/>
      <c r="G24" s="4"/>
      <c r="H24" s="4"/>
      <c r="I24" s="4"/>
      <c r="J24" s="4"/>
    </row>
    <row r="25" spans="1:10" x14ac:dyDescent="0.25">
      <c r="A25" s="2" t="s">
        <v>335</v>
      </c>
      <c r="B25" s="4"/>
      <c r="C25" s="4"/>
      <c r="D25" s="4"/>
      <c r="E25" s="4"/>
      <c r="F25" s="4"/>
      <c r="G25" s="4"/>
      <c r="H25" s="4"/>
      <c r="I25" s="4"/>
      <c r="J25" s="4"/>
    </row>
    <row r="26" spans="1:10" x14ac:dyDescent="0.25">
      <c r="A26" s="3" t="s">
        <v>322</v>
      </c>
      <c r="B26" s="4"/>
      <c r="C26" s="4"/>
      <c r="D26" s="4"/>
      <c r="E26" s="4"/>
      <c r="F26" s="4"/>
      <c r="G26" s="4"/>
      <c r="H26" s="4"/>
      <c r="I26" s="4"/>
      <c r="J26" s="4"/>
    </row>
    <row r="27" spans="1:10" ht="30" x14ac:dyDescent="0.25">
      <c r="A27" s="2" t="s">
        <v>336</v>
      </c>
      <c r="B27" s="4"/>
      <c r="C27" s="4"/>
      <c r="D27" s="4"/>
      <c r="E27" s="4"/>
      <c r="F27" s="4"/>
      <c r="G27" s="4"/>
      <c r="H27" s="4"/>
      <c r="I27" s="4"/>
      <c r="J27" s="8">
        <v>384370435</v>
      </c>
    </row>
    <row r="28" spans="1:10" x14ac:dyDescent="0.25">
      <c r="A28" s="2" t="s">
        <v>324</v>
      </c>
      <c r="B28" s="4"/>
      <c r="C28" s="14">
        <v>0.97299999999999998</v>
      </c>
      <c r="D28" s="4"/>
      <c r="E28" s="14">
        <v>0.96499999999999997</v>
      </c>
      <c r="F28" s="4"/>
      <c r="G28" s="4"/>
      <c r="H28" s="4"/>
      <c r="I28" s="4"/>
      <c r="J28" s="4"/>
    </row>
    <row r="29" spans="1:10" x14ac:dyDescent="0.25">
      <c r="A29" s="12"/>
      <c r="B29" s="12"/>
      <c r="C29" s="12"/>
      <c r="D29" s="12"/>
      <c r="E29" s="12"/>
      <c r="F29" s="12"/>
      <c r="G29" s="12"/>
      <c r="H29" s="12"/>
      <c r="I29" s="12"/>
      <c r="J29" s="12"/>
    </row>
    <row r="30" spans="1:10" ht="15" customHeight="1" x14ac:dyDescent="0.25">
      <c r="A30" s="2" t="s">
        <v>27</v>
      </c>
      <c r="B30" s="13" t="s">
        <v>46</v>
      </c>
      <c r="C30" s="13"/>
      <c r="D30" s="13"/>
      <c r="E30" s="13"/>
      <c r="F30" s="13"/>
      <c r="G30" s="13"/>
      <c r="H30" s="13"/>
      <c r="I30" s="13"/>
      <c r="J30" s="13"/>
    </row>
  </sheetData>
  <mergeCells count="9">
    <mergeCell ref="J2:J3"/>
    <mergeCell ref="A29:J29"/>
    <mergeCell ref="B30:J30"/>
    <mergeCell ref="A1:A3"/>
    <mergeCell ref="C1:D1"/>
    <mergeCell ref="E1:F1"/>
    <mergeCell ref="B2:B3"/>
    <mergeCell ref="C2:D3"/>
    <mergeCell ref="E2:F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337</v>
      </c>
      <c r="B1" s="1" t="s">
        <v>2</v>
      </c>
      <c r="C1" s="1" t="s">
        <v>24</v>
      </c>
    </row>
    <row r="2" spans="1:3" x14ac:dyDescent="0.25">
      <c r="A2" s="2" t="s">
        <v>329</v>
      </c>
      <c r="B2" s="4"/>
      <c r="C2" s="4"/>
    </row>
    <row r="3" spans="1:3" x14ac:dyDescent="0.25">
      <c r="A3" s="3" t="s">
        <v>322</v>
      </c>
      <c r="B3" s="4"/>
      <c r="C3" s="4"/>
    </row>
    <row r="4" spans="1:3" x14ac:dyDescent="0.25">
      <c r="A4" s="2" t="s">
        <v>196</v>
      </c>
      <c r="B4" s="8">
        <v>713316851</v>
      </c>
      <c r="C4" s="8">
        <v>703147623</v>
      </c>
    </row>
    <row r="5" spans="1:3" x14ac:dyDescent="0.25">
      <c r="A5" s="2" t="s">
        <v>197</v>
      </c>
      <c r="B5" s="10">
        <v>1878568</v>
      </c>
      <c r="C5" s="10">
        <v>5345811</v>
      </c>
    </row>
    <row r="6" spans="1:3" x14ac:dyDescent="0.25">
      <c r="A6" s="2" t="s">
        <v>338</v>
      </c>
      <c r="B6" s="10">
        <v>711438283</v>
      </c>
      <c r="C6" s="10">
        <v>697801812</v>
      </c>
    </row>
    <row r="7" spans="1:3" x14ac:dyDescent="0.25">
      <c r="A7" s="2" t="s">
        <v>335</v>
      </c>
      <c r="B7" s="4"/>
      <c r="C7" s="4"/>
    </row>
    <row r="8" spans="1:3" x14ac:dyDescent="0.25">
      <c r="A8" s="3" t="s">
        <v>322</v>
      </c>
      <c r="B8" s="4"/>
      <c r="C8" s="4"/>
    </row>
    <row r="9" spans="1:3" x14ac:dyDescent="0.25">
      <c r="A9" s="2" t="s">
        <v>196</v>
      </c>
      <c r="B9" s="10">
        <v>455696145</v>
      </c>
      <c r="C9" s="10">
        <v>466880771</v>
      </c>
    </row>
    <row r="10" spans="1:3" x14ac:dyDescent="0.25">
      <c r="A10" s="2" t="s">
        <v>197</v>
      </c>
      <c r="B10" s="10">
        <v>7219511</v>
      </c>
      <c r="C10" s="10">
        <v>7664876</v>
      </c>
    </row>
    <row r="11" spans="1:3" x14ac:dyDescent="0.25">
      <c r="A11" s="2" t="s">
        <v>338</v>
      </c>
      <c r="B11" s="10">
        <v>448476634</v>
      </c>
      <c r="C11" s="10">
        <v>459215895</v>
      </c>
    </row>
    <row r="12" spans="1:3" x14ac:dyDescent="0.25">
      <c r="A12" s="2" t="s">
        <v>332</v>
      </c>
      <c r="B12" s="4"/>
      <c r="C12" s="4"/>
    </row>
    <row r="13" spans="1:3" x14ac:dyDescent="0.25">
      <c r="A13" s="3" t="s">
        <v>322</v>
      </c>
      <c r="B13" s="4"/>
      <c r="C13" s="4"/>
    </row>
    <row r="14" spans="1:3" x14ac:dyDescent="0.25">
      <c r="A14" s="2" t="s">
        <v>196</v>
      </c>
      <c r="B14" s="10">
        <v>400052913</v>
      </c>
      <c r="C14" s="10">
        <v>332179217</v>
      </c>
    </row>
    <row r="15" spans="1:3" x14ac:dyDescent="0.25">
      <c r="A15" s="2" t="s">
        <v>197</v>
      </c>
      <c r="B15" s="10">
        <v>8594306</v>
      </c>
      <c r="C15" s="10">
        <v>16638854</v>
      </c>
    </row>
    <row r="16" spans="1:3" x14ac:dyDescent="0.25">
      <c r="A16" s="2" t="s">
        <v>338</v>
      </c>
      <c r="B16" s="8">
        <v>391458607</v>
      </c>
      <c r="C16" s="8">
        <v>315540363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339</v>
      </c>
      <c r="B1" s="7" t="s">
        <v>1</v>
      </c>
      <c r="C1" s="7"/>
    </row>
    <row r="2" spans="1:3" x14ac:dyDescent="0.25">
      <c r="A2" s="7"/>
      <c r="B2" s="1" t="s">
        <v>2</v>
      </c>
      <c r="C2" s="1" t="s">
        <v>59</v>
      </c>
    </row>
    <row r="3" spans="1:3" x14ac:dyDescent="0.25">
      <c r="A3" s="3" t="s">
        <v>322</v>
      </c>
      <c r="B3" s="4"/>
      <c r="C3" s="4"/>
    </row>
    <row r="4" spans="1:3" x14ac:dyDescent="0.25">
      <c r="A4" s="2" t="s">
        <v>340</v>
      </c>
      <c r="B4" s="8">
        <v>-25592659</v>
      </c>
      <c r="C4" s="8">
        <v>-9296719</v>
      </c>
    </row>
    <row r="5" spans="1:3" x14ac:dyDescent="0.25">
      <c r="A5" s="2" t="s">
        <v>341</v>
      </c>
      <c r="B5" s="10">
        <v>84459934</v>
      </c>
      <c r="C5" s="10">
        <v>-5446483</v>
      </c>
    </row>
    <row r="6" spans="1:3" x14ac:dyDescent="0.25">
      <c r="A6" s="2" t="s">
        <v>70</v>
      </c>
      <c r="B6" s="10">
        <v>58867275</v>
      </c>
      <c r="C6" s="10">
        <v>-14743202</v>
      </c>
    </row>
    <row r="7" spans="1:3" ht="30" x14ac:dyDescent="0.25">
      <c r="A7" s="2" t="s">
        <v>342</v>
      </c>
      <c r="B7" s="4"/>
      <c r="C7" s="4"/>
    </row>
    <row r="8" spans="1:3" x14ac:dyDescent="0.25">
      <c r="A8" s="3" t="s">
        <v>322</v>
      </c>
      <c r="B8" s="4"/>
      <c r="C8" s="4"/>
    </row>
    <row r="9" spans="1:3" x14ac:dyDescent="0.25">
      <c r="A9" s="2" t="s">
        <v>340</v>
      </c>
      <c r="B9" s="10">
        <v>-216697</v>
      </c>
      <c r="C9" s="10">
        <v>-200388</v>
      </c>
    </row>
    <row r="10" spans="1:3" x14ac:dyDescent="0.25">
      <c r="A10" s="2" t="s">
        <v>341</v>
      </c>
      <c r="B10" s="10">
        <v>63243794</v>
      </c>
      <c r="C10" s="10">
        <v>-1405497</v>
      </c>
    </row>
    <row r="11" spans="1:3" x14ac:dyDescent="0.25">
      <c r="A11" s="2" t="s">
        <v>70</v>
      </c>
      <c r="B11" s="10">
        <v>63027097</v>
      </c>
      <c r="C11" s="10">
        <v>-1605885</v>
      </c>
    </row>
    <row r="12" spans="1:3" ht="30" x14ac:dyDescent="0.25">
      <c r="A12" s="2" t="s">
        <v>343</v>
      </c>
      <c r="B12" s="4"/>
      <c r="C12" s="4"/>
    </row>
    <row r="13" spans="1:3" x14ac:dyDescent="0.25">
      <c r="A13" s="3" t="s">
        <v>322</v>
      </c>
      <c r="B13" s="4"/>
      <c r="C13" s="4"/>
    </row>
    <row r="14" spans="1:3" x14ac:dyDescent="0.25">
      <c r="A14" s="2" t="s">
        <v>340</v>
      </c>
      <c r="B14" s="10">
        <v>-8583013</v>
      </c>
      <c r="C14" s="10">
        <v>-1973861</v>
      </c>
    </row>
    <row r="15" spans="1:3" x14ac:dyDescent="0.25">
      <c r="A15" s="2" t="s">
        <v>341</v>
      </c>
      <c r="B15" s="10">
        <v>35620187</v>
      </c>
      <c r="C15" s="10">
        <v>-4246355</v>
      </c>
    </row>
    <row r="16" spans="1:3" x14ac:dyDescent="0.25">
      <c r="A16" s="2" t="s">
        <v>70</v>
      </c>
      <c r="B16" s="10">
        <v>27037174</v>
      </c>
      <c r="C16" s="10">
        <v>-6220216</v>
      </c>
    </row>
    <row r="17" spans="1:3" ht="30" x14ac:dyDescent="0.25">
      <c r="A17" s="2" t="s">
        <v>344</v>
      </c>
      <c r="B17" s="4"/>
      <c r="C17" s="4"/>
    </row>
    <row r="18" spans="1:3" x14ac:dyDescent="0.25">
      <c r="A18" s="3" t="s">
        <v>322</v>
      </c>
      <c r="B18" s="4"/>
      <c r="C18" s="4"/>
    </row>
    <row r="19" spans="1:3" x14ac:dyDescent="0.25">
      <c r="A19" s="2" t="s">
        <v>340</v>
      </c>
      <c r="B19" s="10">
        <v>-277538</v>
      </c>
      <c r="C19" s="4"/>
    </row>
    <row r="20" spans="1:3" x14ac:dyDescent="0.25">
      <c r="A20" s="2" t="s">
        <v>341</v>
      </c>
      <c r="B20" s="10">
        <v>11233268</v>
      </c>
      <c r="C20" s="4"/>
    </row>
    <row r="21" spans="1:3" x14ac:dyDescent="0.25">
      <c r="A21" s="2" t="s">
        <v>70</v>
      </c>
      <c r="B21" s="10">
        <v>10955730</v>
      </c>
      <c r="C21" s="4"/>
    </row>
    <row r="22" spans="1:3" ht="30" x14ac:dyDescent="0.25">
      <c r="A22" s="2" t="s">
        <v>345</v>
      </c>
      <c r="B22" s="4"/>
      <c r="C22" s="4"/>
    </row>
    <row r="23" spans="1:3" x14ac:dyDescent="0.25">
      <c r="A23" s="3" t="s">
        <v>322</v>
      </c>
      <c r="B23" s="4"/>
      <c r="C23" s="4"/>
    </row>
    <row r="24" spans="1:3" x14ac:dyDescent="0.25">
      <c r="A24" s="2" t="s">
        <v>340</v>
      </c>
      <c r="B24" s="4"/>
      <c r="C24" s="10">
        <v>-208132</v>
      </c>
    </row>
    <row r="25" spans="1:3" x14ac:dyDescent="0.25">
      <c r="A25" s="2" t="s">
        <v>341</v>
      </c>
      <c r="B25" s="4"/>
      <c r="C25" s="10">
        <v>-1100349</v>
      </c>
    </row>
    <row r="26" spans="1:3" x14ac:dyDescent="0.25">
      <c r="A26" s="2" t="s">
        <v>70</v>
      </c>
      <c r="B26" s="4"/>
      <c r="C26" s="8">
        <v>-1308481</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showGridLines="0" workbookViewId="0"/>
  </sheetViews>
  <sheetFormatPr defaultRowHeight="15" x14ac:dyDescent="0.25"/>
  <cols>
    <col min="1" max="1" width="36.5703125" bestFit="1" customWidth="1"/>
    <col min="2" max="2" width="19.85546875" bestFit="1" customWidth="1"/>
    <col min="3" max="3" width="2.5703125" bestFit="1" customWidth="1"/>
    <col min="4" max="4" width="19.85546875" bestFit="1" customWidth="1"/>
    <col min="5" max="5" width="2.5703125" bestFit="1" customWidth="1"/>
    <col min="6" max="6" width="14.28515625" bestFit="1" customWidth="1"/>
    <col min="7" max="7" width="2.5703125" bestFit="1" customWidth="1"/>
    <col min="8" max="8" width="12.5703125" bestFit="1" customWidth="1"/>
  </cols>
  <sheetData>
    <row r="1" spans="1:8" ht="45" customHeight="1" x14ac:dyDescent="0.25">
      <c r="A1" s="7" t="s">
        <v>346</v>
      </c>
      <c r="B1" s="7" t="s">
        <v>1</v>
      </c>
      <c r="C1" s="7"/>
      <c r="D1" s="7"/>
      <c r="E1" s="7"/>
      <c r="F1" s="7"/>
      <c r="G1" s="7"/>
      <c r="H1" s="1"/>
    </row>
    <row r="2" spans="1:8" ht="15" customHeight="1" x14ac:dyDescent="0.25">
      <c r="A2" s="7"/>
      <c r="B2" s="7" t="s">
        <v>2</v>
      </c>
      <c r="C2" s="7"/>
      <c r="D2" s="7" t="s">
        <v>59</v>
      </c>
      <c r="E2" s="7"/>
      <c r="F2" s="7" t="s">
        <v>24</v>
      </c>
      <c r="G2" s="7"/>
      <c r="H2" s="1" t="s">
        <v>319</v>
      </c>
    </row>
    <row r="3" spans="1:8" x14ac:dyDescent="0.25">
      <c r="A3" s="3" t="s">
        <v>322</v>
      </c>
      <c r="B3" s="4"/>
      <c r="C3" s="4"/>
      <c r="D3" s="4"/>
      <c r="E3" s="4"/>
      <c r="F3" s="4"/>
      <c r="G3" s="4"/>
      <c r="H3" s="4"/>
    </row>
    <row r="4" spans="1:8" x14ac:dyDescent="0.25">
      <c r="A4" s="2" t="s">
        <v>347</v>
      </c>
      <c r="B4" s="14">
        <v>1.0295000000000001</v>
      </c>
      <c r="C4" s="4"/>
      <c r="D4" s="4"/>
      <c r="E4" s="4"/>
      <c r="F4" s="14">
        <v>1.038</v>
      </c>
      <c r="G4" s="4"/>
      <c r="H4" s="4"/>
    </row>
    <row r="5" spans="1:8" ht="17.25" x14ac:dyDescent="0.25">
      <c r="A5" s="2" t="s">
        <v>232</v>
      </c>
      <c r="B5" s="8">
        <v>1204000084</v>
      </c>
      <c r="C5" s="9" t="s">
        <v>27</v>
      </c>
      <c r="D5" s="4"/>
      <c r="E5" s="4"/>
      <c r="F5" s="8">
        <v>1153708886</v>
      </c>
      <c r="G5" s="9" t="s">
        <v>27</v>
      </c>
      <c r="H5" s="4"/>
    </row>
    <row r="6" spans="1:8" x14ac:dyDescent="0.25">
      <c r="A6" s="2" t="s">
        <v>207</v>
      </c>
      <c r="B6" s="10">
        <v>84459934</v>
      </c>
      <c r="C6" s="4"/>
      <c r="D6" s="10">
        <v>-5446483</v>
      </c>
      <c r="E6" s="4"/>
      <c r="F6" s="4"/>
      <c r="G6" s="4"/>
      <c r="H6" s="4"/>
    </row>
    <row r="7" spans="1:8" x14ac:dyDescent="0.25">
      <c r="A7" s="2" t="s">
        <v>348</v>
      </c>
      <c r="B7" s="10">
        <v>122616</v>
      </c>
      <c r="C7" s="4"/>
      <c r="D7" s="10">
        <v>187704</v>
      </c>
      <c r="E7" s="4"/>
      <c r="F7" s="4"/>
      <c r="G7" s="4"/>
      <c r="H7" s="4"/>
    </row>
    <row r="8" spans="1:8" ht="17.25" x14ac:dyDescent="0.25">
      <c r="A8" s="2" t="s">
        <v>32</v>
      </c>
      <c r="B8" s="10">
        <v>4135713</v>
      </c>
      <c r="C8" s="9" t="s">
        <v>73</v>
      </c>
      <c r="D8" s="10">
        <v>3815804</v>
      </c>
      <c r="E8" s="9" t="s">
        <v>73</v>
      </c>
      <c r="F8" s="4"/>
      <c r="G8" s="4"/>
      <c r="H8" s="4"/>
    </row>
    <row r="9" spans="1:8" ht="17.25" x14ac:dyDescent="0.25">
      <c r="A9" s="2" t="s">
        <v>349</v>
      </c>
      <c r="B9" s="10">
        <v>15369288</v>
      </c>
      <c r="C9" s="9" t="s">
        <v>73</v>
      </c>
      <c r="D9" s="4"/>
      <c r="E9" s="4"/>
      <c r="F9" s="4"/>
      <c r="G9" s="4"/>
      <c r="H9" s="4"/>
    </row>
    <row r="10" spans="1:8" x14ac:dyDescent="0.25">
      <c r="A10" s="2" t="s">
        <v>70</v>
      </c>
      <c r="B10" s="10">
        <v>58867275</v>
      </c>
      <c r="C10" s="4"/>
      <c r="D10" s="10">
        <v>-14743202</v>
      </c>
      <c r="E10" s="4"/>
      <c r="F10" s="4"/>
      <c r="G10" s="4"/>
      <c r="H10" s="4"/>
    </row>
    <row r="11" spans="1:8" x14ac:dyDescent="0.25">
      <c r="A11" s="2" t="s">
        <v>329</v>
      </c>
      <c r="B11" s="4"/>
      <c r="C11" s="4"/>
      <c r="D11" s="4"/>
      <c r="E11" s="4"/>
      <c r="F11" s="4"/>
      <c r="G11" s="4"/>
      <c r="H11" s="4"/>
    </row>
    <row r="12" spans="1:8" x14ac:dyDescent="0.25">
      <c r="A12" s="3" t="s">
        <v>322</v>
      </c>
      <c r="B12" s="4"/>
      <c r="C12" s="4"/>
      <c r="D12" s="4"/>
      <c r="E12" s="4"/>
      <c r="F12" s="4"/>
      <c r="G12" s="4"/>
      <c r="H12" s="4"/>
    </row>
    <row r="13" spans="1:8" x14ac:dyDescent="0.25">
      <c r="A13" s="2" t="s">
        <v>347</v>
      </c>
      <c r="B13" s="14">
        <v>0.64</v>
      </c>
      <c r="C13" s="4"/>
      <c r="D13" s="4"/>
      <c r="E13" s="4"/>
      <c r="F13" s="14">
        <v>0.67300000000000004</v>
      </c>
      <c r="G13" s="4"/>
      <c r="H13" s="4"/>
    </row>
    <row r="14" spans="1:8" x14ac:dyDescent="0.25">
      <c r="A14" s="2" t="s">
        <v>232</v>
      </c>
      <c r="B14" s="4"/>
      <c r="C14" s="4"/>
      <c r="D14" s="4"/>
      <c r="E14" s="4"/>
      <c r="F14" s="4"/>
      <c r="G14" s="4"/>
      <c r="H14" s="10">
        <v>1795757</v>
      </c>
    </row>
    <row r="15" spans="1:8" x14ac:dyDescent="0.25">
      <c r="A15" s="2" t="s">
        <v>335</v>
      </c>
      <c r="B15" s="4"/>
      <c r="C15" s="4"/>
      <c r="D15" s="4"/>
      <c r="E15" s="4"/>
      <c r="F15" s="4"/>
      <c r="G15" s="4"/>
      <c r="H15" s="4"/>
    </row>
    <row r="16" spans="1:8" x14ac:dyDescent="0.25">
      <c r="A16" s="3" t="s">
        <v>322</v>
      </c>
      <c r="B16" s="4"/>
      <c r="C16" s="4"/>
      <c r="D16" s="4"/>
      <c r="E16" s="4"/>
      <c r="F16" s="4"/>
      <c r="G16" s="4"/>
      <c r="H16" s="4"/>
    </row>
    <row r="17" spans="1:8" x14ac:dyDescent="0.25">
      <c r="A17" s="2" t="s">
        <v>347</v>
      </c>
      <c r="B17" s="14">
        <v>0.97299999999999998</v>
      </c>
      <c r="C17" s="4"/>
      <c r="D17" s="4"/>
      <c r="E17" s="4"/>
      <c r="F17" s="14">
        <v>0.96499999999999997</v>
      </c>
      <c r="G17" s="4"/>
      <c r="H17" s="4"/>
    </row>
    <row r="18" spans="1:8" x14ac:dyDescent="0.25">
      <c r="A18" s="2" t="s">
        <v>332</v>
      </c>
      <c r="B18" s="4"/>
      <c r="C18" s="4"/>
      <c r="D18" s="4"/>
      <c r="E18" s="4"/>
      <c r="F18" s="4"/>
      <c r="G18" s="4"/>
      <c r="H18" s="4"/>
    </row>
    <row r="19" spans="1:8" x14ac:dyDescent="0.25">
      <c r="A19" s="3" t="s">
        <v>322</v>
      </c>
      <c r="B19" s="4"/>
      <c r="C19" s="4"/>
      <c r="D19" s="4"/>
      <c r="E19" s="4"/>
      <c r="F19" s="4"/>
      <c r="G19" s="4"/>
      <c r="H19" s="4"/>
    </row>
    <row r="20" spans="1:8" x14ac:dyDescent="0.25">
      <c r="A20" s="2" t="s">
        <v>347</v>
      </c>
      <c r="B20" s="14">
        <v>0.79700000000000004</v>
      </c>
      <c r="C20" s="4"/>
      <c r="D20" s="4"/>
      <c r="E20" s="4"/>
      <c r="F20" s="14">
        <v>0.76400000000000001</v>
      </c>
      <c r="G20" s="4"/>
      <c r="H20" s="4"/>
    </row>
    <row r="21" spans="1:8" ht="30" x14ac:dyDescent="0.25">
      <c r="A21" s="2" t="s">
        <v>350</v>
      </c>
      <c r="B21" s="4"/>
      <c r="C21" s="4"/>
      <c r="D21" s="4"/>
      <c r="E21" s="4"/>
      <c r="F21" s="4"/>
      <c r="G21" s="4"/>
      <c r="H21" s="4"/>
    </row>
    <row r="22" spans="1:8" x14ac:dyDescent="0.25">
      <c r="A22" s="3" t="s">
        <v>322</v>
      </c>
      <c r="B22" s="4"/>
      <c r="C22" s="4"/>
      <c r="D22" s="4"/>
      <c r="E22" s="4"/>
      <c r="F22" s="4"/>
      <c r="G22" s="4"/>
      <c r="H22" s="4"/>
    </row>
    <row r="23" spans="1:8" x14ac:dyDescent="0.25">
      <c r="A23" s="2" t="s">
        <v>232</v>
      </c>
      <c r="B23" s="10">
        <v>1204000084</v>
      </c>
      <c r="C23" s="4"/>
      <c r="D23" s="4"/>
      <c r="E23" s="4"/>
      <c r="F23" s="10">
        <v>1153708886</v>
      </c>
      <c r="G23" s="4"/>
      <c r="H23" s="4"/>
    </row>
    <row r="24" spans="1:8" x14ac:dyDescent="0.25">
      <c r="A24" s="2" t="s">
        <v>207</v>
      </c>
      <c r="B24" s="10">
        <v>84476269</v>
      </c>
      <c r="C24" s="4"/>
      <c r="D24" s="10">
        <v>-5396459</v>
      </c>
      <c r="E24" s="4"/>
      <c r="F24" s="4"/>
      <c r="G24" s="4"/>
      <c r="H24" s="4"/>
    </row>
    <row r="25" spans="1:8" x14ac:dyDescent="0.25">
      <c r="A25" s="2" t="s">
        <v>351</v>
      </c>
      <c r="B25" s="10">
        <v>741746</v>
      </c>
      <c r="C25" s="4"/>
      <c r="D25" s="10">
        <v>676760</v>
      </c>
      <c r="E25" s="4"/>
      <c r="F25" s="4"/>
      <c r="G25" s="4"/>
      <c r="H25" s="4"/>
    </row>
    <row r="26" spans="1:8" x14ac:dyDescent="0.25">
      <c r="A26" s="2" t="s">
        <v>348</v>
      </c>
      <c r="B26" s="10">
        <v>50462</v>
      </c>
      <c r="C26" s="4"/>
      <c r="D26" s="10">
        <v>68233</v>
      </c>
      <c r="E26" s="4"/>
      <c r="F26" s="4"/>
      <c r="G26" s="4"/>
      <c r="H26" s="4"/>
    </row>
    <row r="27" spans="1:8" x14ac:dyDescent="0.25">
      <c r="A27" s="2" t="s">
        <v>32</v>
      </c>
      <c r="B27" s="10">
        <v>1342186</v>
      </c>
      <c r="C27" s="4"/>
      <c r="D27" s="10">
        <v>1405416</v>
      </c>
      <c r="E27" s="4"/>
      <c r="F27" s="4"/>
      <c r="G27" s="4"/>
      <c r="H27" s="4"/>
    </row>
    <row r="28" spans="1:8" x14ac:dyDescent="0.25">
      <c r="A28" s="2" t="s">
        <v>349</v>
      </c>
      <c r="B28" s="10">
        <v>6569923</v>
      </c>
      <c r="C28" s="4"/>
      <c r="D28" s="4"/>
      <c r="E28" s="4"/>
      <c r="F28" s="4"/>
      <c r="G28" s="4"/>
      <c r="H28" s="4"/>
    </row>
    <row r="29" spans="1:8" x14ac:dyDescent="0.25">
      <c r="A29" s="2" t="s">
        <v>70</v>
      </c>
      <c r="B29" s="10">
        <v>75771952</v>
      </c>
      <c r="C29" s="4"/>
      <c r="D29" s="10">
        <v>-7546868</v>
      </c>
      <c r="E29" s="4"/>
      <c r="F29" s="4"/>
      <c r="G29" s="4"/>
      <c r="H29" s="4"/>
    </row>
    <row r="30" spans="1:8" ht="30" x14ac:dyDescent="0.25">
      <c r="A30" s="2" t="s">
        <v>352</v>
      </c>
      <c r="B30" s="4"/>
      <c r="C30" s="4"/>
      <c r="D30" s="4"/>
      <c r="E30" s="4"/>
      <c r="F30" s="4"/>
      <c r="G30" s="4"/>
      <c r="H30" s="4"/>
    </row>
    <row r="31" spans="1:8" x14ac:dyDescent="0.25">
      <c r="A31" s="3" t="s">
        <v>322</v>
      </c>
      <c r="B31" s="4"/>
      <c r="C31" s="4"/>
      <c r="D31" s="4"/>
      <c r="E31" s="4"/>
      <c r="F31" s="4"/>
      <c r="G31" s="4"/>
      <c r="H31" s="4"/>
    </row>
    <row r="32" spans="1:8" x14ac:dyDescent="0.25">
      <c r="A32" s="2" t="s">
        <v>207</v>
      </c>
      <c r="B32" s="10">
        <v>63243794</v>
      </c>
      <c r="C32" s="4"/>
      <c r="D32" s="10">
        <v>-1405497</v>
      </c>
      <c r="E32" s="4"/>
      <c r="F32" s="4"/>
      <c r="G32" s="4"/>
      <c r="H32" s="4"/>
    </row>
    <row r="33" spans="1:8" x14ac:dyDescent="0.25">
      <c r="A33" s="2" t="s">
        <v>70</v>
      </c>
      <c r="B33" s="10">
        <v>63027097</v>
      </c>
      <c r="C33" s="4"/>
      <c r="D33" s="10">
        <v>-1605885</v>
      </c>
      <c r="E33" s="4"/>
      <c r="F33" s="4"/>
      <c r="G33" s="4"/>
      <c r="H33" s="4"/>
    </row>
    <row r="34" spans="1:8" ht="60" x14ac:dyDescent="0.25">
      <c r="A34" s="2" t="s">
        <v>353</v>
      </c>
      <c r="B34" s="4"/>
      <c r="C34" s="4"/>
      <c r="D34" s="4"/>
      <c r="E34" s="4"/>
      <c r="F34" s="4"/>
      <c r="G34" s="4"/>
      <c r="H34" s="4"/>
    </row>
    <row r="35" spans="1:8" x14ac:dyDescent="0.25">
      <c r="A35" s="3" t="s">
        <v>322</v>
      </c>
      <c r="B35" s="4"/>
      <c r="C35" s="4"/>
      <c r="D35" s="4"/>
      <c r="E35" s="4"/>
      <c r="F35" s="4"/>
      <c r="G35" s="4"/>
      <c r="H35" s="4"/>
    </row>
    <row r="36" spans="1:8" x14ac:dyDescent="0.25">
      <c r="A36" s="2" t="s">
        <v>347</v>
      </c>
      <c r="B36" s="14">
        <v>0.3896</v>
      </c>
      <c r="C36" s="4"/>
      <c r="D36" s="4"/>
      <c r="E36" s="4"/>
      <c r="F36" s="14">
        <v>0.42230000000000001</v>
      </c>
      <c r="G36" s="4"/>
      <c r="H36" s="4"/>
    </row>
    <row r="37" spans="1:8" x14ac:dyDescent="0.25">
      <c r="A37" s="2" t="s">
        <v>232</v>
      </c>
      <c r="B37" s="10">
        <v>455643445</v>
      </c>
      <c r="C37" s="4"/>
      <c r="D37" s="4"/>
      <c r="E37" s="4"/>
      <c r="F37" s="10">
        <v>469326073</v>
      </c>
      <c r="G37" s="4"/>
      <c r="H37" s="4"/>
    </row>
    <row r="38" spans="1:8" x14ac:dyDescent="0.25">
      <c r="A38" s="2" t="s">
        <v>207</v>
      </c>
      <c r="B38" s="10">
        <v>41135360</v>
      </c>
      <c r="C38" s="4"/>
      <c r="D38" s="10">
        <v>-852493</v>
      </c>
      <c r="E38" s="4"/>
      <c r="F38" s="4"/>
      <c r="G38" s="4"/>
      <c r="H38" s="4"/>
    </row>
    <row r="39" spans="1:8" x14ac:dyDescent="0.25">
      <c r="A39" s="2" t="s">
        <v>351</v>
      </c>
      <c r="B39" s="10">
        <v>125115</v>
      </c>
      <c r="C39" s="4"/>
      <c r="D39" s="10">
        <v>153455</v>
      </c>
      <c r="E39" s="4"/>
      <c r="F39" s="4"/>
      <c r="G39" s="4"/>
      <c r="H39" s="4"/>
    </row>
    <row r="40" spans="1:8" x14ac:dyDescent="0.25">
      <c r="A40" s="2" t="s">
        <v>348</v>
      </c>
      <c r="B40" s="10">
        <v>24820</v>
      </c>
      <c r="C40" s="4"/>
      <c r="D40" s="10">
        <v>15760</v>
      </c>
      <c r="E40" s="4"/>
      <c r="F40" s="4"/>
      <c r="G40" s="4"/>
      <c r="H40" s="4"/>
    </row>
    <row r="41" spans="1:8" x14ac:dyDescent="0.25">
      <c r="A41" s="2" t="s">
        <v>70</v>
      </c>
      <c r="B41" s="10">
        <v>40985425</v>
      </c>
      <c r="C41" s="4"/>
      <c r="D41" s="10">
        <v>-1021708</v>
      </c>
      <c r="E41" s="4"/>
      <c r="F41" s="4"/>
      <c r="G41" s="4"/>
      <c r="H41" s="4"/>
    </row>
    <row r="42" spans="1:8" x14ac:dyDescent="0.25">
      <c r="A42" s="2" t="s">
        <v>354</v>
      </c>
      <c r="B42" s="4" t="s">
        <v>246</v>
      </c>
      <c r="C42" s="4"/>
      <c r="D42" s="4" t="s">
        <v>246</v>
      </c>
      <c r="E42" s="4"/>
      <c r="F42" s="4"/>
      <c r="G42" s="4"/>
      <c r="H42" s="4"/>
    </row>
    <row r="43" spans="1:8" x14ac:dyDescent="0.25">
      <c r="A43" s="2" t="s">
        <v>355</v>
      </c>
      <c r="B43" s="4" t="s">
        <v>247</v>
      </c>
      <c r="C43" s="4"/>
      <c r="D43" s="4" t="s">
        <v>247</v>
      </c>
      <c r="E43" s="4"/>
      <c r="F43" s="4"/>
      <c r="G43" s="4"/>
      <c r="H43" s="4"/>
    </row>
    <row r="44" spans="1:8" ht="30" x14ac:dyDescent="0.25">
      <c r="A44" s="2" t="s">
        <v>356</v>
      </c>
      <c r="B44" s="4"/>
      <c r="C44" s="4"/>
      <c r="D44" s="4"/>
      <c r="E44" s="4"/>
      <c r="F44" s="4"/>
      <c r="G44" s="4"/>
      <c r="H44" s="4"/>
    </row>
    <row r="45" spans="1:8" x14ac:dyDescent="0.25">
      <c r="A45" s="3" t="s">
        <v>322</v>
      </c>
      <c r="B45" s="4"/>
      <c r="C45" s="4"/>
      <c r="D45" s="4"/>
      <c r="E45" s="4"/>
      <c r="F45" s="4"/>
      <c r="G45" s="4"/>
      <c r="H45" s="4"/>
    </row>
    <row r="46" spans="1:8" x14ac:dyDescent="0.25">
      <c r="A46" s="2" t="s">
        <v>207</v>
      </c>
      <c r="B46" s="10">
        <v>35620187</v>
      </c>
      <c r="C46" s="4"/>
      <c r="D46" s="10">
        <v>-4246355</v>
      </c>
      <c r="E46" s="4"/>
      <c r="F46" s="4"/>
      <c r="G46" s="4"/>
      <c r="H46" s="4"/>
    </row>
    <row r="47" spans="1:8" x14ac:dyDescent="0.25">
      <c r="A47" s="2" t="s">
        <v>70</v>
      </c>
      <c r="B47" s="10">
        <v>27037174</v>
      </c>
      <c r="C47" s="4"/>
      <c r="D47" s="10">
        <v>-6220216</v>
      </c>
      <c r="E47" s="4"/>
      <c r="F47" s="4"/>
      <c r="G47" s="4"/>
      <c r="H47" s="4"/>
    </row>
    <row r="48" spans="1:8" ht="60" x14ac:dyDescent="0.25">
      <c r="A48" s="2" t="s">
        <v>357</v>
      </c>
      <c r="B48" s="4"/>
      <c r="C48" s="4"/>
      <c r="D48" s="4"/>
      <c r="E48" s="4"/>
      <c r="F48" s="4"/>
      <c r="G48" s="4"/>
      <c r="H48" s="4"/>
    </row>
    <row r="49" spans="1:8" x14ac:dyDescent="0.25">
      <c r="A49" s="3" t="s">
        <v>322</v>
      </c>
      <c r="B49" s="4"/>
      <c r="C49" s="4"/>
      <c r="D49" s="4"/>
      <c r="E49" s="4"/>
      <c r="F49" s="4"/>
      <c r="G49" s="4"/>
      <c r="H49" s="4"/>
    </row>
    <row r="50" spans="1:8" x14ac:dyDescent="0.25">
      <c r="A50" s="2" t="s">
        <v>347</v>
      </c>
      <c r="B50" s="14">
        <v>0.37330000000000002</v>
      </c>
      <c r="C50" s="4"/>
      <c r="D50" s="4"/>
      <c r="E50" s="4"/>
      <c r="F50" s="14">
        <v>0.39879999999999999</v>
      </c>
      <c r="G50" s="4"/>
      <c r="H50" s="4"/>
    </row>
    <row r="51" spans="1:8" x14ac:dyDescent="0.25">
      <c r="A51" s="2" t="s">
        <v>232</v>
      </c>
      <c r="B51" s="10">
        <v>436519751</v>
      </c>
      <c r="C51" s="4"/>
      <c r="D51" s="4"/>
      <c r="E51" s="4"/>
      <c r="F51" s="10">
        <v>443311916</v>
      </c>
      <c r="G51" s="4"/>
      <c r="H51" s="4"/>
    </row>
    <row r="52" spans="1:8" x14ac:dyDescent="0.25">
      <c r="A52" s="2" t="s">
        <v>207</v>
      </c>
      <c r="B52" s="10">
        <v>34611329</v>
      </c>
      <c r="C52" s="4"/>
      <c r="D52" s="10">
        <v>-4005444</v>
      </c>
      <c r="E52" s="4"/>
      <c r="F52" s="4"/>
      <c r="G52" s="4"/>
      <c r="H52" s="4"/>
    </row>
    <row r="53" spans="1:8" x14ac:dyDescent="0.25">
      <c r="A53" s="2" t="s">
        <v>351</v>
      </c>
      <c r="B53" s="10">
        <v>419527</v>
      </c>
      <c r="C53" s="4"/>
      <c r="D53" s="10">
        <v>464131</v>
      </c>
      <c r="E53" s="4"/>
      <c r="F53" s="4"/>
      <c r="G53" s="4"/>
      <c r="H53" s="4"/>
    </row>
    <row r="54" spans="1:8" x14ac:dyDescent="0.25">
      <c r="A54" s="2" t="s">
        <v>32</v>
      </c>
      <c r="B54" s="10">
        <v>1342186</v>
      </c>
      <c r="C54" s="4"/>
      <c r="D54" s="10">
        <v>1405416</v>
      </c>
      <c r="E54" s="4"/>
      <c r="F54" s="4"/>
      <c r="G54" s="4"/>
      <c r="H54" s="4"/>
    </row>
    <row r="55" spans="1:8" x14ac:dyDescent="0.25">
      <c r="A55" s="2" t="s">
        <v>349</v>
      </c>
      <c r="B55" s="10">
        <v>6569923</v>
      </c>
      <c r="C55" s="4"/>
      <c r="D55" s="4"/>
      <c r="E55" s="4"/>
      <c r="F55" s="4"/>
      <c r="G55" s="4"/>
      <c r="H55" s="4"/>
    </row>
    <row r="56" spans="1:8" x14ac:dyDescent="0.25">
      <c r="A56" s="2" t="s">
        <v>70</v>
      </c>
      <c r="B56" s="10">
        <v>26279693</v>
      </c>
      <c r="C56" s="4"/>
      <c r="D56" s="10">
        <v>-5874991</v>
      </c>
      <c r="E56" s="4"/>
      <c r="F56" s="4"/>
      <c r="G56" s="4"/>
      <c r="H56" s="4"/>
    </row>
    <row r="57" spans="1:8" x14ac:dyDescent="0.25">
      <c r="A57" s="2" t="s">
        <v>354</v>
      </c>
      <c r="B57" s="4" t="s">
        <v>246</v>
      </c>
      <c r="C57" s="4"/>
      <c r="D57" s="4" t="s">
        <v>246</v>
      </c>
      <c r="E57" s="4"/>
      <c r="F57" s="4"/>
      <c r="G57" s="4"/>
      <c r="H57" s="4"/>
    </row>
    <row r="58" spans="1:8" x14ac:dyDescent="0.25">
      <c r="A58" s="2" t="s">
        <v>355</v>
      </c>
      <c r="B58" s="4" t="s">
        <v>247</v>
      </c>
      <c r="C58" s="4"/>
      <c r="D58" s="4" t="s">
        <v>247</v>
      </c>
      <c r="E58" s="4"/>
      <c r="F58" s="4"/>
      <c r="G58" s="4"/>
      <c r="H58" s="4"/>
    </row>
    <row r="59" spans="1:8" ht="30" x14ac:dyDescent="0.25">
      <c r="A59" s="2" t="s">
        <v>358</v>
      </c>
      <c r="B59" s="4"/>
      <c r="C59" s="4"/>
      <c r="D59" s="4"/>
      <c r="E59" s="4"/>
      <c r="F59" s="4"/>
      <c r="G59" s="4"/>
      <c r="H59" s="4"/>
    </row>
    <row r="60" spans="1:8" x14ac:dyDescent="0.25">
      <c r="A60" s="3" t="s">
        <v>322</v>
      </c>
      <c r="B60" s="4"/>
      <c r="C60" s="4"/>
      <c r="D60" s="4"/>
      <c r="E60" s="4"/>
      <c r="F60" s="4"/>
      <c r="G60" s="4"/>
      <c r="H60" s="4"/>
    </row>
    <row r="61" spans="1:8" x14ac:dyDescent="0.25">
      <c r="A61" s="2" t="s">
        <v>207</v>
      </c>
      <c r="B61" s="10">
        <v>11233268</v>
      </c>
      <c r="C61" s="4"/>
      <c r="D61" s="4"/>
      <c r="E61" s="4"/>
      <c r="F61" s="4"/>
      <c r="G61" s="4"/>
      <c r="H61" s="4"/>
    </row>
    <row r="62" spans="1:8" x14ac:dyDescent="0.25">
      <c r="A62" s="2" t="s">
        <v>70</v>
      </c>
      <c r="B62" s="10">
        <v>10955730</v>
      </c>
      <c r="C62" s="4"/>
      <c r="D62" s="4"/>
      <c r="E62" s="4"/>
      <c r="F62" s="4"/>
      <c r="G62" s="4"/>
      <c r="H62" s="4"/>
    </row>
    <row r="63" spans="1:8" ht="60" x14ac:dyDescent="0.25">
      <c r="A63" s="2" t="s">
        <v>359</v>
      </c>
      <c r="B63" s="4"/>
      <c r="C63" s="4"/>
      <c r="D63" s="4"/>
      <c r="E63" s="4"/>
      <c r="F63" s="4"/>
      <c r="G63" s="4"/>
      <c r="H63" s="4"/>
    </row>
    <row r="64" spans="1:8" x14ac:dyDescent="0.25">
      <c r="A64" s="3" t="s">
        <v>322</v>
      </c>
      <c r="B64" s="4"/>
      <c r="C64" s="4"/>
      <c r="D64" s="4"/>
      <c r="E64" s="4"/>
      <c r="F64" s="4"/>
      <c r="G64" s="4"/>
      <c r="H64" s="4"/>
    </row>
    <row r="65" spans="1:8" x14ac:dyDescent="0.25">
      <c r="A65" s="2" t="s">
        <v>347</v>
      </c>
      <c r="B65" s="14">
        <v>0.2666</v>
      </c>
      <c r="C65" s="4"/>
      <c r="D65" s="4"/>
      <c r="E65" s="4"/>
      <c r="F65" s="14">
        <v>0.21690000000000001</v>
      </c>
      <c r="G65" s="4"/>
      <c r="H65" s="4"/>
    </row>
    <row r="66" spans="1:8" x14ac:dyDescent="0.25">
      <c r="A66" s="2" t="s">
        <v>232</v>
      </c>
      <c r="B66" s="10">
        <v>311836888</v>
      </c>
      <c r="C66" s="4"/>
      <c r="D66" s="4"/>
      <c r="E66" s="4"/>
      <c r="F66" s="10">
        <v>241070897</v>
      </c>
      <c r="G66" s="4"/>
      <c r="H66" s="4"/>
    </row>
    <row r="67" spans="1:8" x14ac:dyDescent="0.25">
      <c r="A67" s="2" t="s">
        <v>207</v>
      </c>
      <c r="B67" s="10">
        <v>8729580</v>
      </c>
      <c r="C67" s="4"/>
      <c r="D67" s="4"/>
      <c r="E67" s="4"/>
      <c r="F67" s="4"/>
      <c r="G67" s="4"/>
      <c r="H67" s="4"/>
    </row>
    <row r="68" spans="1:8" x14ac:dyDescent="0.25">
      <c r="A68" s="2" t="s">
        <v>351</v>
      </c>
      <c r="B68" s="10">
        <v>197104</v>
      </c>
      <c r="C68" s="4"/>
      <c r="D68" s="4"/>
      <c r="E68" s="4"/>
      <c r="F68" s="4"/>
      <c r="G68" s="4"/>
      <c r="H68" s="4"/>
    </row>
    <row r="69" spans="1:8" x14ac:dyDescent="0.25">
      <c r="A69" s="2" t="s">
        <v>348</v>
      </c>
      <c r="B69" s="10">
        <v>25642</v>
      </c>
      <c r="C69" s="4"/>
      <c r="D69" s="4"/>
      <c r="E69" s="4"/>
      <c r="F69" s="4"/>
      <c r="G69" s="4"/>
      <c r="H69" s="4"/>
    </row>
    <row r="70" spans="1:8" x14ac:dyDescent="0.25">
      <c r="A70" s="2" t="s">
        <v>70</v>
      </c>
      <c r="B70" s="10">
        <v>8506834</v>
      </c>
      <c r="C70" s="4"/>
      <c r="D70" s="4"/>
      <c r="E70" s="4"/>
      <c r="F70" s="4"/>
      <c r="G70" s="4"/>
      <c r="H70" s="4"/>
    </row>
    <row r="71" spans="1:8" x14ac:dyDescent="0.25">
      <c r="A71" s="2" t="s">
        <v>354</v>
      </c>
      <c r="B71" s="4" t="s">
        <v>246</v>
      </c>
      <c r="C71" s="4"/>
      <c r="D71" s="4" t="s">
        <v>246</v>
      </c>
      <c r="E71" s="4"/>
      <c r="F71" s="4"/>
      <c r="G71" s="4"/>
      <c r="H71" s="4"/>
    </row>
    <row r="72" spans="1:8" x14ac:dyDescent="0.25">
      <c r="A72" s="2" t="s">
        <v>355</v>
      </c>
      <c r="B72" s="4" t="s">
        <v>247</v>
      </c>
      <c r="C72" s="4"/>
      <c r="D72" s="4" t="s">
        <v>247</v>
      </c>
      <c r="E72" s="4"/>
      <c r="F72" s="4"/>
      <c r="G72" s="4"/>
      <c r="H72" s="4"/>
    </row>
    <row r="73" spans="1:8" ht="30" x14ac:dyDescent="0.25">
      <c r="A73" s="2" t="s">
        <v>360</v>
      </c>
      <c r="B73" s="4"/>
      <c r="C73" s="4"/>
      <c r="D73" s="4"/>
      <c r="E73" s="4"/>
      <c r="F73" s="4"/>
      <c r="G73" s="4"/>
      <c r="H73" s="4"/>
    </row>
    <row r="74" spans="1:8" x14ac:dyDescent="0.25">
      <c r="A74" s="3" t="s">
        <v>322</v>
      </c>
      <c r="B74" s="4"/>
      <c r="C74" s="4"/>
      <c r="D74" s="4"/>
      <c r="E74" s="4"/>
      <c r="F74" s="4"/>
      <c r="G74" s="4"/>
      <c r="H74" s="4"/>
    </row>
    <row r="75" spans="1:8" x14ac:dyDescent="0.25">
      <c r="A75" s="2" t="s">
        <v>207</v>
      </c>
      <c r="B75" s="4"/>
      <c r="C75" s="4"/>
      <c r="D75" s="10">
        <v>-1100349</v>
      </c>
      <c r="E75" s="4"/>
      <c r="F75" s="4"/>
      <c r="G75" s="4"/>
      <c r="H75" s="4"/>
    </row>
    <row r="76" spans="1:8" x14ac:dyDescent="0.25">
      <c r="A76" s="2" t="s">
        <v>70</v>
      </c>
      <c r="B76" s="4"/>
      <c r="C76" s="4"/>
      <c r="D76" s="10">
        <v>-1308481</v>
      </c>
      <c r="E76" s="4"/>
      <c r="F76" s="4"/>
      <c r="G76" s="4"/>
      <c r="H76" s="4"/>
    </row>
    <row r="77" spans="1:8" ht="60" x14ac:dyDescent="0.25">
      <c r="A77" s="2" t="s">
        <v>361</v>
      </c>
      <c r="B77" s="4"/>
      <c r="C77" s="4"/>
      <c r="D77" s="4"/>
      <c r="E77" s="4"/>
      <c r="F77" s="4"/>
      <c r="G77" s="4"/>
      <c r="H77" s="4"/>
    </row>
    <row r="78" spans="1:8" x14ac:dyDescent="0.25">
      <c r="A78" s="3" t="s">
        <v>322</v>
      </c>
      <c r="B78" s="4"/>
      <c r="C78" s="4"/>
      <c r="D78" s="4"/>
      <c r="E78" s="4"/>
      <c r="F78" s="4"/>
      <c r="G78" s="4"/>
      <c r="H78" s="4"/>
    </row>
    <row r="79" spans="1:8" x14ac:dyDescent="0.25">
      <c r="A79" s="2" t="s">
        <v>347</v>
      </c>
      <c r="B79" s="4"/>
      <c r="C79" s="4"/>
      <c r="D79" s="4"/>
      <c r="E79" s="4"/>
      <c r="F79" s="14">
        <v>0</v>
      </c>
      <c r="G79" s="4"/>
      <c r="H79" s="4"/>
    </row>
    <row r="80" spans="1:8" x14ac:dyDescent="0.25">
      <c r="A80" s="2" t="s">
        <v>207</v>
      </c>
      <c r="B80" s="4"/>
      <c r="C80" s="4"/>
      <c r="D80" s="10">
        <v>-538522</v>
      </c>
      <c r="E80" s="4"/>
      <c r="F80" s="4"/>
      <c r="G80" s="4"/>
      <c r="H80" s="4"/>
    </row>
    <row r="81" spans="1:8" x14ac:dyDescent="0.25">
      <c r="A81" s="2" t="s">
        <v>351</v>
      </c>
      <c r="B81" s="4"/>
      <c r="C81" s="4"/>
      <c r="D81" s="10">
        <v>59174</v>
      </c>
      <c r="E81" s="4"/>
      <c r="F81" s="4"/>
      <c r="G81" s="4"/>
      <c r="H81" s="4"/>
    </row>
    <row r="82" spans="1:8" x14ac:dyDescent="0.25">
      <c r="A82" s="2" t="s">
        <v>348</v>
      </c>
      <c r="B82" s="4"/>
      <c r="C82" s="4"/>
      <c r="D82" s="10">
        <v>52473</v>
      </c>
      <c r="E82" s="4"/>
      <c r="F82" s="4"/>
      <c r="G82" s="4"/>
      <c r="H82" s="4"/>
    </row>
    <row r="83" spans="1:8" x14ac:dyDescent="0.25">
      <c r="A83" s="2" t="s">
        <v>70</v>
      </c>
      <c r="B83" s="4"/>
      <c r="C83" s="4"/>
      <c r="D83" s="8">
        <v>-650169</v>
      </c>
      <c r="E83" s="4"/>
      <c r="F83" s="4"/>
      <c r="G83" s="4"/>
      <c r="H83" s="4"/>
    </row>
    <row r="84" spans="1:8" x14ac:dyDescent="0.25">
      <c r="A84" s="2" t="s">
        <v>354</v>
      </c>
      <c r="B84" s="4"/>
      <c r="C84" s="4"/>
      <c r="D84" s="4" t="s">
        <v>362</v>
      </c>
      <c r="E84" s="4"/>
      <c r="F84" s="4"/>
      <c r="G84" s="4"/>
      <c r="H84" s="4"/>
    </row>
    <row r="85" spans="1:8" x14ac:dyDescent="0.25">
      <c r="A85" s="2" t="s">
        <v>355</v>
      </c>
      <c r="B85" s="4"/>
      <c r="C85" s="4"/>
      <c r="D85" s="4" t="s">
        <v>247</v>
      </c>
      <c r="E85" s="4"/>
      <c r="F85" s="4"/>
      <c r="G85" s="4"/>
      <c r="H85" s="4"/>
    </row>
    <row r="86" spans="1:8" x14ac:dyDescent="0.25">
      <c r="A86" s="12"/>
      <c r="B86" s="12"/>
      <c r="C86" s="12"/>
      <c r="D86" s="12"/>
      <c r="E86" s="12"/>
      <c r="F86" s="12"/>
      <c r="G86" s="12"/>
      <c r="H86" s="12"/>
    </row>
    <row r="87" spans="1:8" ht="15" customHeight="1" x14ac:dyDescent="0.25">
      <c r="A87" s="2" t="s">
        <v>27</v>
      </c>
      <c r="B87" s="13" t="s">
        <v>46</v>
      </c>
      <c r="C87" s="13"/>
      <c r="D87" s="13"/>
      <c r="E87" s="13"/>
      <c r="F87" s="13"/>
      <c r="G87" s="13"/>
      <c r="H87" s="13"/>
    </row>
    <row r="88" spans="1:8" ht="15" customHeight="1" x14ac:dyDescent="0.25">
      <c r="A88" s="2" t="s">
        <v>73</v>
      </c>
      <c r="B88" s="13" t="s">
        <v>76</v>
      </c>
      <c r="C88" s="13"/>
      <c r="D88" s="13"/>
      <c r="E88" s="13"/>
      <c r="F88" s="13"/>
      <c r="G88" s="13"/>
      <c r="H88" s="13"/>
    </row>
  </sheetData>
  <mergeCells count="9">
    <mergeCell ref="A86:H86"/>
    <mergeCell ref="B87:H87"/>
    <mergeCell ref="B88:H88"/>
    <mergeCell ref="A1:A2"/>
    <mergeCell ref="B1:E1"/>
    <mergeCell ref="F1:G1"/>
    <mergeCell ref="B2:C2"/>
    <mergeCell ref="D2:E2"/>
    <mergeCell ref="F2:G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363</v>
      </c>
      <c r="B1" s="1" t="s">
        <v>1</v>
      </c>
    </row>
    <row r="2" spans="1:2" x14ac:dyDescent="0.25">
      <c r="A2" s="7"/>
      <c r="B2" s="1" t="s">
        <v>2</v>
      </c>
    </row>
    <row r="3" spans="1:2" ht="30" x14ac:dyDescent="0.25">
      <c r="A3" s="3" t="s">
        <v>364</v>
      </c>
      <c r="B3" s="4"/>
    </row>
    <row r="4" spans="1:2" x14ac:dyDescent="0.25">
      <c r="A4" s="2" t="s">
        <v>365</v>
      </c>
      <c r="B4" s="4" t="s">
        <v>366</v>
      </c>
    </row>
    <row r="5" spans="1:2" x14ac:dyDescent="0.25">
      <c r="A5" s="2" t="s">
        <v>367</v>
      </c>
      <c r="B5" s="4"/>
    </row>
    <row r="6" spans="1:2" ht="30" x14ac:dyDescent="0.25">
      <c r="A6" s="3" t="s">
        <v>364</v>
      </c>
      <c r="B6" s="4"/>
    </row>
    <row r="7" spans="1:2" ht="30" x14ac:dyDescent="0.25">
      <c r="A7" s="2" t="s">
        <v>368</v>
      </c>
      <c r="B7" s="14">
        <v>0.13400000000000001</v>
      </c>
    </row>
    <row r="8" spans="1:2" x14ac:dyDescent="0.25">
      <c r="A8" s="2" t="s">
        <v>369</v>
      </c>
      <c r="B8" s="4"/>
    </row>
    <row r="9" spans="1:2" ht="30" x14ac:dyDescent="0.25">
      <c r="A9" s="3" t="s">
        <v>364</v>
      </c>
      <c r="B9" s="4"/>
    </row>
    <row r="10" spans="1:2" ht="30" x14ac:dyDescent="0.25">
      <c r="A10" s="2" t="s">
        <v>368</v>
      </c>
      <c r="B10" s="14">
        <v>0.27900000000000003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24</v>
      </c>
    </row>
    <row r="2" spans="1:3" x14ac:dyDescent="0.25">
      <c r="A2" s="2" t="s">
        <v>41</v>
      </c>
      <c r="B2" s="4"/>
      <c r="C2" s="4"/>
    </row>
    <row r="3" spans="1:3" ht="30" x14ac:dyDescent="0.25">
      <c r="A3" s="2" t="s">
        <v>48</v>
      </c>
      <c r="B3" s="6">
        <v>356344.97480000003</v>
      </c>
      <c r="C3" s="6">
        <v>356452.45880000002</v>
      </c>
    </row>
    <row r="4" spans="1:3" x14ac:dyDescent="0.25">
      <c r="A4" s="2" t="s">
        <v>44</v>
      </c>
      <c r="B4" s="4"/>
      <c r="C4" s="4"/>
    </row>
    <row r="5" spans="1:3" ht="30" x14ac:dyDescent="0.25">
      <c r="A5" s="2" t="s">
        <v>49</v>
      </c>
      <c r="B5" s="6">
        <v>10602.7003</v>
      </c>
      <c r="C5" s="6">
        <v>10602.7003</v>
      </c>
    </row>
    <row r="6" spans="1:3" ht="30" x14ac:dyDescent="0.25">
      <c r="A6" s="2" t="s">
        <v>48</v>
      </c>
      <c r="B6" s="6">
        <v>2347.2202000000002</v>
      </c>
      <c r="C6" s="6">
        <v>2212.5781999999999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4.28515625" bestFit="1" customWidth="1"/>
    <col min="3" max="3" width="2.5703125" bestFit="1" customWidth="1"/>
    <col min="4" max="4" width="14.28515625" bestFit="1" customWidth="1"/>
    <col min="5" max="5" width="2.5703125" bestFit="1" customWidth="1"/>
  </cols>
  <sheetData>
    <row r="1" spans="1:5" ht="15" customHeight="1" x14ac:dyDescent="0.25">
      <c r="A1" s="1" t="s">
        <v>50</v>
      </c>
      <c r="B1" s="7" t="s">
        <v>2</v>
      </c>
      <c r="C1" s="7"/>
      <c r="D1" s="7" t="s">
        <v>24</v>
      </c>
      <c r="E1" s="7"/>
    </row>
    <row r="2" spans="1:5" x14ac:dyDescent="0.25">
      <c r="A2" s="3" t="s">
        <v>51</v>
      </c>
      <c r="B2" s="4"/>
      <c r="C2" s="4"/>
      <c r="D2" s="4"/>
      <c r="E2" s="4"/>
    </row>
    <row r="3" spans="1:5" ht="17.25" x14ac:dyDescent="0.25">
      <c r="A3" s="2" t="s">
        <v>52</v>
      </c>
      <c r="B3" s="8">
        <v>1204000084</v>
      </c>
      <c r="C3" s="9" t="s">
        <v>27</v>
      </c>
      <c r="D3" s="8">
        <v>1153708886</v>
      </c>
      <c r="E3" s="9" t="s">
        <v>27</v>
      </c>
    </row>
    <row r="4" spans="1:5" x14ac:dyDescent="0.25">
      <c r="A4" s="3" t="s">
        <v>53</v>
      </c>
      <c r="B4" s="4"/>
      <c r="C4" s="4"/>
      <c r="D4" s="4"/>
      <c r="E4" s="4"/>
    </row>
    <row r="5" spans="1:5" ht="45" x14ac:dyDescent="0.25">
      <c r="A5" s="2" t="s">
        <v>54</v>
      </c>
      <c r="B5" s="14">
        <v>1.0295000000000001</v>
      </c>
      <c r="C5" s="4"/>
      <c r="D5" s="14">
        <v>1.038</v>
      </c>
      <c r="E5" s="4"/>
    </row>
    <row r="6" spans="1:5" x14ac:dyDescent="0.25">
      <c r="A6" s="2" t="s">
        <v>55</v>
      </c>
      <c r="B6" s="4"/>
      <c r="C6" s="4"/>
      <c r="D6" s="4"/>
      <c r="E6" s="4"/>
    </row>
    <row r="7" spans="1:5" x14ac:dyDescent="0.25">
      <c r="A7" s="3" t="s">
        <v>51</v>
      </c>
      <c r="B7" s="4"/>
      <c r="C7" s="4"/>
      <c r="D7" s="4"/>
      <c r="E7" s="4"/>
    </row>
    <row r="8" spans="1:5" x14ac:dyDescent="0.25">
      <c r="A8" s="2" t="s">
        <v>52</v>
      </c>
      <c r="B8" s="10">
        <v>455643445</v>
      </c>
      <c r="C8" s="4"/>
      <c r="D8" s="10">
        <v>469326073</v>
      </c>
      <c r="E8" s="4"/>
    </row>
    <row r="9" spans="1:5" ht="30" x14ac:dyDescent="0.25">
      <c r="A9" s="2" t="s">
        <v>56</v>
      </c>
      <c r="B9" s="4"/>
      <c r="C9" s="4"/>
      <c r="D9" s="4"/>
      <c r="E9" s="4"/>
    </row>
    <row r="10" spans="1:5" x14ac:dyDescent="0.25">
      <c r="A10" s="3" t="s">
        <v>51</v>
      </c>
      <c r="B10" s="4"/>
      <c r="C10" s="4"/>
      <c r="D10" s="4"/>
      <c r="E10" s="4"/>
    </row>
    <row r="11" spans="1:5" x14ac:dyDescent="0.25">
      <c r="A11" s="2" t="s">
        <v>52</v>
      </c>
      <c r="B11" s="10">
        <v>436519751</v>
      </c>
      <c r="C11" s="4"/>
      <c r="D11" s="10">
        <v>443311916</v>
      </c>
      <c r="E11" s="4"/>
    </row>
    <row r="12" spans="1:5" ht="30" x14ac:dyDescent="0.25">
      <c r="A12" s="2" t="s">
        <v>57</v>
      </c>
      <c r="B12" s="4"/>
      <c r="C12" s="4"/>
      <c r="D12" s="4"/>
      <c r="E12" s="4"/>
    </row>
    <row r="13" spans="1:5" x14ac:dyDescent="0.25">
      <c r="A13" s="3" t="s">
        <v>51</v>
      </c>
      <c r="B13" s="4"/>
      <c r="C13" s="4"/>
      <c r="D13" s="4"/>
      <c r="E13" s="4"/>
    </row>
    <row r="14" spans="1:5" x14ac:dyDescent="0.25">
      <c r="A14" s="2" t="s">
        <v>52</v>
      </c>
      <c r="B14" s="8">
        <v>311836888</v>
      </c>
      <c r="C14" s="4"/>
      <c r="D14" s="8">
        <v>241070897</v>
      </c>
      <c r="E14" s="4"/>
    </row>
    <row r="15" spans="1:5" x14ac:dyDescent="0.25">
      <c r="A15" s="2" t="s">
        <v>55</v>
      </c>
      <c r="B15" s="4"/>
      <c r="C15" s="4"/>
      <c r="D15" s="4"/>
      <c r="E15" s="4"/>
    </row>
    <row r="16" spans="1:5" x14ac:dyDescent="0.25">
      <c r="A16" s="3" t="s">
        <v>53</v>
      </c>
      <c r="B16" s="4"/>
      <c r="C16" s="4"/>
      <c r="D16" s="4"/>
      <c r="E16" s="4"/>
    </row>
    <row r="17" spans="1:5" ht="45" x14ac:dyDescent="0.25">
      <c r="A17" s="2" t="s">
        <v>54</v>
      </c>
      <c r="B17" s="14">
        <v>0.3896</v>
      </c>
      <c r="C17" s="4"/>
      <c r="D17" s="14">
        <v>0.42230000000000001</v>
      </c>
      <c r="E17" s="4"/>
    </row>
    <row r="18" spans="1:5" ht="30" x14ac:dyDescent="0.25">
      <c r="A18" s="2" t="s">
        <v>56</v>
      </c>
      <c r="B18" s="4"/>
      <c r="C18" s="4"/>
      <c r="D18" s="4"/>
      <c r="E18" s="4"/>
    </row>
    <row r="19" spans="1:5" x14ac:dyDescent="0.25">
      <c r="A19" s="3" t="s">
        <v>53</v>
      </c>
      <c r="B19" s="4"/>
      <c r="C19" s="4"/>
      <c r="D19" s="4"/>
      <c r="E19" s="4"/>
    </row>
    <row r="20" spans="1:5" ht="45" x14ac:dyDescent="0.25">
      <c r="A20" s="2" t="s">
        <v>54</v>
      </c>
      <c r="B20" s="14">
        <v>0.37330000000000002</v>
      </c>
      <c r="C20" s="4"/>
      <c r="D20" s="14">
        <v>0.39879999999999999</v>
      </c>
      <c r="E20" s="4"/>
    </row>
    <row r="21" spans="1:5" ht="30" x14ac:dyDescent="0.25">
      <c r="A21" s="2" t="s">
        <v>57</v>
      </c>
      <c r="B21" s="4"/>
      <c r="C21" s="4"/>
      <c r="D21" s="4"/>
      <c r="E21" s="4"/>
    </row>
    <row r="22" spans="1:5" x14ac:dyDescent="0.25">
      <c r="A22" s="3" t="s">
        <v>53</v>
      </c>
      <c r="B22" s="4"/>
      <c r="C22" s="4"/>
      <c r="D22" s="4"/>
      <c r="E22" s="4"/>
    </row>
    <row r="23" spans="1:5" ht="45" x14ac:dyDescent="0.25">
      <c r="A23" s="2" t="s">
        <v>54</v>
      </c>
      <c r="B23" s="14">
        <v>0.2666</v>
      </c>
      <c r="C23" s="4"/>
      <c r="D23" s="14">
        <v>0.21690000000000001</v>
      </c>
      <c r="E23" s="4"/>
    </row>
    <row r="24" spans="1:5" x14ac:dyDescent="0.25">
      <c r="A24" s="12"/>
      <c r="B24" s="12"/>
      <c r="C24" s="12"/>
      <c r="D24" s="12"/>
      <c r="E24" s="12"/>
    </row>
    <row r="25" spans="1:5" ht="15" customHeight="1" x14ac:dyDescent="0.25">
      <c r="A25" s="2" t="s">
        <v>27</v>
      </c>
      <c r="B25" s="13" t="s">
        <v>46</v>
      </c>
      <c r="C25" s="13"/>
      <c r="D25" s="13"/>
      <c r="E25" s="13"/>
    </row>
  </sheetData>
  <mergeCells count="4">
    <mergeCell ref="B1:C1"/>
    <mergeCell ref="D1:E1"/>
    <mergeCell ref="A24:E24"/>
    <mergeCell ref="B25:E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0.5703125" customWidth="1"/>
    <col min="3" max="3" width="7" customWidth="1"/>
    <col min="4" max="4" width="29.85546875" customWidth="1"/>
    <col min="5" max="5" width="7" customWidth="1"/>
  </cols>
  <sheetData>
    <row r="1" spans="1:5" ht="15" customHeight="1" x14ac:dyDescent="0.25">
      <c r="A1" s="7" t="s">
        <v>58</v>
      </c>
      <c r="B1" s="7" t="s">
        <v>1</v>
      </c>
      <c r="C1" s="7"/>
      <c r="D1" s="7"/>
      <c r="E1" s="7"/>
    </row>
    <row r="2" spans="1:5" ht="15" customHeight="1" x14ac:dyDescent="0.25">
      <c r="A2" s="7"/>
      <c r="B2" s="7" t="s">
        <v>2</v>
      </c>
      <c r="C2" s="7"/>
      <c r="D2" s="7" t="s">
        <v>59</v>
      </c>
      <c r="E2" s="7"/>
    </row>
    <row r="3" spans="1:5" x14ac:dyDescent="0.25">
      <c r="A3" s="3" t="s">
        <v>60</v>
      </c>
      <c r="B3" s="4"/>
      <c r="C3" s="4"/>
      <c r="D3" s="4"/>
      <c r="E3" s="4"/>
    </row>
    <row r="4" spans="1:5" x14ac:dyDescent="0.25">
      <c r="A4" s="2" t="s">
        <v>61</v>
      </c>
      <c r="B4" s="8">
        <v>16335</v>
      </c>
      <c r="C4" s="4"/>
      <c r="D4" s="8">
        <v>50024</v>
      </c>
      <c r="E4" s="4"/>
    </row>
    <row r="5" spans="1:5" x14ac:dyDescent="0.25">
      <c r="A5" s="3" t="s">
        <v>62</v>
      </c>
      <c r="B5" s="4"/>
      <c r="C5" s="4"/>
      <c r="D5" s="4"/>
      <c r="E5" s="4"/>
    </row>
    <row r="6" spans="1:5" x14ac:dyDescent="0.25">
      <c r="A6" s="2" t="s">
        <v>31</v>
      </c>
      <c r="B6" s="10">
        <v>2972813</v>
      </c>
      <c r="C6" s="4"/>
      <c r="D6" s="10">
        <v>3236971</v>
      </c>
      <c r="E6" s="4"/>
    </row>
    <row r="7" spans="1:5" x14ac:dyDescent="0.25">
      <c r="A7" s="2" t="s">
        <v>63</v>
      </c>
      <c r="B7" s="10">
        <v>792208</v>
      </c>
      <c r="C7" s="4"/>
      <c r="D7" s="10">
        <v>744993</v>
      </c>
      <c r="E7" s="4"/>
    </row>
    <row r="8" spans="1:5" ht="17.25" x14ac:dyDescent="0.25">
      <c r="A8" s="2" t="s">
        <v>32</v>
      </c>
      <c r="B8" s="10">
        <v>4135713</v>
      </c>
      <c r="C8" s="9" t="s">
        <v>27</v>
      </c>
      <c r="D8" s="10">
        <v>3815804</v>
      </c>
      <c r="E8" s="9" t="s">
        <v>27</v>
      </c>
    </row>
    <row r="9" spans="1:5" x14ac:dyDescent="0.25">
      <c r="A9" s="2" t="s">
        <v>33</v>
      </c>
      <c r="B9" s="10">
        <v>2216356</v>
      </c>
      <c r="C9" s="4"/>
      <c r="D9" s="10">
        <v>1361271</v>
      </c>
      <c r="E9" s="4"/>
    </row>
    <row r="10" spans="1:5" ht="17.25" x14ac:dyDescent="0.25">
      <c r="A10" s="2" t="s">
        <v>34</v>
      </c>
      <c r="B10" s="10">
        <v>15369288</v>
      </c>
      <c r="C10" s="9" t="s">
        <v>27</v>
      </c>
      <c r="D10" s="4"/>
      <c r="E10" s="4"/>
    </row>
    <row r="11" spans="1:5" x14ac:dyDescent="0.25">
      <c r="A11" s="2" t="s">
        <v>35</v>
      </c>
      <c r="B11" s="10">
        <v>122616</v>
      </c>
      <c r="C11" s="4"/>
      <c r="D11" s="10">
        <v>187704</v>
      </c>
      <c r="E11" s="4"/>
    </row>
    <row r="12" spans="1:5" x14ac:dyDescent="0.25">
      <c r="A12" s="2" t="s">
        <v>64</v>
      </c>
      <c r="B12" s="10">
        <v>25608994</v>
      </c>
      <c r="C12" s="4"/>
      <c r="D12" s="10">
        <v>9346743</v>
      </c>
      <c r="E12" s="4"/>
    </row>
    <row r="13" spans="1:5" x14ac:dyDescent="0.25">
      <c r="A13" s="2" t="s">
        <v>65</v>
      </c>
      <c r="B13" s="10">
        <v>-25592659</v>
      </c>
      <c r="C13" s="4"/>
      <c r="D13" s="10">
        <v>-9296719</v>
      </c>
      <c r="E13" s="4"/>
    </row>
    <row r="14" spans="1:5" x14ac:dyDescent="0.25">
      <c r="A14" s="3" t="s">
        <v>66</v>
      </c>
      <c r="B14" s="4"/>
      <c r="C14" s="4"/>
      <c r="D14" s="4"/>
      <c r="E14" s="4"/>
    </row>
    <row r="15" spans="1:5" ht="30" x14ac:dyDescent="0.25">
      <c r="A15" s="2" t="s">
        <v>67</v>
      </c>
      <c r="B15" s="10">
        <v>101671824</v>
      </c>
      <c r="C15" s="4"/>
      <c r="D15" s="10">
        <v>25201926</v>
      </c>
      <c r="E15" s="4"/>
    </row>
    <row r="16" spans="1:5" ht="30" x14ac:dyDescent="0.25">
      <c r="A16" s="2" t="s">
        <v>68</v>
      </c>
      <c r="B16" s="10">
        <v>-17211890</v>
      </c>
      <c r="C16" s="4"/>
      <c r="D16" s="10">
        <v>-30648409</v>
      </c>
      <c r="E16" s="4"/>
    </row>
    <row r="17" spans="1:5" x14ac:dyDescent="0.25">
      <c r="A17" s="2" t="s">
        <v>69</v>
      </c>
      <c r="B17" s="10">
        <v>84459934</v>
      </c>
      <c r="C17" s="4"/>
      <c r="D17" s="10">
        <v>-5446483</v>
      </c>
      <c r="E17" s="4"/>
    </row>
    <row r="18" spans="1:5" x14ac:dyDescent="0.25">
      <c r="A18" s="2" t="s">
        <v>70</v>
      </c>
      <c r="B18" s="10">
        <v>58867275</v>
      </c>
      <c r="C18" s="4"/>
      <c r="D18" s="10">
        <v>-14743202</v>
      </c>
      <c r="E18" s="4"/>
    </row>
    <row r="19" spans="1:5" x14ac:dyDescent="0.25">
      <c r="A19" s="2" t="s">
        <v>41</v>
      </c>
      <c r="B19" s="4"/>
      <c r="C19" s="4"/>
      <c r="D19" s="4"/>
      <c r="E19" s="4"/>
    </row>
    <row r="20" spans="1:5" x14ac:dyDescent="0.25">
      <c r="A20" s="3" t="s">
        <v>66</v>
      </c>
      <c r="B20" s="4"/>
      <c r="C20" s="4"/>
      <c r="D20" s="4"/>
      <c r="E20" s="4"/>
    </row>
    <row r="21" spans="1:5" x14ac:dyDescent="0.25">
      <c r="A21" s="2" t="s">
        <v>70</v>
      </c>
      <c r="B21" s="10">
        <v>58055343</v>
      </c>
      <c r="C21" s="4"/>
      <c r="D21" s="10">
        <v>-14578318</v>
      </c>
      <c r="E21" s="4"/>
    </row>
    <row r="22" spans="1:5" x14ac:dyDescent="0.25">
      <c r="A22" s="2" t="s">
        <v>71</v>
      </c>
      <c r="B22" s="11">
        <v>3237.84</v>
      </c>
      <c r="C22" s="4"/>
      <c r="D22" s="11">
        <v>2617.79</v>
      </c>
      <c r="E22" s="4"/>
    </row>
    <row r="23" spans="1:5" ht="30" x14ac:dyDescent="0.25">
      <c r="A23" s="2" t="s">
        <v>72</v>
      </c>
      <c r="B23" s="11">
        <v>161.06</v>
      </c>
      <c r="C23" s="9" t="s">
        <v>73</v>
      </c>
      <c r="D23" s="11">
        <v>-34.44</v>
      </c>
      <c r="E23" s="9" t="s">
        <v>73</v>
      </c>
    </row>
    <row r="24" spans="1:5" ht="30" x14ac:dyDescent="0.25">
      <c r="A24" s="3" t="s">
        <v>74</v>
      </c>
      <c r="B24" s="4"/>
      <c r="C24" s="4"/>
      <c r="D24" s="4"/>
      <c r="E24" s="4"/>
    </row>
    <row r="25" spans="1:5" ht="30" x14ac:dyDescent="0.25">
      <c r="A25" s="2" t="s">
        <v>75</v>
      </c>
      <c r="B25" s="6">
        <v>361627.2818</v>
      </c>
      <c r="C25" s="4"/>
      <c r="D25" s="6">
        <v>411899.55650000001</v>
      </c>
      <c r="E25" s="4"/>
    </row>
    <row r="26" spans="1:5" x14ac:dyDescent="0.25">
      <c r="A26" s="2" t="s">
        <v>44</v>
      </c>
      <c r="B26" s="4"/>
      <c r="C26" s="4"/>
      <c r="D26" s="4"/>
      <c r="E26" s="4"/>
    </row>
    <row r="27" spans="1:5" x14ac:dyDescent="0.25">
      <c r="A27" s="3" t="s">
        <v>66</v>
      </c>
      <c r="B27" s="4"/>
      <c r="C27" s="4"/>
      <c r="D27" s="4"/>
      <c r="E27" s="4"/>
    </row>
    <row r="28" spans="1:5" x14ac:dyDescent="0.25">
      <c r="A28" s="2" t="s">
        <v>70</v>
      </c>
      <c r="B28" s="8">
        <v>811932</v>
      </c>
      <c r="C28" s="4"/>
      <c r="D28" s="8">
        <v>-164884</v>
      </c>
      <c r="E28" s="4"/>
    </row>
    <row r="29" spans="1:5" x14ac:dyDescent="0.25">
      <c r="A29" s="2" t="s">
        <v>71</v>
      </c>
      <c r="B29" s="11">
        <v>1211.43</v>
      </c>
      <c r="C29" s="4"/>
      <c r="D29" s="11">
        <v>967.15</v>
      </c>
      <c r="E29" s="4"/>
    </row>
    <row r="30" spans="1:5" ht="30" x14ac:dyDescent="0.25">
      <c r="A30" s="2" t="s">
        <v>72</v>
      </c>
      <c r="B30" s="11">
        <v>63.2</v>
      </c>
      <c r="C30" s="9" t="s">
        <v>73</v>
      </c>
      <c r="D30" s="11">
        <v>-10.199999999999999</v>
      </c>
      <c r="E30" s="9" t="s">
        <v>73</v>
      </c>
    </row>
    <row r="31" spans="1:5" ht="30" x14ac:dyDescent="0.25">
      <c r="A31" s="3" t="s">
        <v>74</v>
      </c>
      <c r="B31" s="4"/>
      <c r="C31" s="4"/>
      <c r="D31" s="4"/>
      <c r="E31" s="4"/>
    </row>
    <row r="32" spans="1:5" ht="30" x14ac:dyDescent="0.25">
      <c r="A32" s="2" t="s">
        <v>75</v>
      </c>
      <c r="B32" s="6">
        <v>12927.2138</v>
      </c>
      <c r="C32" s="4"/>
      <c r="D32" s="6">
        <v>16406.327499999999</v>
      </c>
      <c r="E32" s="4"/>
    </row>
    <row r="33" spans="1:5" x14ac:dyDescent="0.25">
      <c r="A33" s="12"/>
      <c r="B33" s="12"/>
      <c r="C33" s="12"/>
      <c r="D33" s="12"/>
      <c r="E33" s="12"/>
    </row>
    <row r="34" spans="1:5" ht="15" customHeight="1" x14ac:dyDescent="0.25">
      <c r="A34" s="2" t="s">
        <v>27</v>
      </c>
      <c r="B34" s="13" t="s">
        <v>76</v>
      </c>
      <c r="C34" s="13"/>
      <c r="D34" s="13"/>
      <c r="E34" s="13"/>
    </row>
    <row r="35" spans="1:5" ht="15" customHeight="1" x14ac:dyDescent="0.25">
      <c r="A35" s="2" t="s">
        <v>73</v>
      </c>
      <c r="B35" s="13" t="s">
        <v>77</v>
      </c>
      <c r="C35" s="13"/>
      <c r="D35" s="13"/>
      <c r="E35" s="13"/>
    </row>
  </sheetData>
  <mergeCells count="7">
    <mergeCell ref="B35:E35"/>
    <mergeCell ref="A1:A2"/>
    <mergeCell ref="B1:E1"/>
    <mergeCell ref="B2:C2"/>
    <mergeCell ref="D2:E2"/>
    <mergeCell ref="A33:E33"/>
    <mergeCell ref="B34:E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78</v>
      </c>
      <c r="B1" s="1" t="s">
        <v>2</v>
      </c>
      <c r="C1" s="1" t="s">
        <v>59</v>
      </c>
    </row>
    <row r="2" spans="1:3" x14ac:dyDescent="0.25">
      <c r="A2" s="2" t="s">
        <v>41</v>
      </c>
      <c r="B2" s="4"/>
      <c r="C2" s="4"/>
    </row>
    <row r="3" spans="1:3" x14ac:dyDescent="0.25">
      <c r="A3" s="2" t="s">
        <v>79</v>
      </c>
      <c r="B3" s="6">
        <v>356344.97480000003</v>
      </c>
      <c r="C3" s="6">
        <v>394015.18979999999</v>
      </c>
    </row>
    <row r="4" spans="1:3" x14ac:dyDescent="0.25">
      <c r="A4" s="2" t="s">
        <v>44</v>
      </c>
      <c r="B4" s="4"/>
      <c r="C4" s="4"/>
    </row>
    <row r="5" spans="1:3" x14ac:dyDescent="0.25">
      <c r="A5" s="2" t="s">
        <v>79</v>
      </c>
      <c r="B5" s="6">
        <v>12949.9205</v>
      </c>
      <c r="C5" s="6">
        <v>16378.1155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4.28515625" bestFit="1" customWidth="1"/>
    <col min="3" max="3" width="25.7109375" bestFit="1" customWidth="1"/>
    <col min="4" max="4" width="16.85546875" bestFit="1" customWidth="1"/>
    <col min="5" max="5" width="25.7109375" bestFit="1" customWidth="1"/>
    <col min="6" max="6" width="16.5703125" bestFit="1" customWidth="1"/>
    <col min="7" max="7" width="25.7109375" bestFit="1" customWidth="1"/>
  </cols>
  <sheetData>
    <row r="1" spans="1:7" ht="15" customHeight="1" x14ac:dyDescent="0.25">
      <c r="A1" s="7" t="s">
        <v>80</v>
      </c>
      <c r="B1" s="7" t="s">
        <v>81</v>
      </c>
      <c r="C1" s="7" t="s">
        <v>82</v>
      </c>
      <c r="D1" s="7" t="s">
        <v>41</v>
      </c>
      <c r="E1" s="1" t="s">
        <v>41</v>
      </c>
      <c r="F1" s="7" t="s">
        <v>44</v>
      </c>
      <c r="G1" s="1" t="s">
        <v>44</v>
      </c>
    </row>
    <row r="2" spans="1:7" x14ac:dyDescent="0.25">
      <c r="A2" s="7"/>
      <c r="B2" s="7"/>
      <c r="C2" s="7"/>
      <c r="D2" s="7"/>
      <c r="E2" s="1" t="s">
        <v>82</v>
      </c>
      <c r="F2" s="7"/>
      <c r="G2" s="1" t="s">
        <v>82</v>
      </c>
    </row>
    <row r="3" spans="1:7" ht="30" x14ac:dyDescent="0.25">
      <c r="A3" s="2" t="s">
        <v>83</v>
      </c>
      <c r="B3" s="8">
        <v>1116054454</v>
      </c>
      <c r="C3" s="4"/>
      <c r="D3" s="8">
        <v>1100058092</v>
      </c>
      <c r="E3" s="4"/>
      <c r="F3" s="8">
        <v>15996362</v>
      </c>
      <c r="G3" s="4"/>
    </row>
    <row r="4" spans="1:7" ht="45" x14ac:dyDescent="0.25">
      <c r="A4" s="2" t="s">
        <v>84</v>
      </c>
      <c r="B4" s="6">
        <v>431134.49530000001</v>
      </c>
      <c r="C4" s="4"/>
      <c r="D4" s="6">
        <v>414767.35279999999</v>
      </c>
      <c r="E4" s="4"/>
      <c r="F4" s="6">
        <v>16367.1425</v>
      </c>
      <c r="G4" s="4"/>
    </row>
    <row r="5" spans="1:7" x14ac:dyDescent="0.25">
      <c r="A5" s="2" t="s">
        <v>70</v>
      </c>
      <c r="B5" s="10">
        <v>-14743202</v>
      </c>
      <c r="C5" s="4"/>
      <c r="D5" s="10">
        <v>-14578318</v>
      </c>
      <c r="E5" s="4"/>
      <c r="F5" s="10">
        <v>-164884</v>
      </c>
      <c r="G5" s="4"/>
    </row>
    <row r="6" spans="1:7" x14ac:dyDescent="0.25">
      <c r="A6" s="2" t="s">
        <v>85</v>
      </c>
      <c r="B6" s="4"/>
      <c r="C6" s="10">
        <v>22008490</v>
      </c>
      <c r="D6" s="4"/>
      <c r="E6" s="10">
        <v>21905771</v>
      </c>
      <c r="F6" s="4"/>
      <c r="G6" s="10">
        <v>102719</v>
      </c>
    </row>
    <row r="7" spans="1:7" x14ac:dyDescent="0.25">
      <c r="A7" s="2" t="s">
        <v>86</v>
      </c>
      <c r="B7" s="4"/>
      <c r="C7" s="10">
        <v>-76031657</v>
      </c>
      <c r="D7" s="4"/>
      <c r="E7" s="10">
        <v>-75937583</v>
      </c>
      <c r="F7" s="4"/>
      <c r="G7" s="10">
        <v>-94074</v>
      </c>
    </row>
    <row r="8" spans="1:7" x14ac:dyDescent="0.25">
      <c r="A8" s="2" t="s">
        <v>85</v>
      </c>
      <c r="B8" s="4"/>
      <c r="C8" s="6">
        <v>8474.6170000000002</v>
      </c>
      <c r="D8" s="4"/>
      <c r="E8" s="6">
        <v>8365.9429999999993</v>
      </c>
      <c r="F8" s="4"/>
      <c r="G8" s="4">
        <v>108.67400000000001</v>
      </c>
    </row>
    <row r="9" spans="1:7" x14ac:dyDescent="0.25">
      <c r="A9" s="2" t="s">
        <v>86</v>
      </c>
      <c r="B9" s="4"/>
      <c r="C9" s="6">
        <v>-29215.807000000001</v>
      </c>
      <c r="D9" s="4"/>
      <c r="E9" s="6">
        <v>-29118.106</v>
      </c>
      <c r="F9" s="4"/>
      <c r="G9" s="4">
        <v>-97.700999999999993</v>
      </c>
    </row>
    <row r="10" spans="1:7" ht="30" x14ac:dyDescent="0.25">
      <c r="A10" s="2" t="s">
        <v>87</v>
      </c>
      <c r="B10" s="10">
        <v>1047288085</v>
      </c>
      <c r="C10" s="4"/>
      <c r="D10" s="10">
        <v>1031447962</v>
      </c>
      <c r="E10" s="4"/>
      <c r="F10" s="10">
        <v>15840123</v>
      </c>
      <c r="G10" s="4"/>
    </row>
    <row r="11" spans="1:7" ht="30" x14ac:dyDescent="0.25">
      <c r="A11" s="2" t="s">
        <v>88</v>
      </c>
      <c r="B11" s="6">
        <v>410393.30530000001</v>
      </c>
      <c r="C11" s="4"/>
      <c r="D11" s="6">
        <v>394015.18979999999</v>
      </c>
      <c r="E11" s="4"/>
      <c r="F11" s="6">
        <v>16378.1155</v>
      </c>
      <c r="G11" s="4"/>
    </row>
    <row r="12" spans="1:7" ht="30" x14ac:dyDescent="0.25">
      <c r="A12" s="2" t="s">
        <v>89</v>
      </c>
      <c r="B12" s="10">
        <v>1111440190</v>
      </c>
      <c r="C12" s="4"/>
      <c r="D12" s="10">
        <v>1096725351</v>
      </c>
      <c r="E12" s="4"/>
      <c r="F12" s="10">
        <v>14714839</v>
      </c>
      <c r="G12" s="4"/>
    </row>
    <row r="13" spans="1:7" ht="45" x14ac:dyDescent="0.25">
      <c r="A13" s="2" t="s">
        <v>90</v>
      </c>
      <c r="B13" s="6">
        <v>369267.73729999998</v>
      </c>
      <c r="C13" s="4"/>
      <c r="D13" s="6">
        <v>356452.45880000002</v>
      </c>
      <c r="E13" s="4"/>
      <c r="F13" s="6">
        <v>12815.2785</v>
      </c>
      <c r="G13" s="4"/>
    </row>
    <row r="14" spans="1:7" x14ac:dyDescent="0.25">
      <c r="A14" s="2" t="s">
        <v>70</v>
      </c>
      <c r="B14" s="10">
        <v>58867275</v>
      </c>
      <c r="C14" s="4"/>
      <c r="D14" s="10">
        <v>58055343</v>
      </c>
      <c r="E14" s="4"/>
      <c r="F14" s="10">
        <v>811932</v>
      </c>
      <c r="G14" s="4"/>
    </row>
    <row r="15" spans="1:7" x14ac:dyDescent="0.25">
      <c r="A15" s="2" t="s">
        <v>85</v>
      </c>
      <c r="B15" s="4"/>
      <c r="C15" s="10">
        <v>39860555</v>
      </c>
      <c r="D15" s="4"/>
      <c r="E15" s="10">
        <v>39571422</v>
      </c>
      <c r="F15" s="4"/>
      <c r="G15" s="10">
        <v>289133</v>
      </c>
    </row>
    <row r="16" spans="1:7" x14ac:dyDescent="0.25">
      <c r="A16" s="2" t="s">
        <v>86</v>
      </c>
      <c r="B16" s="4"/>
      <c r="C16" s="10">
        <v>-40693620</v>
      </c>
      <c r="D16" s="4"/>
      <c r="E16" s="10">
        <v>-40565648</v>
      </c>
      <c r="F16" s="4"/>
      <c r="G16" s="10">
        <v>-127972</v>
      </c>
    </row>
    <row r="17" spans="1:7" x14ac:dyDescent="0.25">
      <c r="A17" s="2" t="s">
        <v>85</v>
      </c>
      <c r="B17" s="4"/>
      <c r="C17" s="6">
        <v>12761.217000000001</v>
      </c>
      <c r="D17" s="4"/>
      <c r="E17" s="6">
        <v>12518.745999999999</v>
      </c>
      <c r="F17" s="4"/>
      <c r="G17" s="4">
        <v>242.471</v>
      </c>
    </row>
    <row r="18" spans="1:7" x14ac:dyDescent="0.25">
      <c r="A18" s="2" t="s">
        <v>86</v>
      </c>
      <c r="B18" s="4"/>
      <c r="C18" s="6">
        <v>-12734.058999999999</v>
      </c>
      <c r="D18" s="4"/>
      <c r="E18" s="6">
        <v>-12626.23</v>
      </c>
      <c r="F18" s="4"/>
      <c r="G18" s="4">
        <v>-107.82899999999999</v>
      </c>
    </row>
    <row r="19" spans="1:7" ht="30" x14ac:dyDescent="0.25">
      <c r="A19" s="2" t="s">
        <v>91</v>
      </c>
      <c r="B19" s="8">
        <v>1169474400</v>
      </c>
      <c r="C19" s="4"/>
      <c r="D19" s="8">
        <v>1153786468</v>
      </c>
      <c r="E19" s="4"/>
      <c r="F19" s="8">
        <v>15687932</v>
      </c>
      <c r="G19" s="4"/>
    </row>
    <row r="20" spans="1:7" ht="30" x14ac:dyDescent="0.25">
      <c r="A20" s="2" t="s">
        <v>92</v>
      </c>
      <c r="B20" s="6">
        <v>369294.89529999997</v>
      </c>
      <c r="C20" s="4"/>
      <c r="D20" s="6">
        <v>356344.97480000003</v>
      </c>
      <c r="E20" s="4"/>
      <c r="F20" s="6">
        <v>12949.9205</v>
      </c>
      <c r="G20" s="4"/>
    </row>
  </sheetData>
  <mergeCells count="5">
    <mergeCell ref="A1:A2"/>
    <mergeCell ref="B1:B2"/>
    <mergeCell ref="C1:C2"/>
    <mergeCell ref="D1:D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93</v>
      </c>
      <c r="B1" s="1" t="s">
        <v>1</v>
      </c>
    </row>
    <row r="2" spans="1:2" x14ac:dyDescent="0.25">
      <c r="A2" s="7"/>
      <c r="B2" s="1" t="s">
        <v>2</v>
      </c>
    </row>
    <row r="3" spans="1:2" x14ac:dyDescent="0.25">
      <c r="A3" s="3" t="s">
        <v>94</v>
      </c>
      <c r="B3" s="4"/>
    </row>
    <row r="4" spans="1:2" x14ac:dyDescent="0.25">
      <c r="A4" s="13" t="s">
        <v>93</v>
      </c>
      <c r="B4" s="15" t="s">
        <v>95</v>
      </c>
    </row>
    <row r="5" spans="1:2" ht="294" x14ac:dyDescent="0.25">
      <c r="A5" s="13"/>
      <c r="B5" s="16" t="s">
        <v>96</v>
      </c>
    </row>
    <row r="6" spans="1:2" ht="294" x14ac:dyDescent="0.25">
      <c r="A6" s="13"/>
      <c r="B6" s="16" t="s">
        <v>97</v>
      </c>
    </row>
    <row r="7" spans="1:2" ht="357.75" x14ac:dyDescent="0.25">
      <c r="A7" s="13"/>
      <c r="B7" s="16" t="s">
        <v>98</v>
      </c>
    </row>
    <row r="8" spans="1:2" ht="332.25" x14ac:dyDescent="0.25">
      <c r="A8" s="13"/>
      <c r="B8" s="16" t="s">
        <v>99</v>
      </c>
    </row>
    <row r="9" spans="1:2" ht="64.5" x14ac:dyDescent="0.25">
      <c r="A9" s="13"/>
      <c r="B9" s="16" t="s">
        <v>100</v>
      </c>
    </row>
    <row r="10" spans="1:2" ht="204.75" x14ac:dyDescent="0.25">
      <c r="A10" s="13"/>
      <c r="B10" s="16" t="s">
        <v>101</v>
      </c>
    </row>
    <row r="11" spans="1:2" x14ac:dyDescent="0.25">
      <c r="A11" s="13"/>
      <c r="B11" s="17"/>
    </row>
    <row r="12" spans="1:2" ht="409.6" x14ac:dyDescent="0.25">
      <c r="A12" s="13"/>
      <c r="B12" s="16" t="s">
        <v>102</v>
      </c>
    </row>
    <row r="13" spans="1:2" ht="409.6" x14ac:dyDescent="0.25">
      <c r="A13" s="13"/>
      <c r="B13" s="16" t="s">
        <v>103</v>
      </c>
    </row>
    <row r="14" spans="1:2" ht="409.6" x14ac:dyDescent="0.25">
      <c r="A14" s="13"/>
      <c r="B14" s="16" t="s">
        <v>104</v>
      </c>
    </row>
    <row r="15" spans="1:2" ht="64.5" x14ac:dyDescent="0.25">
      <c r="A15" s="13"/>
      <c r="B15" s="16" t="s">
        <v>105</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106</v>
      </c>
      <c r="B1" s="1" t="s">
        <v>1</v>
      </c>
    </row>
    <row r="2" spans="1:2" x14ac:dyDescent="0.25">
      <c r="A2" s="7"/>
      <c r="B2" s="1" t="s">
        <v>2</v>
      </c>
    </row>
    <row r="3" spans="1:2" x14ac:dyDescent="0.25">
      <c r="A3" s="3" t="s">
        <v>94</v>
      </c>
      <c r="B3" s="4"/>
    </row>
    <row r="4" spans="1:2" ht="26.25" x14ac:dyDescent="0.25">
      <c r="A4" s="13" t="s">
        <v>106</v>
      </c>
      <c r="B4" s="15" t="s">
        <v>107</v>
      </c>
    </row>
    <row r="5" spans="1:2" ht="294" x14ac:dyDescent="0.25">
      <c r="A5" s="13"/>
      <c r="B5" s="16" t="s">
        <v>108</v>
      </c>
    </row>
    <row r="6" spans="1:2" ht="153.75" x14ac:dyDescent="0.25">
      <c r="A6" s="13"/>
      <c r="B6" s="16" t="s">
        <v>109</v>
      </c>
    </row>
    <row r="7" spans="1:2" ht="102.75" x14ac:dyDescent="0.25">
      <c r="A7" s="13"/>
      <c r="B7" s="16" t="s">
        <v>110</v>
      </c>
    </row>
    <row r="8" spans="1:2" ht="102.75" x14ac:dyDescent="0.25">
      <c r="A8" s="13"/>
      <c r="B8" s="16" t="s">
        <v>111</v>
      </c>
    </row>
    <row r="9" spans="1:2" ht="64.5" x14ac:dyDescent="0.25">
      <c r="A9" s="13"/>
      <c r="B9" s="16" t="s">
        <v>112</v>
      </c>
    </row>
    <row r="10" spans="1:2" ht="64.5" x14ac:dyDescent="0.25">
      <c r="A10" s="13"/>
      <c r="B10" s="18" t="s">
        <v>113</v>
      </c>
    </row>
    <row r="11" spans="1:2" ht="268.5" x14ac:dyDescent="0.25">
      <c r="A11" s="13"/>
      <c r="B11" s="18" t="s">
        <v>114</v>
      </c>
    </row>
    <row r="12" spans="1:2" ht="243" x14ac:dyDescent="0.25">
      <c r="A12" s="13"/>
      <c r="B12" s="16" t="s">
        <v>115</v>
      </c>
    </row>
    <row r="13" spans="1:2" ht="128.25" x14ac:dyDescent="0.25">
      <c r="A13" s="13"/>
      <c r="B13" s="18" t="s">
        <v>116</v>
      </c>
    </row>
    <row r="14" spans="1:2" ht="268.5" x14ac:dyDescent="0.25">
      <c r="A14" s="13"/>
      <c r="B14" s="18" t="s">
        <v>117</v>
      </c>
    </row>
    <row r="15" spans="1:2" ht="115.5" x14ac:dyDescent="0.25">
      <c r="A15" s="13"/>
      <c r="B15" s="16" t="s">
        <v>118</v>
      </c>
    </row>
    <row r="16" spans="1:2" ht="51.75" x14ac:dyDescent="0.25">
      <c r="A16" s="13"/>
      <c r="B16" s="18" t="s">
        <v>119</v>
      </c>
    </row>
    <row r="17" spans="1:2" ht="357.75" x14ac:dyDescent="0.25">
      <c r="A17" s="13"/>
      <c r="B17" s="18" t="s">
        <v>120</v>
      </c>
    </row>
    <row r="18" spans="1:2" ht="64.5" x14ac:dyDescent="0.25">
      <c r="A18" s="13"/>
      <c r="B18" s="16" t="s">
        <v>121</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Statements_of_Financial_Condit</vt:lpstr>
      <vt:lpstr>Statements_of_Financial_Condit1</vt:lpstr>
      <vt:lpstr>Schedule_of_Investments</vt:lpstr>
      <vt:lpstr>Statements_of_Income_and_Expen</vt:lpstr>
      <vt:lpstr>Statements_of_Income_and_Expen1</vt:lpstr>
      <vt:lpstr>Statements_of_Changes_in_Partn</vt:lpstr>
      <vt:lpstr>Organization</vt:lpstr>
      <vt:lpstr>Basis_of_Presentation_and_Summ</vt:lpstr>
      <vt:lpstr>Financial_Highlights</vt:lpstr>
      <vt:lpstr>Trading_Activities</vt:lpstr>
      <vt:lpstr>Fair_Value_Measurements</vt:lpstr>
      <vt:lpstr>Investment_in_Funds</vt:lpstr>
      <vt:lpstr>Financial_Instrument_Risks</vt:lpstr>
      <vt:lpstr>Subsequent_Events</vt:lpstr>
      <vt:lpstr>Basis_of_Presentation_and_Summ1</vt:lpstr>
      <vt:lpstr>Financial_Highlights_Tables</vt:lpstr>
      <vt:lpstr>Investment_in_Funds_Tables</vt:lpstr>
      <vt:lpstr>Organization_Additional_Inform</vt:lpstr>
      <vt:lpstr>Financial_Highlights_Financial</vt:lpstr>
      <vt:lpstr>Fair_Value_Measurements_Additi</vt:lpstr>
      <vt:lpstr>Investment_in_Funds_Additional</vt:lpstr>
      <vt:lpstr>Investment_in_Funds_Assets_Lia</vt:lpstr>
      <vt:lpstr>Investment_in_Funds_Net_Invest</vt:lpstr>
      <vt:lpstr>Investment_in_Funds_Partnershi</vt:lpstr>
      <vt:lpstr>Financial_Instrument_Risks_Add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2015-05-13T20:13:33Z</dcterms:created>
  <dcterms:modified xsi:type="dcterms:W3CDTF">2015-05-13T20:13:34Z</dcterms:modified>
</cp:coreProperties>
</file>