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Nature_of_Business_and_Summary" sheetId="63" r:id="rId7"/>
    <sheet name="Restrictions_on_Cash" sheetId="64" r:id="rId8"/>
    <sheet name="Investment_in_Life_Insurance_P" sheetId="65" r:id="rId9"/>
    <sheet name="Fair_Value_Definition_and_Hier" sheetId="66" r:id="rId10"/>
    <sheet name="Notes_Receivable_from_Related_" sheetId="67" r:id="rId11"/>
    <sheet name="Credit_Facilities" sheetId="68" r:id="rId12"/>
    <sheet name="Series_I_Secured_Notes_Payable" sheetId="69" r:id="rId13"/>
    <sheet name="Renewable_Secured_Debentures" sheetId="70" r:id="rId14"/>
    <sheet name="Convertible_Redeemable_Preferr" sheetId="71" r:id="rId15"/>
    <sheet name="Income_Taxes" sheetId="72" r:id="rId16"/>
    <sheet name="Stock_Option_Plan" sheetId="73" r:id="rId17"/>
    <sheet name="Earnings_Per_Share_and_Proform" sheetId="74" r:id="rId18"/>
    <sheet name="Commitments" sheetId="75" r:id="rId19"/>
    <sheet name="Contingencies" sheetId="76" r:id="rId20"/>
    <sheet name="Guarantees_of_Secured_Debentur" sheetId="77" r:id="rId21"/>
    <sheet name="Concentrations" sheetId="78" r:id="rId22"/>
    <sheet name="Nature_of_Business_and_Summary1" sheetId="79" r:id="rId23"/>
    <sheet name="Investment_in_Life_Insurance_P1" sheetId="80" r:id="rId24"/>
    <sheet name="Fair_Value_Definition_and_Hier1" sheetId="81" r:id="rId25"/>
    <sheet name="Series_I_Secured_Notes_Payable1" sheetId="82" r:id="rId26"/>
    <sheet name="Renewable_Secured_Debentures_T" sheetId="83" r:id="rId27"/>
    <sheet name="Stock_Option_Plan_Tables" sheetId="84" r:id="rId28"/>
    <sheet name="Commitments_Tables" sheetId="85" r:id="rId29"/>
    <sheet name="Guarantees_of_Secured_Debentur1" sheetId="86" r:id="rId30"/>
    <sheet name="Concentrations_Tables" sheetId="87" r:id="rId31"/>
    <sheet name="Nature_of_Business_and_Summary2" sheetId="88" r:id="rId32"/>
    <sheet name="Restrictions_on_Cash_Details" sheetId="33" r:id="rId33"/>
    <sheet name="Investment_in_Life_Insurance_P2" sheetId="89" r:id="rId34"/>
    <sheet name="Investment_in_Life_Insurance_P3" sheetId="35" r:id="rId35"/>
    <sheet name="Investment_in_Life_Insurance_P4" sheetId="36" r:id="rId36"/>
    <sheet name="Investment_in_Life_Insurance_P5" sheetId="90" r:id="rId37"/>
    <sheet name="Fair_Value_Definition_and_Hier2" sheetId="38" r:id="rId38"/>
    <sheet name="Fair_Value_Definition_and_Hier3" sheetId="39" r:id="rId39"/>
    <sheet name="Fair_Value_Definition_and_Hier4" sheetId="40" r:id="rId40"/>
    <sheet name="Fair_Value_Definition_and_Hier5" sheetId="41" r:id="rId41"/>
    <sheet name="Fair_Value_Definition_and_Hier6" sheetId="91" r:id="rId42"/>
    <sheet name="Notes_Receivable_from_Related_1" sheetId="43" r:id="rId43"/>
    <sheet name="Credit_Facilities_Details" sheetId="44" r:id="rId44"/>
    <sheet name="Series_I_Secured_Notes_Payable2" sheetId="45" r:id="rId45"/>
    <sheet name="Series_I_Secured_Notes_Payable3" sheetId="46" r:id="rId46"/>
    <sheet name="Renewable_Secured_Debentures_D" sheetId="47" r:id="rId47"/>
    <sheet name="Renewable_Secured_Debentures_D1" sheetId="48" r:id="rId48"/>
    <sheet name="Convertible_Redeemable_Preferr1" sheetId="92" r:id="rId49"/>
    <sheet name="Income_Taxes_Details" sheetId="50" r:id="rId50"/>
    <sheet name="Stock_Option_Plan_Details" sheetId="93" r:id="rId51"/>
    <sheet name="Stock_Option_Plan_Details_Text" sheetId="94" r:id="rId52"/>
    <sheet name="Commitments_Details" sheetId="53" r:id="rId53"/>
    <sheet name="Commitments_Details_Textual" sheetId="95" r:id="rId54"/>
    <sheet name="Contingencies_Details" sheetId="55" r:id="rId55"/>
    <sheet name="Guarantees_of_Secured_Debentur2" sheetId="56" r:id="rId56"/>
    <sheet name="Guarantees_of_Secured_Debentur3" sheetId="57" r:id="rId57"/>
    <sheet name="Guarantees_of_Secured_Debentur4" sheetId="58" r:id="rId58"/>
    <sheet name="Guarantees_of_Secured_Debentur5" sheetId="59" r:id="rId59"/>
    <sheet name="Concentrations_Details" sheetId="60" r:id="rId60"/>
    <sheet name="Concentrations_Details_1" sheetId="61" r:id="rId61"/>
    <sheet name="Concentration_Details_Textual" sheetId="62" r:id="rId6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<sst xmlns="http://schemas.openxmlformats.org/spreadsheetml/2006/main" count="4823" uniqueCount="916">
  <si>
    <t>Document and Entity Information</t>
  </si>
  <si>
    <t>9 Months Ended</t>
  </si>
  <si>
    <t>Sep. 30, 2013</t>
  </si>
  <si>
    <t>Oct. 30, 2013</t>
  </si>
  <si>
    <t>Document and Entity Information [Abstract]</t>
  </si>
  <si>
    <t>Entity Registrant Name</t>
  </si>
  <si>
    <t>GWG Holdings, Inc.</t>
  </si>
  <si>
    <t>Entity Central Index Key</t>
  </si>
  <si>
    <t>Amendment Flag</t>
  </si>
  <si>
    <t>Current Fiscal Year End Date</t>
  </si>
  <si>
    <t>Document Type</t>
  </si>
  <si>
    <t>10-Q</t>
  </si>
  <si>
    <t>Document Period End Date</t>
  </si>
  <si>
    <t>Document Fiscal Year Focus</t>
  </si>
  <si>
    <t>Document Fiscal Period Focus</t>
  </si>
  <si>
    <t>Q3</t>
  </si>
  <si>
    <t>Entity Filer Category</t>
  </si>
  <si>
    <t>Smaller Reporting Company</t>
  </si>
  <si>
    <t>Entity Common Stock, Shares Outstanding</t>
  </si>
  <si>
    <t>Condensed Consolidated Balance Sheets (USD $)</t>
  </si>
  <si>
    <t>Dec. 31, 2012</t>
  </si>
  <si>
    <t>ASSETS</t>
  </si>
  <si>
    <t>Cash and cash equivalents</t>
  </si>
  <si>
    <t>Restricted cash</t>
  </si>
  <si>
    <t>Investment in life settlements, at fair value</t>
  </si>
  <si>
    <t>Other assets</t>
  </si>
  <si>
    <t>TOTAL ASSETS</t>
  </si>
  <si>
    <t>LIABILITIES</t>
  </si>
  <si>
    <t>Revolving credit facility</t>
  </si>
  <si>
    <t>Series I Secured notes payable</t>
  </si>
  <si>
    <t>Renewable secured debentures</t>
  </si>
  <si>
    <t>Interest payable</t>
  </si>
  <si>
    <t>Accounts payable and accrued expenses</t>
  </si>
  <si>
    <t>Deferred taxes, net</t>
  </si>
  <si>
    <t>TOTAL LIABILITIES</t>
  </si>
  <si>
    <t>CONVERTIBLE, REDEEMABLE PREFERRED STOCK (par value $0.001; shares authorized 40,000,000; shares issued and outstanding 3,378,044 and 3,361,076; liquidation preference of $25,335,000 and $25,208,000, respectively)</t>
  </si>
  <si>
    <t>STOCKHOLDERS' EQUITY</t>
  </si>
  <si>
    <t>Common stock (par value $0.001: shares authorized 210,000,000; shares issued and outstanding is 9,124,000 and 9,989,000 on September 30, 2013 and December 31, 2012, respectively)</t>
  </si>
  <si>
    <t>Additional paid-in capital</t>
  </si>
  <si>
    <t>Accumulated deficit</t>
  </si>
  <si>
    <t>TOTAL STOCKHOLDERS' EQUITY (DEFICIT)</t>
  </si>
  <si>
    <t>TOTAL LIABILITIES &amp; EQUITY (DEFICIT)</t>
  </si>
  <si>
    <t>Condensed Consolidated Balance Sheets (Parenthetical) (USD $)</t>
  </si>
  <si>
    <t>Balance Sheets [Abstract]</t>
  </si>
  <si>
    <t>Convertible redeemable preferred stock, par value</t>
  </si>
  <si>
    <t>Convertible redeemable preferred stock, shares authorized</t>
  </si>
  <si>
    <t>Convertible redeemable preferred stock, shares issued</t>
  </si>
  <si>
    <t>Convertible redeemable preferred stock, shares outstanding</t>
  </si>
  <si>
    <t>Convertible redeemable preferred stock, liquidation preference</t>
  </si>
  <si>
    <t>Common stock, par value</t>
  </si>
  <si>
    <t>Common stock, shares authorized</t>
  </si>
  <si>
    <t>Common stock, shares issued</t>
  </si>
  <si>
    <t>Common stock, shares outstanding</t>
  </si>
  <si>
    <t>Condensed Consolidated Statements of Operations (unaudited) (USD $)</t>
  </si>
  <si>
    <t>3 Months Ended</t>
  </si>
  <si>
    <t>Sep. 30, 2012</t>
  </si>
  <si>
    <t>REVENUE</t>
  </si>
  <si>
    <t>Gain on life settlements, net</t>
  </si>
  <si>
    <t>Interest and other income</t>
  </si>
  <si>
    <t>TOTAL REVENUE</t>
  </si>
  <si>
    <t>EXPENSES</t>
  </si>
  <si>
    <t>Employee compensation and benefits</t>
  </si>
  <si>
    <t>Legal and professional fees</t>
  </si>
  <si>
    <t>Interest expense</t>
  </si>
  <si>
    <t>Other expenses</t>
  </si>
  <si>
    <t>TOTAL EXPENSES</t>
  </si>
  <si>
    <t>INCOME (LOSS) BEFORE INCOME TAXES</t>
  </si>
  <si>
    <t>INCOME TAX EXPENSE (BENEFIT)</t>
  </si>
  <si>
    <t>NET INCOME (LOSS)</t>
  </si>
  <si>
    <t>NET INCOME (LOSS) PER SHARE</t>
  </si>
  <si>
    <t>Basic</t>
  </si>
  <si>
    <t>Diluted</t>
  </si>
  <si>
    <t>WEIGHTED AVERAGE SHARES OUTSTANDING</t>
  </si>
  <si>
    <t>Condensed Consolidated Statement of Cash Flows (unaudited) (USD $)</t>
  </si>
  <si>
    <t>CASH FLOWS FROM OPERATING ACTIVITIES</t>
  </si>
  <si>
    <t>Net income (loss)</t>
  </si>
  <si>
    <t>Adjustments to reconcile net income (loss) to net cash flows from operating activities:</t>
  </si>
  <si>
    <t>Gain on life settlements</t>
  </si>
  <si>
    <t>Amortization of deferred financing and issuance costs</t>
  </si>
  <si>
    <t>Deferred income taxes</t>
  </si>
  <si>
    <t>Convertible, redeemable preferred stock dividends payable</t>
  </si>
  <si>
    <t>(Increase) decrease in operating assets:</t>
  </si>
  <si>
    <t>Increase (decrease) in operating liabilities:</t>
  </si>
  <si>
    <t>Accounts payable and other accrued expenses</t>
  </si>
  <si>
    <t>NET CASH FLOWS USED IN OPERATING ACTIVITIES</t>
  </si>
  <si>
    <t>CASH FLOWS FROM INVESTING ACTIVITIES</t>
  </si>
  <si>
    <t>Investment in life settlements</t>
  </si>
  <si>
    <t>Proceeds from settlement of life settlements</t>
  </si>
  <si>
    <t>  </t>
  </si>
  <si>
    <t>NET CASH FLOWS USED IN INVESTING ACTIVITIES</t>
  </si>
  <si>
    <t>CASH FLOWS FROM FINANCING ACTIVITIES</t>
  </si>
  <si>
    <t>Net proceeds from revolving credit facility</t>
  </si>
  <si>
    <t>Proceeds from issuance of Series I Secured notes payable</t>
  </si>
  <si>
    <t>Payments for redemption of Series I Secured notes payable</t>
  </si>
  <si>
    <t>Proceeds from issuance of renewable secured debentures</t>
  </si>
  <si>
    <t>Payments for redemption and issuance of renewable secured debentures</t>
  </si>
  <si>
    <t>Proceeds from restricted cash</t>
  </si>
  <si>
    <t>Repurchase of common stock</t>
  </si>
  <si>
    <t>Issuance (redemptions) of convertible, redeemable preferred stock</t>
  </si>
  <si>
    <t>Payments of issuance cost for preferred stock</t>
  </si>
  <si>
    <t>NET CASH FLOWS PROVIDED BY FINANCING ACTIVITIES</t>
  </si>
  <si>
    <t>NET INCREASE IN CASH AND CASH EQUIVALENTS</t>
  </si>
  <si>
    <t>CASH AND CASH EQUIVALENTS</t>
  </si>
  <si>
    <t>BEGINNING OF PERIOD</t>
  </si>
  <si>
    <t>END OF PERIOD</t>
  </si>
  <si>
    <t>SUPPLEMENTAL DISCLOSURES OF CASH FLOW INFORMATION</t>
  </si>
  <si>
    <t>Interest paid</t>
  </si>
  <si>
    <t>Series I secured notes:</t>
  </si>
  <si>
    <t>Non-cash conversion of Series I secured notes</t>
  </si>
  <si>
    <t>Non-cash conversion of accrued interest and commissions payable to principal</t>
  </si>
  <si>
    <t>Renewable secured debentures:</t>
  </si>
  <si>
    <t>Convertible, redeemable preferred stock</t>
  </si>
  <si>
    <t>Non-cash conversion of dividends payable</t>
  </si>
  <si>
    <t>Non-cash accretion of convertible, redeemable preferred stock to redemption value</t>
  </si>
  <si>
    <t>Investment In Life Settlements Included In Accounts Payable</t>
  </si>
  <si>
    <t>Condensed Consolidated Statements of Changes in Equity (unaudited) (USD $)</t>
  </si>
  <si>
    <t>Total</t>
  </si>
  <si>
    <t>Common Stock</t>
  </si>
  <si>
    <t>Additional Paid-in Capital</t>
  </si>
  <si>
    <t>Accumulated Deficit</t>
  </si>
  <si>
    <t>Beginning Balance at Dec. 31, 2011</t>
  </si>
  <si>
    <t>Beginning Balance, Shares at Dec. 31, 2011</t>
  </si>
  <si>
    <t>Net income</t>
  </si>
  <si>
    <t>Issuance of warrants to purchase common stock</t>
  </si>
  <si>
    <t>Accretion of preferred stock to liquidation value</t>
  </si>
  <si>
    <t>Balance at Dec. 31, 2012</t>
  </si>
  <si>
    <t>Beginning Balance, Shares at Dec. 31, 2012</t>
  </si>
  <si>
    <t>Repurchase of common stock, Shares</t>
  </si>
  <si>
    <t>Issuance of stock options</t>
  </si>
  <si>
    <t>Balance at Sep. 30, 2013</t>
  </si>
  <si>
    <t>Balance, Shares at Sep. 30, 2013</t>
  </si>
  <si>
    <t>Nature of Business and Summary of Significant Accounting Policies</t>
  </si>
  <si>
    <t>Nature of Business and Summary of Significant Accounting Policies [Abstract]</t>
  </si>
  <si>
    <t>Nature of business and summary of significant accounting policies</t>
  </si>
  <si>
    <t>( 1 )       Nature of business and summary of significant accounting policies</t>
  </si>
  <si>
    <r>
      <t>Nature of business</t>
    </r>
    <r>
      <rPr>
        <sz val="10"/>
        <color theme="1"/>
        <rFont val="Times New Roman"/>
        <family val="1"/>
      </rPr>
      <t xml:space="preserve"> - GWG Holdings, Inc. (Holdings) (previously GWG Holdings, LLC) and Subsidiaries, located in Minneapolis, Minnesota, facilitates the purchase of life insurance policies for its own investment portfolio through its wholly owned subsidiary, GWG Life Settlements, LLC (GWG Life), and its subsidiaries, GWG Trust, LLC (Trust), GWG DLP Funding II, LLC (DLP II) and its wholly owned subsidiary, GWG DLP Master Trust II (the Trust II). Holdings converted from a limited liability company into a corporation effective June 10, 2011 and as a result of this change all member units were converted into common stock.  Holdings finances the acquisition of life insurance policies, and pays policy premiums, through funds available on its line of credit and the issuance of debt and equity securities. GWG Member, LLC, a wholly owned subsidiary formed November 2010 to facilitate the acquisition of policies, has not commenced operations as of September 30, 2013.  The entities were legally organized in Delaware and are collectively referred herein to as GWG, or the Company.</t>
    </r>
  </si>
  <si>
    <t>On July 11, 2011, the Company entered into a Purchase and Sale Agreement with Athena Securities Group, LTD and Athena Structured Funds PLC. Under this agreement, Holdings issued to Athena Securities Group, LTD (Athena) 989,000 shares of common stock, which was equal to 9.9% of the outstanding shares in the Company, in exchange for shares equal to 9.9% of the outstanding shares in Athena Structured Funds, PLC (Athena Funds) and cash of $5,000. In accordance with Accounting Standards Codification (ASC) 505-50, the Company recorded the share-based payment transaction with Athena at the fair value of the Company’s 989,000 shares of common stock issued as it was the most reliable measurable form of consideration in this exchange the total value ascribed to the common stock issued to Athena was $3.6 million. The $5,000 cash paid by Athena, which represents the fair value of the shares of Athena Funds, is included in financing activities of the Consolidated Statement of Cash Flows.</t>
  </si>
  <si>
    <t>On June 28, 2013, GWG Holdings, Inc. entered into a new Purchase and Sale Agreement with Athena Securities Limited and Athena Securities Group Limited. The June 28, 2013 agreement terminated the parties’ original Purchase and Sale Agreement dated July 11, 2011. Under the new agreement, Holdings appointed Athena Securities Group Limited (i) as Holdings’ exclusive representative for the offer and sale of Holdings’ Renewable Secured Debentures in Ireland, and (ii) as a distributor for the offer and sale of those debentures in Europe and the Middle East, in each case until May 8, 2014. Any compensation payable to Athena Securities Group Limited will be in accordance with the compensation disclosures set forth in Holdings’ prospectus for the offering filed with the SEC on dated June 4, 2013, as the same may be supplemented or amended from time to time. In addition, the new agreement effected the sale by Athena Securities Limited to Holdings of 865,000 shares of Holdings’ common stock, and Holdings’ sale back to Athena Securities Group Limited of certain shares of GWG Securities International Public Limited Company (formerly known as Athena Structured Funds PLC) originally transacted under the original July 11, 2011 agreement. The Company recorded a non-cash gain on the transaction of $3,252,000.</t>
  </si>
  <si>
    <r>
      <t>Basis of presentation</t>
    </r>
    <r>
      <rPr>
        <sz val="10"/>
        <color theme="1"/>
        <rFont val="Times New Roman"/>
        <family val="1"/>
      </rPr>
      <t xml:space="preserve"> - The condensed consolidated balance sheet as of September 30, 2013 and December 31, 2012, the condensed consolidated statements of operations for the three and nine months ended September 30, 2013 and 2012, the condensed consolidated statements of cash flows for the three and nine months ended September 30, 2013 and 2012, the condensed consolidated statement of changes in equity for the twelve months ended December 31, 2012 and nine months ended September 30, 2013, and the related information presented in these notes, have been prepared by management in accordance with U.S. generally accepted accounting principles for interim financial information and with the instructions to Form 10-Q and Rule 10-01 of Regulation S-X, without audit. To the extent that information and notes required by U.S. generally accepted accounting principles (“GAAP”) for complete financial statements are contained in or are consistent with the consolidated audited financial statements in the Company’s Form 10-K for the year ended December 31, 2012, such information and notes have not been duplicated herein. In the opinion of management, all adjustments considered necessary for a fair presentation of results have been included. The condensed consolidated balance sheet at December 31, 2012 was derived from the audited consolidated financial statements as of that date. Operating results for the three and nine months ended September 30, 2013 are not necessarily indicative of the results that may be expected for the year ending December 31, 2013. For further information, refer to the consolidated financial statements and notes thereto included in the Company’s Annual Report on Form 10-K for the year ended December 31, 2012.</t>
    </r>
  </si>
  <si>
    <r>
      <t>Use of estimates</t>
    </r>
    <r>
      <rPr>
        <sz val="10"/>
        <color theme="1"/>
        <rFont val="Times New Roman"/>
        <family val="1"/>
      </rPr>
      <t xml:space="preserve"> - The preparation of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The Company regularly evaluates estimates and assumptions.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 The most significant estimates with regard to these consolidated financial statements relates to (1) the determination of the assumptions used in estimating the fair value of the investment in life insurance policies, and (2) the value of deferred tax assets and liabilities.</t>
    </r>
  </si>
  <si>
    <r>
      <t>Life settlements</t>
    </r>
    <r>
      <rPr>
        <sz val="10"/>
        <color theme="1"/>
        <rFont val="Times New Roman"/>
        <family val="1"/>
      </rPr>
      <t xml:space="preserve"> - ASC 325-30, Investments in Insurance Contracts, allows a reporting entity the election to account for its investments in life settlements using either the investment method or the fair value method. The election shall be made on an instrument-by-instrument basis and is irrevocable. Under the investment method, an investor shall recognize the initial investment at the purchase price plus all initial direct costs. Continuing costs (policy premiums and direct external costs, if any) to keep the policy in force shall be capitalized. Under the fair value method, an investor shall recognize the initial investment at the purchase price. In subsequent periods, the investor shall re-measure the investment at fair value in its entirety at each reporting period and shall recognize the change in fair value in current period income net of premiums paid. The Company uses the fair value method to account for all life settlements.</t>
    </r>
  </si>
  <si>
    <t>The Company recognizes realized gains (revenue) from life settlement contracts upon one of the two following events:</t>
  </si>
  <si>
    <t>1)       Receipt of death notice or verified obituary of insured</t>
  </si>
  <si>
    <t>2)       Sale of policy and filing of change of ownership forms and receipt of payment</t>
  </si>
  <si>
    <t>The Company recognizes the difference between the death benefits and carrying values of the policy when an insured event has occurred and the Company determines that settlement and ultimate collection of the death benefits is realizable and reasonably assured. Revenue from a transaction must meet both criteria in order to be recognized.  In an event of a sale of a policy the Company recognizes gain or loss as the difference between the sale price and the carrying value of the policy on the date of the receipt of payment on such sale.</t>
  </si>
  <si>
    <t>Deposits and initial direct costs advanced on unsettled policy acquisitions are recorded as other assets until policy ownership has been transferred to the Company.  Such deposits and direct cost advances were $0 and $785,000 at September 30, 2013 and December 31, 2012, respectively.</t>
  </si>
  <si>
    <r>
      <t>Deferred financing and issuance costs</t>
    </r>
    <r>
      <rPr>
        <sz val="10"/>
        <color theme="1"/>
        <rFont val="Times New Roman"/>
        <family val="1"/>
      </rPr>
      <t xml:space="preserve"> - Financing costs incurred to obtain financing under the revolving credit facility, as described in note 6, have been capitalized and are amortized using the straight-line method (which approximated the interest method) over the term of the revolving credit facility.  Amortization of deferred financing costs was $89,000 and $58,000 for the three months ended September 30, 2013 and 2012, respectively, and $365,000 and $175,000 for the nine months ended September 30, 2013 and 2012, respectively.  The expected future amortization is $89,000 and $358,000 for the three months ending December 31, 2013 and the year ending December 31, 2014, respectively.  The Series I Secured notes payable, as described in note 7, are reported net of issuance costs, sales commissions and other direct expenses, which are amortized using the interest method over the term of each respective borrowing.  The Renewable Secured Debentures, as described in note 8, are reported net of issuance costs, sales commissions and other direct expenses, which are amortized using the interest method over the term of each respective borrowing.  The Series A preferred stock, as described in note 9, is reported net of issuance costs, sales commissions, including the fair value of warrants issued, and other direct expenses, which are amortized using the interest method as interest expense over the three-year redemption period.</t>
    </r>
  </si>
  <si>
    <r>
      <t>Earnings (loss) per share</t>
    </r>
    <r>
      <rPr>
        <sz val="10"/>
        <color theme="1"/>
        <rFont val="Times New Roman"/>
        <family val="1"/>
      </rPr>
      <t xml:space="preserve"> - Basic per share earnings (loss) attributable to non-redeemable interests is calculated using the weighted-average number of shares outstanding during the period.  Diluted earnings per share is calculated based on the potential dilutive impact, if any, of the Company’s convertible, redeemable preferred stock, and outstanding warrants, and stock options.</t>
    </r>
  </si>
  <si>
    <r>
      <t>Recently adopted pronouncements</t>
    </r>
    <r>
      <rPr>
        <sz val="10"/>
        <color theme="1"/>
        <rFont val="Times New Roman"/>
        <family val="1"/>
      </rPr>
      <t xml:space="preserve"> - In May 2011, the FASB issued ASU No. 2011-04, “Fair Value Measurement (Topic 820): Amendments to Achieve Common Fair Value Measurement and Disclosure Requirements in U.S. GAAP and IFRS”, which amends disclosure requirements related to categorization within the fair value hierarchy. This update results in common principles and requirements for measuring fair value and disclosing information about fair value measurements in accordance with GAAP and International Financial Reporting Standards. The guidance became effective for the annual period beginning January 1, 2012. The adoption of this guidance did not have a material impact on the Company’s consolidated financial statements.</t>
    </r>
  </si>
  <si>
    <t>Other pronouncements issued by the FASB or other authoritative accounting standards groups with future effective dates are either not applicable or are not expected to be significant to the Company.</t>
  </si>
  <si>
    <t>Restrictions on Cash</t>
  </si>
  <si>
    <t>Restrictions on Cash [Abstract]</t>
  </si>
  <si>
    <t>Restrictions on cash</t>
  </si>
  <si>
    <t>( 2 )       Restrictions on cash</t>
  </si>
  <si>
    <t>The Company is required by its lenders to maintain collection and escrow accounts. These accounts are used to pay annual premiums of insurance policies, pay interest and other charges under the revolving credit facility, and collect policy benefits. DZ Bank AG, as agent for Autobahn Funding Company, LLC, the lender for the revolving credit facility as described in note 6, authorizes the disbursements from these accounts. At September 30, 2013 and December 31, 2012 there was a balance of $3,510,000, and $2,093,000, respectively, maintained in these restricted cash accounts.</t>
  </si>
  <si>
    <t>Investment in Life Insurance Policies</t>
  </si>
  <si>
    <t>Investment in Life Insurance Policies [Abstract]</t>
  </si>
  <si>
    <t>Investment in life insurance policies</t>
  </si>
  <si>
    <t>( 3 )       Investment in life insurance policies</t>
  </si>
  <si>
    <t>The life insurance policies (Level 3 fair value measurements) are valued based on unobservable inputs that are significant to the overall fair value measurement. Changes in the fair value of these instruments are recorded in gain or loss on life insurance policies in the consolidated statements of operations (net of the cash premiums paid on the policies). The fair value is determined on a discounted cash flow basis that incorporates life expectancy assumptions.  Life expectancy reports have been obtained from widely accepted life expectancy estimate providers. The discount rate incorporates current information about market interest rates, the credit exposure to the insurance company that issued the life insurance policy and our estimate of the risk premium an investor in the policy would require. As a result of management’s analysis, discount rates of 11.77% and 12.08% were applied to the portfolio as of September 30, 2013 and December 31, 2012, respectively.</t>
  </si>
  <si>
    <t>A summary of the Company’s life insurance policies accounted for under the fair value method and their estimated maturity dates, based on remaining life expectancy estimates, is as follows:</t>
  </si>
  <si>
    <t>As of September 30, 2013</t>
  </si>
  <si>
    <t>As of December 31, 2012</t>
  </si>
  <si>
    <t>Years Ending December 31,</t>
  </si>
  <si>
    <t>Number of</t>
  </si>
  <si>
    <t>Contracts</t>
  </si>
  <si>
    <t>Estimated Fair</t>
  </si>
  <si>
    <t>Value</t>
  </si>
  <si>
    <t>Face</t>
  </si>
  <si>
    <t>-</t>
  </si>
  <si>
    <t>$</t>
  </si>
  <si>
    <t>Thereafter</t>
  </si>
  <si>
    <t>Totals</t>
  </si>
  <si>
    <t>  254 </t>
  </si>
  <si>
    <t> 211</t>
  </si>
  <si>
    <t>The Company recognized death benefits of $5,000,000 and $0 during the three-month periods ended September 30, 2013 and 2012, respectively, related to policies with a carrying value of $1,332,000 and $0, respectively.  The Company recorded realized gains of $3,668,000 and $0 on such policies.  The Company recognized death benefits of $15,600,000 and $4,500,000 during the nine-month periods ended September 30, 2013 and 2012, respectively, related to policies with a carrying value of $4,204,000 and $417,000, respectively.  The Company recorded realized gains of $11,396,000 and $4,083,000 on such policies.</t>
  </si>
  <si>
    <t>Reconciliation of gain on life settlements:</t>
  </si>
  <si>
    <t>Three Months Ended</t>
  </si>
  <si>
    <t>September 30,</t>
  </si>
  <si>
    <t>Nine Months Ended </t>
  </si>
  <si>
    <t>Change in fair value</t>
  </si>
  <si>
    <t>Premiums and other annual fees</t>
  </si>
  <si>
    <t>(5,191,000</t>
  </si>
  <si>
    <t>)</t>
  </si>
  <si>
    <t>(4,093,000</t>
  </si>
  <si>
    <t>(15,789,000</t>
  </si>
  <si>
    <t>(12,074,000</t>
  </si>
  <si>
    <t>Policy maturities</t>
  </si>
  <si>
    <t>The estimated expected premium payments to maintain the above life insurance policies in force for the next five years, assuming no mortalities, are as follows:</t>
  </si>
  <si>
    <t>Three months ending December 31, 2013</t>
  </si>
  <si>
    <t>Management anticipates funding the estimated premium payments as noted above with proceeds from the DZ Bank revolving credit facility and through additional debt and equity financing as well as from cash proceeds from maturities of life insurance policies. The proceeds of these capital sources are also intended to be used for the purchase, financing, and maintenance of additional life insurance policies.</t>
  </si>
  <si>
    <t>Fair Value Definition and Hierarchy</t>
  </si>
  <si>
    <t>Fair Value Definition and Hierarchy [Abstract]</t>
  </si>
  <si>
    <t>Fair value definition and hierarchy</t>
  </si>
  <si>
    <t>( 4 )       Fair value definition and hierarchy</t>
  </si>
  <si>
    <t>ASC 820 establishes a hierarchical disclosure framework which prioritizes and ranks the level of market price observability used in measuring assets and liabilities at fair value. Market price observability is affected by a number of factors, including the type of investment, the characteristics specific to the investment and the state of the marketplace including the existence and transparency of transactions between market participants. Assets and liabilities with readily available active quoted prices or for which fair value can be measured from actively quoted prices in an orderly market generally will have a higher degree of market price observability and a lesser degree of judgment used in measuring fair value. ASC 820 establishes a three-level valuation hierarchy for inputs used in measuring fair value that maximizes the use of observable inputs and minimizes the use of unobservable inputs by requiring that the most observable inputs be used when available. Observable inputs are inputs that market participants would use in pricing the asset or liability developed based on market data obtained from sources independent of the Company. Unobservable inputs are inputs that reflect the Company’s assumptions about the assumptions market participants would use in pricing the asset or liability developed based on the best information available in the circumstances. Fair value is defined as the price that would be received to sell an asset or paid to transfer a liability (i.e., the “exit price”) in an orderly transaction between market participants at the measurement date.</t>
  </si>
  <si>
    <t>The hierarchy is broken down into three levels based on the observability of inputs as follows:</t>
  </si>
  <si>
    <t>●</t>
  </si>
  <si>
    <t>Level 1 - Valuations based on quoted prices in active markets for identical assets or liabilities that the Company has the ability to access.  Since valuations are based on quoted prices that are readily and regularly available in an active market, valuation of these products does not entail a significant degree of judgment.</t>
  </si>
  <si>
    <t> ●</t>
  </si>
  <si>
    <t>Level 2 - Valuations based on one or more quoted prices in markets that are not active or for which all significant inputs are observable, either directly or indirectly.</t>
  </si>
  <si>
    <t>Level 3 - Valuations based on inputs that are unobservable and significant to the overall fair value measurement.</t>
  </si>
  <si>
    <t>The availability of observable inputs can vary by types of assets and liabilities and is affected by a wide variety of factors, including, for example, whether an instrument is established in the marketplace, the liquidity of markets and other characteristics particular to the transaction. To the extent that valuation is based on models or inputs that are less observable or unobservable in the market, the determination of fair value requires more judgment. Accordingly, the degree of judgment exercised by management in determining fair value is greatest for assets and liabilities categorized in Level 3.</t>
  </si>
  <si>
    <t>Level 3 Valuation Process</t>
  </si>
  <si>
    <t>The estimated fair value of the Company’s life settlements are determined on a quarterly basis by the Company’s portfolio management committee, taking into consideration changes in discount rate assumptions, estimated premium payments and life expectancy estimate assumptions, as well as any changes in economic and other relevant conditions.  These inputs are then used to estimate the discounted cash flows using the MAPS probabilistic portfolio pricing model, which estimates the cash flows using various probabilities and scenarios.  The valuation process includes a review by senior management as of each valuation date.  Management has also engaged a third party expert to independently test the accuracy of the valuations using the inputs provided by management on a quarterly basis.</t>
  </si>
  <si>
    <t>Life insurance policies represent financial instruments recorded at fair value on a recurring basis. The following table reconciles the beginning and ending fair value of the Company’s Level 3 investments in life insurance policies for the three and six month periods ending September 30, as follows:</t>
  </si>
  <si>
    <t>Three month ended</t>
  </si>
  <si>
    <t>Nine months ended</t>
  </si>
  <si>
    <t>Beginning balance</t>
  </si>
  <si>
    <t>Purchases</t>
  </si>
  <si>
    <t>Maturities (cash in excess of carrying value)</t>
  </si>
  <si>
    <t>(1,332,000</t>
  </si>
  <si>
    <t>(4,204,000</t>
  </si>
  <si>
    <t>(416,000</t>
  </si>
  <si>
    <t>Net change in fair value</t>
  </si>
  <si>
    <t>Ending balance (September 30)</t>
  </si>
  <si>
    <t>The fair value of a portfolio of life insurance policies is based on information available to the Company at the reporting date. Fair value is based upon a discounted cash flow model that incorporates life expectancy estimate assumptions.  Life expectancy estimates are obtained from independent and third-party widely accepted life expectancy estimate providers at policy acquisition. The life expectancy values of each insured, as determined at policy acquisition, are rolled down monthly for the passage of time by the MAPS actuarial software the Company uses for ongoing valuation of its portfolio of life insurance policies.  The discount rate incorporates current information about discount rates applied by other reporting companies owning portfolios of life insurance policies, discount rates observed in the life insurance secondary market, market interest rates, the credit exposure to the insurance company that issued the life insurance policy and management’s estimate of the risk premium a purchaser would require to receive the future cash flows derived from our portfolio of life insurance policies.</t>
  </si>
  <si>
    <t>On January 22, 2013, one of the independent medical actuarial underwriting firms we utilize, 21st Services, announced advancements in its underwriting methodology, resulting in revised estimated life expectancy mortality tables.  We have been advised by 21st Services that the changes are very granular and relate to both specific medical conditions and lifestyles of insureds.  These changes are the result of the application of additional medical information that has been gathered by 21st Services over a period of time, and which has now been applied to the inputs and methodologies used to develop the actuarial life expectancy estimates.   While we do not believe these revised methodologies indicate the previous life expectancy estimates were inaccurate, we believe the revised methodologies provide additional information that should be considered in updating  life expectancy estimates of the insureds within our portfolio of life settlement contracts as of September 30, 2013 and December 31, 2012.  Based upon our evaluation and analysis of data made available by 21st Services, as well as information regarding the insureds within our portfolio, we have estimated the impact of the changes in 21st Services’ methodologies for determining life expectancy estimates on a policy-by-policy basis within our portfolio and applied such changes to the life expectancy inputs used to estimate fair value.  We have adjusted the original life expectancy estimates provided by 21st Services based on four factors, the impact of each analyzed individually for each insured in the GWG portfolio.  The four factors are gender, anti-selection, age, and primary impairment.  While the analysis and adjustments were applied on an individual policy basis, the result was an average overall increase in the original life expectancy estimates of 8.67%.  We have a standard practice of obtaining two third-party life expectancy estimates for each policy with a policy face value in excess of $250,000 in our portfolio.  As a result, the effective change in the life expectancy estimate on the portfolio was an average increase of approximately 4.33%, which resulted in an aggregate decrease in the fair value of our portfolio of life insurances policies of $12.4 million as of December 31, 2012.  Life expectancy  is, by its very nature, an estimate.  </t>
  </si>
  <si>
    <t>Due to the estimating changes made by 21st Services, and because refinement in estimating methods is ongoing, we have been obtaining updated life expectancy estimates for all policies purchased where we used a life expectancy estimate from 21st Services.  Of the 211 policies we owned on December 31, 2012, we have obtained updated medical records and life expectancy estimates for 138 policies and are in the process of updating medical records and life expectancy estimates for the remaining 73  policies as of September 30, 2013.  For the other 138 policies we have obtained updated life expectancy estimates, we compared the life expectancy estimate used on September 30, 2013 to that used on December 31, 2012, including the above-described adjustments made to 21st Services’ life expectancy estimates.  After accounting for the nine months that elapsed between these dates using the MAPS actuarial software and the mortalities with the portfolio, the updated life expectancy estimates at September 30, 2013 were shorter than those used on December 31, 2012 by an average of 1.2 months, or 1.4%.   We therefore believe that, at this time, the adjustments made to the 21st Services’ life expectancy estimates on December 31, 2012 were adequate. We plan to continue the process of updating medical records and life expectancy estimates on the remainder of the 73 policies in the portfolio in the months ahead. </t>
  </si>
  <si>
    <t>The fair value of life insurance policies is estimated using present value calculations of estimated cash flows based on the data specific to each individual life insurance policy. Estimated future policy premium payments are calculated based on the terms of the policy and the premium payment history. The following summarizes the unobservable inputs utilized in estimating the fair value of the portfolio of life insurance policies:</t>
  </si>
  <si>
    <t>As of </t>
  </si>
  <si>
    <t>As of</t>
  </si>
  <si>
    <t>December 31,</t>
  </si>
  <si>
    <t>Weighted average age of insured</t>
  </si>
  <si>
    <t>Weighted average life expectancy estimates, months*</t>
  </si>
  <si>
    <t>Average face amount per policy</t>
  </si>
  <si>
    <t>Discount rate</t>
  </si>
  <si>
    <t>%</t>
  </si>
  <si>
    <t>* Standard life expectancy as adjusted for insured’s specific circumstances where an updated life expectancy estimate has not been obtained.</t>
  </si>
  <si>
    <t>These assumptions are, by their nature, inherently uncertain and the effect of changes in estimates may be significant. The techniques used in estimating the present value of estimated cash flows are derived from valuation techniques generally used in the industry that include inputs for the asset that are not based on observable market data. The extent to which the fair value could reasonably vary in the near term has been quantified by evaluating the effect of changes in significant underlying assumptions used to estimate the fair value. If the life expectancy estimates were increased or decreased by four and eight months on each outstanding policy and the discount factors were increased or decreased by 1% and 2%, while all other variables are held constant, the fair value of the investment in life insurance policies would increase or (decrease) by the  amounts summarized below:</t>
  </si>
  <si>
    <t>                 </t>
  </si>
  <si>
    <t>Change in life expectancy estimates</t>
  </si>
  <si>
    <t>plus</t>
  </si>
  <si>
    <t>8 months</t>
  </si>
  <si>
    <t>minus</t>
  </si>
  <si>
    <t>8 months</t>
  </si>
  <si>
    <t>4 months</t>
  </si>
  <si>
    <t>(31,840,000</t>
  </si>
  <si>
    <t>(16,127,000</t>
  </si>
  <si>
    <t>(24,072,000</t>
  </si>
  <si>
    <t>(12,185,000</t>
  </si>
  <si>
    <t>Change in discount rate</t>
  </si>
  <si>
    <t>plus 2%</t>
  </si>
  <si>
    <t>minus 2%</t>
  </si>
  <si>
    <t>plus 1%</t>
  </si>
  <si>
    <t>minus 1%</t>
  </si>
  <si>
    <t>(21,533,000</t>
  </si>
  <si>
    <t>(11,207,000</t>
  </si>
  <si>
    <t>(16,811,000</t>
  </si>
  <si>
    <t>(8,759,000</t>
  </si>
  <si>
    <t>Other Fair Value Considerations</t>
  </si>
  <si>
    <t>Carrying value of receivables, prepaid expenses, accounts payable and accrued expenses approximate fair value due to their short-term maturities and low credit risk. The estimated fair value of the Company’s Series I Secured notes payable is approximately $33,068,000 based on a weighted-average market interest rate of 7.47% based on an income approach. The Company began issuing Renewable Secured Debentures in the first quarter of 2012. The current interest rates on the Renewable Secured Debentures approximate market rates. The carrying value of the Renewable Secured Debentures approximates fair value. The carrying value of the revolving credit facility reflects interest charged at the commercial paper rate plus an applicable margin. The margin represents our credit risk, and the strength of the portfolio of life insurance policies collateralizing the debt. The overall rate reflects market, and the carrying value of the revolver approximates fair value. All of the financial instruments are level 3 fair value measurements.</t>
  </si>
  <si>
    <t>The Company has issued warrants to purchase common stock in connection with the issuance of its convertible, redeemable preferred stock. Warrants were determined by the Company as permanent equity. The fair value measurements associated with the warrants, measured at issuance represent level 3 instruments.</t>
  </si>
  <si>
    <t>As of September 30, 2013 :</t>
  </si>
  <si>
    <t>Month issued</t>
  </si>
  <si>
    <t>Warrants</t>
  </si>
  <si>
    <t>issued</t>
  </si>
  <si>
    <t>Fair value</t>
  </si>
  <si>
    <t>per share</t>
  </si>
  <si>
    <t>Risk free rate</t>
  </si>
  <si>
    <t>Volatility</t>
  </si>
  <si>
    <t>Term</t>
  </si>
  <si>
    <t>3 years</t>
  </si>
  <si>
    <t>Volatility is based upon the weekly percentage change in the stock price of selected comparable insurance companies. In June 2012, we evaluated the comparable companies used, and made certain changes to those used.  The percentage change is calculated on the average price of those selected stocks at the weekly close of business for the year preceding the balance sheet date.  We compare annual volatility based on this weekly information.</t>
  </si>
  <si>
    <t>Notes Receivable from Related Parties</t>
  </si>
  <si>
    <t>Notes Receivable from Related Parties [Abstract]</t>
  </si>
  <si>
    <t>Notes receivable from related parties</t>
  </si>
  <si>
    <t>( 5 )       Notes receivable from related parties</t>
  </si>
  <si>
    <t>As of September 30, 2013 and December 31, 2012, the Company had receivables totaling $5,000,000 due from an affiliate, Opportunity Finance, LLC, which were fully reserved. Opportunity Finance ceased operations in 2008.</t>
  </si>
  <si>
    <t>Credit Facilities</t>
  </si>
  <si>
    <t>Credit facilities and Series I Secured Notes Payable and Renewable Secured Debentures [Abstract]</t>
  </si>
  <si>
    <t>Credit facilities</t>
  </si>
  <si>
    <t> ( 6 )       Credit facilities</t>
  </si>
  <si>
    <t>Revolving credit facility – Autobahn Funding Company LLC</t>
  </si>
  <si>
    <t>On July 15, 2008, DLP II and United Lending entered into a revolving credit facility pursuant to a Credit and Security Agreement (Agreement) with Autobahn Funding Company LLC (Autobahn), providing the Company with a maximum borrowing amount of $100,000,000. Autobahn is a commercial paper conduit that issues commercial paper to investors in order to provide funding to DLP II and United Lending.  DZ Bank AG acts as the agent for Autobahn. The original Agreement was to expire on July 15, 2013.  On January 29, 2013, Holdings, together with GWG Life and DLP II, entered into an Amended and Restated Credit and Security Agreement with Autobahn, extending the facility expiration date to December 31, 2014, and removing United Lending as a party to the amended and restated Agreement.  The amount outstanding under this facility as of September 30, 2013 and December 31, 2012, was $79,000,000 and $71,000,000, respectively.</t>
  </si>
  <si>
    <t>The Agreement requires DLP II to pay, on a monthly basis, interest at the commercial paper rate plus an applicable margin, as defined in the Agreement. The effective rate was 6.19% and 2.02% at September 30, 2013 and December 31, 2012, respectively.  The weighted-average effective interest rate was 6.23% and 2.15% (excluding the unused line fee) for the three months ended September 30, 2013 and 2012, respectively, and 6.12% and 2.17% for the nine months ended September 30, 2013 and 2012, respectively.  The Agreement also requires payment of an unused line fee on the unfunded amount under the revolving credit facility. The note is secured by substantially all of DLP II assets, which consist primarily of life settlement policies.</t>
  </si>
  <si>
    <t>The Agreement has certain financial and nonfinancial covenants. The Company was in compliance with these covenants at September 30, 2013 and December 31, 2012. The Agreement generally prohibits the Company from:</t>
  </si>
  <si>
    <t>changing its corporate name, offices, and jurisdiction of incorporation</t>
  </si>
  <si>
    <t>changing any deposit accounts or payment instructions to insurers;</t>
  </si>
  <si>
    <t>changing any operating policies and practices such that it would be reasonably likely to adversely affect the collectability of any asset in any material respect;</t>
  </si>
  <si>
    <t>merging or consolidating with, or selling all or substantially all of its assets to, any third party;</t>
  </si>
  <si>
    <t>selling any collateral or creating or permitting to exist any adverse claim upon any collateral;</t>
  </si>
  <si>
    <t>engaging in any other business or activity than that contemplated by the Agreement;</t>
  </si>
  <si>
    <t>incurring or guaranteeing any debt for borrowed money;</t>
  </si>
  <si>
    <t>amending the Company’s certificate of incorporation or bylaws, making any loans or advances to, investments in, or paying any dividends to, any person unless both before and after any such loan, advance, investment or dividend there exists no actual event of default, potential event of default or termination event;</t>
  </si>
  <si>
    <t>removing an independent director on the board of directors except for cause or with the consent of the lender; or</t>
  </si>
  <si>
    <t>making payment on or issuing any subsidiary secured notes or debentures, or amending any agreements respecting such notes or debentures, if an event of default, potential event of default or termination event exists or would arise from any such action.</t>
  </si>
  <si>
    <t>In addition, the Company has agreed to maintain (i) a positive consolidated net income (as defined and calculated under the Agreement) for each complete fiscal year and (ii) a tangible net worth (again, as defined and calculated under the Agreement) of not less than $15 million, and (iii) maintain a borrowing base surplus or cash cushion sufficient to pay three to twelve months (increasing throughout 2013) of premiums and facility fees.</t>
  </si>
  <si>
    <t>Consolidated net income and tangible net worth as of and for the four-quarter period ended September 30, 2013, as calculated under the Agreement, were $9,806,000 and $50,775,000, respectively.</t>
  </si>
  <si>
    <t>Advances under the Agreement are subject to a borrowing base formula, which limits the availability of advances on the borrowing base calculation based on attributes of policies pledged to the facility. Over-concentration of policies by insurance carrier, over-concentration of policies by insurance carriers with ratings below a AA- rating, and the premiums and facility fees reserve are the three primary factors with the potential of limiting availability of funds on the facility. Total funds available for additional borrowings under the borrowing base formula criteria at September 30, 2013 and December 31, 2012, were $268,000 and $15,043,000 respectively.</t>
  </si>
  <si>
    <t>On July 15, 2008, Holdings delivered a performance guaranty in favor of Autobahn pursuant to which it guaranteed the obligations of GWG Life, in its capacity as the seller and master servicer, under the Credit and Security Agreement and related documents.  On January 29, 2013 and in connection with the Amended and Restated Credit and Security Agreement, Holdings delivered a reaffirmation of its performance guaranty.  The obligations of Holdings under the performance guaranty and subsequent reaffirmation do not extend to the principal and interest owed by DLP II as the borrower under the credit facility.</t>
  </si>
  <si>
    <t>Series I Secured Notes Payable</t>
  </si>
  <si>
    <t>Series I secured notes payable</t>
  </si>
  <si>
    <t>( 7 )       Series I Secured notes payable</t>
  </si>
  <si>
    <t>Series I Secured notes payable have been issued in conjunction with the GWG Series I Secured notes private placement memorandum dated August 25, 2009 (last revised November 15, 2010). On June 14, 2011, the Company closed the offering to additional investors, however, existing investors may elect to continue advancing amounts outstanding upon maturity subject to the Company’s option. Series I Secured notes have maturity dates ranging from nine months to seven years with fixed interest rates varying from 5.65% to 9.55% depending on the term of the note. Interest is payable monthly, quarterly, annually or at maturity depending on the terms of the note. At September 30, 2013 and December 31, 2012 the weighted-average interest rates of Series I Secured notes were 8.30%, and 8.22% respectively. The notes are secured by assets of GWG Life. The principal amount outstanding under these Series I Secured notes was $32,698,000 and $38,570,000 at September 30, 2013, and December 31, 2012, respectively.  The difference between the amount outstanding on the Series I Secured notes and the carrying amount on the consolidated balance sheet is due to the netting of unamortized deferred issuance costs. Overall, interest expense includes amortization of deferred financing and issuance costs of $165,000 and $382,000 for the three and nine months ended September 30, 2013, respectively, and $200,000 and $947,000 for the three and nine months ended September 30, 2012, respectively.  Future expected amortization of deferred financing costs is $659,000 over the next six years.</t>
  </si>
  <si>
    <t>On November 15, 2010, the holders of a majority of the membership interests in the Company (then a limited liability company), Messrs. Jon R. Sabes and Steven F. Sabes, pledged their ownership interests in the Company to the Series I Trust as security for advances under the Series I Trust arrangement.</t>
  </si>
  <si>
    <t>The use of proceeds from the issuances of Series I Secured notes was limited to the following: (1) payment of commissions of Series I Secured note sales, (2) purchase life insurance policies, (3) pay premiums of life insurance policies, (4) pay principal and interest to Senior Liquidity Provider (DZ Bank), (5) pay portfolio or note operating fees or costs, (6) pay trustee (Wells Fargo Bank, N.A.), (7) pay servicer and collateral fees, (8) pay principal and interest on Series I Secured notes, (9) make distributions to equity holders for tax liability related to portfolio, (10) purchase interest rate caps, swaps, or hedging instruments, (11) pay GWG Series I Trustee fees, and (12) pay offering expenses.</t>
  </si>
  <si>
    <t>On November 1, 2011, GWG entered into a Third Amended and Restated Note Issuance and Security Agreement with Lord Securities Corporation after receiving majority approval from the holders of Series I Secured notes. Among other things, the amended and restated agreement modified the use of proceeds and certain provisions relating to the distribution of collections and subordination of cash flow. Under the amended and restated agreement, GWG is no longer restricted as to its use of proceeds or subject to restrictions on certain distributions of collections and subordination of cash flows. Under the amended and restated agreement, GWG may extend the maturity of Series I Secured notes of a six month term for up to two additional six month terms, and Series I Secured notes of a one year term for up to six months.</t>
  </si>
  <si>
    <t>Future contractual maturities of Series I Secured notes payable at September 30, 2013 are as follows:</t>
  </si>
  <si>
    <t xml:space="preserve">  </t>
  </si>
  <si>
    <t>Renewable Secured Debentures</t>
  </si>
  <si>
    <t> ( 8 )       Renewable secured debentures</t>
  </si>
  <si>
    <t>The Company has registered with the Securities and Exchange Commission, effective January 2012, the offer and sale of $250,000,000 of Renewable Secured Debentures. Renewable Secured Debentures have maturity dates ranging from nine months to seven years with fixed interest rates varying from 4.75% to 9.50% depending on the term of the note. Interest is payable monthly, annually or at maturity depending on the terms of the debenture. At September 30, 2013 and December 31, 2012, the weighted-average interest rate of Renewable Secured Debentures was 7.53% and 7.65%, respectively. The debentures are secured by assets of GWG Life and GWG Holdings. The amount outstanding under these Renewable Secured Debentures was $113,664,000 and $57,609,000 at September 30, 2013 and December 31, 2012, respectively. The difference between the amount outstanding on the Renewable Secured Debentures and the carrying amount on the consolidated balance sheets is due to the netting of unamortized deferred issuance costs and cash receipts for new issuances in process.  Amortization of deferred issuance costs was $630,000 and $1,253,000 for the three and nine months ended September 30, 2013, respectively, and $135,000 and $182,000 for the three and nine months ended September 30, 2012, respectively.  Future expected amortization of deferred financing costs is $4,541,000. Subsequent to September 30, 2013, the Company has issued approximately an additional $7,000,000 in principal amount of these secured debentures.</t>
  </si>
  <si>
    <t>The use of proceeds from the issuances of Renewable Secured Debentures is limited to the following: (1) payment of commissions on sales of Renewable Secured Debentures, (2) payment of offering expenses, (3) purchase of life insurance policies, (4) Payment of premiums on life insurance policies, (5) payment of principal and interest on Renewable Secured Debentures, (6) payment of portfolio operations expenses, and (7) for general working capital.</t>
  </si>
  <si>
    <t>Future contractual maturities of Renewable Secured Debentures at September 30, 2013 are as follows:</t>
  </si>
  <si>
    <t>The Company entered into an indenture effective October 19, 2011 with Holdings as obligor, GWG Life as guarantor, and Bank of Utah as trustee for the benefit of the debenture holders.  The indenture has certain financial and nonfinancial covenants.  The Company was in compliance with these covenants at September 30, 2013 and December 31, 2012.</t>
  </si>
  <si>
    <t>Convertible, Redeemable Preferred Stock</t>
  </si>
  <si>
    <t>Convertible, Redeemable Preferred Stock [Abstract]</t>
  </si>
  <si>
    <t>( 9 )       Convertible, redeemable preferred stock</t>
  </si>
  <si>
    <t>The Company began offering 3,333,333 shares of convertible redeemable preferred stock (Series A preferred stock) for sale to accredited investors in a private placement on July 31, 2011. The offering of Series A preferred stock concluded on September 2, 2012 and resulted in 3,278,000 shares being issued for gross consideration of $24,582,000. As of September 30, 2013, 142,000 shares have been issued as a result of conversion of $995,000 in dividends into shares of Series A preferred stock.  The Series A preferred stock was sold at an offering price of $7.50 per share. Series A preferred stock has a preferred dividend yield of 10% per annum, and each share has the right to convert into 1.5 shares of the Company’s common stock. The Company may elect to automatically convert the Series A preferred stock to common stock as described below. Series A preferred shareholders also received three-year warrants to purchase, at an exercise price per share of $6.25, one share of common stock for every 20 shares of Series A preferred stock purchased.  The warrants are exercisable immediately. In the Certificate of Designations for the Series A preferred stock dated July 31, 2011, the Company agreed to permit preferred shareholders to sell their shares back to the Company for the stated value of $7.50 per share, plus accrued dividends, according to the following schedule:</t>
  </si>
  <si>
    <t>Up to 33% of the holder’s unredeemed shares one year after issuance:</t>
  </si>
  <si>
    <t>Up to 66% of the holder’s unredeemed shares two years after issuance; and</t>
  </si>
  <si>
    <t>Up to 100% of the holder’s unredeemed shares three years after issuance.</t>
  </si>
  <si>
    <t>The Company’s obligation to redeem Series A preferred shares will terminate upon the Company completing a registration of its common stock with the SEC. The Company may redeem the Series A preferred shares at a price equal to 110% of their liquidation preference ($7.50 per share) at any time after December 15, 2012.</t>
  </si>
  <si>
    <t>At the election of the Company, the Series A preferred shares may be automatically converted into the common stock of the Company in the event of either (1) a registered offering of the Company’s common stock with the SEC aggregating gross proceeds of at least $5.0 million at a price equal to or greater than $5.50 per share of common stock, or (2) the consent of shareholders holding at least a majority of the then-outstanding shares of Series A preferred stock. As of September 30, 2013, the Company had issued 3,426,000 preferred shares resulting in gross consideration of $25,619,000 (including cash proceeds, conversion of Series I Secured notes and accrued interest on Series I notes, and conversion of preferred dividends payable). In 2013, the Company redeemed 48,000 shares valued at $357,000 resulting in 3,378,000 shares outstanding with the gross value of $25,262,000. The Company incurred Series A preferred stock issuance costs of $2,838,000, of which $2,237,000 was amortized to additional paid in capital as of September 30, 2013, resulting in a carrying amount of $24,661,000.</t>
  </si>
  <si>
    <t>The Company determined that the grant date fair value of the outstanding warrants attached to the Series A preferred stock was $395,000 for warrants issued through September 30, 2013. The Company may redeem outstanding warrants prior to their expiration, at a price of $0.01 per share upon 30 days written notice to the investors at any time after (i) the Company has completed a registration of its common stock with the SEC and (ii) the weighted-average sale price per share of common stock equals or exceeds $7.00 per share for ten consecutive trading days ending on the third business day prior to proper notice of such redemption. Total warrants outstanding as of September 30, 2013, were 831,909 with a weighted-average remaining life of 1.59 years. Total warrants outstanding at December 31, 2012, were 831,909 with a weighted-average remaining life of 2.34 years.</t>
  </si>
  <si>
    <t>Dividends on the Series A preferred stock may be paid in either cash or additional shares of Series A preferred stock at the election of the holder and approval of the Company. The dividends are reported as an expense and included in the caption interest expense in the consolidated statements of operations.</t>
  </si>
  <si>
    <t>The Company declared and accrued dividends of $632,000 and $625,000 during the three months ended September 30, 2013 and 2012, respectively, and $1,897,000 and $1,654,000 during the nine months ended September 30, 2013 and 2012, respectively, pursuant to a board resolution declaring the dividend.  26,000 and 23,000 shares of Series A preferred stock were issued in lieu of cash dividends in the three month periods ended September 30, 2013 and 2012, respectively, and 63,000 and 58,000 shares of Series A preferred stock were issued in lieu of cash dividends in the nine month periods ended September 30, 2013 and 2012, respectively. The shares issued in lieu of cash dividends were issued at $7.00 per share.  As of September 30, 2013, Holdings has $632,000 of accrued preferred dividends which were paid or converted to shares of Series A preferred stock on October 15, 2013.</t>
  </si>
  <si>
    <t>Income Taxes</t>
  </si>
  <si>
    <t>Income Taxes [Abstract]</t>
  </si>
  <si>
    <t>Income taxes</t>
  </si>
  <si>
    <t>(10)       Income taxes</t>
  </si>
  <si>
    <t>For the three month ended September 30, 2013, the Company recorded income tax benefit of $657,000 or 28.7% of income before taxes, and for the nine months ended September 30, 2013, the Company recorded income tax expense of $1,711,000, or 89.8% of income before taxes, compared to the recognition of an income tax expense of $675,000, or 121.8% of income before taxes, for the three months ended September 30, 2012 and an income tax expense of $104,000, or (5.6%) of income before taxes, for the nine months ended September 30, 2012.  The primary differences between the Company’s September 30, 2013 effective tax rate and the statutory federal rate result from the accrual of preferred stock dividend expense, state taxes, and other non-deductible expenses.</t>
  </si>
  <si>
    <t>The most significant temporary differences between GAAP net income and taxable net income are the treatment of interest costs with respect to the acquisition of the life insurance policies and revenue recognition with respect to the mark-to-market of life insurance portfolio.</t>
  </si>
  <si>
    <t>Stock Option Plan</t>
  </si>
  <si>
    <t>Stock Option Plan [Abstract]</t>
  </si>
  <si>
    <t>(11)     Stock Option Plan</t>
  </si>
  <si>
    <t>The company adopted the GWG Holdings, Inc. 2013 Stock Incentive Plan on March 27, 2013.  The plan shall be administered by the Board of Directors of the Company.  The Company’s Chief Executive Officer may, on a discretionary basis and without committee review or approval, grant incentives to new employees of the Company who are not Officers of the Company.  Incentives under the plan may be granted in one or a combination of the following forms: (a) incentive stock options and non-statutory stock options; (b) stock appreciation rights; (c) stock awards; (d) restricted stock; (e) restricted stock units; and (f) performance shares.  Eligible participants include officers and employees of the company, members of the Board of Directors, and consultants or other independent contractors.  2,000,000 shares are issuable under the plan.  No person shall receive grants of stock options and SARs under the plan that exceed, in the aggregate 400,000 shares of common stock in any one year.  The term of each stock option shall be determined by the committee but shall not exceed ten years.  Vested stock options may be exercised in whole or part by the holder giving notice to the Company.  The holder of the option may provide payment for the exercise price of surrender shares equal to the exercise price.</t>
  </si>
  <si>
    <t>The Company issued stock options for 618,000 shares of common stock to employees and officers of the Company on September 5, 2013.  Options for 335,000 shares vested immediately, and the remaining options vested over three years.  The shares were issued with an exercise price of $3.76, which is equal to the estimated market price of the shares on the date of grant.</t>
  </si>
  <si>
    <t>Binomial</t>
  </si>
  <si>
    <t>Forfeiture</t>
  </si>
  <si>
    <t>Compensation</t>
  </si>
  <si>
    <t>Grant Date</t>
  </si>
  <si>
    <t>Exercise Price</t>
  </si>
  <si>
    <t>Shares</t>
  </si>
  <si>
    <t>Vesting</t>
  </si>
  <si>
    <t>Factor</t>
  </si>
  <si>
    <t>Expense</t>
  </si>
  <si>
    <t>Immediate</t>
  </si>
  <si>
    <t>1 year</t>
  </si>
  <si>
    <t>2 years</t>
  </si>
  <si>
    <t>Earnings Per Share and Pro-forma Information</t>
  </si>
  <si>
    <t>Earnings per share and proforma information [Abstract]</t>
  </si>
  <si>
    <t>Earnings per share and pro-forma information</t>
  </si>
  <si>
    <t>( 12 )     Earnings per share and pro-forma information</t>
  </si>
  <si>
    <t>The Company began issuing Series A preferred stock September, 1, 2011, as described in note 9.  The Series A preferred stock is dilutive to the earnings per share calculation at September 30, 2013 and 2012.  The Company has also issued warrants to purchase common stock in conjunction with the sale of convertible preferred stock, as discussed in note 9.  The warrants are anti-dilutive at September 30, 2013 and 2012 and have not been included in the fully diluted earnings per share calculation.</t>
  </si>
  <si>
    <t>Commitments</t>
  </si>
  <si>
    <t>Commitments and Contingencies [Abstract]</t>
  </si>
  <si>
    <t>( 13 )     Commitments</t>
  </si>
  <si>
    <t>The Company entered into an office lease with U.S. Bank National Association as the landlord. The lease was effective April 22, 2012 with a term through August 31, 2015. The lease is for 8,881 square feet of office space located at 220 South Sixth Street, Minneapolis, Minnesota. The Company is obligated to pay base rent plus common area maintenance and a share of the building operating costs. Rent expenses under this and previous agreements were $149,000 and $104,000 during the nine-month periods ended September 30, 2013 and 2012, respectively.  Rent expenses under this and previous agreements were $51,000 and $31,000 during the three-month periods ended September 30, 2013 and 2012, respectively.  Minimum lease payments under the lease agreement effective April 22, 2012 are as follows:</t>
  </si>
  <si>
    <t>Contingencies</t>
  </si>
  <si>
    <t>( 14 )     Contingencies</t>
  </si>
  <si>
    <t>Litigation - In the normal course of business, the Company is involved in various legal proceedings. In the opinion of management, any liability resulting from such proceedings would not have a material adverse effect on the Company’s financial position, results of operations or cash flows.</t>
  </si>
  <si>
    <t>Opportunity Finance, LLC, owned by Jon Sabes and Steven Sabes, is subject to litigation clawback claims by the bankruptcy trustee for third-party matters for payments that may have been deemed preference payments, as well as related third-party civil claims. In addition, Jon Sabes and Steven Sabes are subject to litigation clawback claims by the bankruptcy trustee for third-party matters for payments received from Opportunity Finance that may have been deemed preference payments, as well as related third-party civil claims. If the parties are unsuccessful in defending against these claims, their equity ownership in the Company may be sold or transferred to other parties to satisfy such claims. In addition, the Company loaned $1,000,000 to Opportunity Finance, LLC in 2006, and was repaid in full plus interest of $177,000. This investment amount may also be subject to clawback claims by the bankruptcy court. These matters may also distract management and reduce the time and attention that they are able to devote to the Company’s operations.</t>
  </si>
  <si>
    <t>Guarantees of Secured Debentures</t>
  </si>
  <si>
    <t>Guarantees of Secured Debentures [Abstract]</t>
  </si>
  <si>
    <t>Guarantees of secured debentures</t>
  </si>
  <si>
    <t>( 15 )     Guarantees of secured debentures</t>
  </si>
  <si>
    <t>Holdings has registered with the SEC the offer and sale $250,000,000 of secured debentures as described in note 8. The secured debentures are secured by the assets of Holdings as described in note 8 and a pledge of all the common stock by the largest shareholders. Obligations under the debentures are guaranteed by Holding’s subsidiary GWG Life. This guarantee involves the grant of a security interest in all the assets of GWG Life. GWG Life is a wholly owned subsidiary of Holdings and the payment of principal and interest on the secured debentures is fully and unconditionally guaranteed by GWG Life. Substantially all of the Company’s life insurance policies are held by DLP II, a wholly owned subsidiary of GWG Life. The policies held by DLP II are not collateral for the debenture obligations as such policies are collateral for the credit facility.</t>
  </si>
  <si>
    <t>The consolidating financial statements are presented in lieu of separate financial statements and other related disclosures of the subsidiary guarantors and issuer because management does not believe that separate financial statements and related disclosures would be material to investors. There are currently no significant restrictions on the ability of Holdings or GWG Life, the guarantor subsidiary, to obtain funds from its subsidiaries by dividend or loan, except as follows. DLP II is a borrower under a credit agreement with Autobahn, with DZ Bank AG as agent, as described in note 6. The significant majority of insurance policies owned by the Company are subject to a collateral arrangement with DZ Bank AG described in notes 3 and 6. Under this arrangement, collection and escrow accounts are used to fund premiums of the insurance policies and to pay interest and other charges under the revolving credit facility. DZ Bank AG and Autobahn must authorize all disbursements from these accounts, including any distributions to GWG Life. Distributions are limited to an amount that would result in the borrowers (GWG DLP Funding II, LLC, GWG Life Settlements, LLC, and GWG Holdings, Inc.) realizing an annualized rate of return on the equity funded amount for such assets of not more than 18%, as determined by DZ Bank AG. After such amount is reached, the credit agreement requires that excess funds be used for repayments of borrowings before any additional distributions may be made.</t>
  </si>
  <si>
    <t>The following represents consolidating financial information as of September 30, 2013 and December 31, 2012, with respect to the financial position, and for the three and nine months ended September 30, 2013 and 2012 with respect to results of operations and cash flows of Holdings and its subsidiaries. The parent column presents the financial information of Holdings, the primary obligor of the secured debentures. The guarantor subsidiary column presents the financial information of GWG Life, the guarantor subsidiary of the secured debentures, presenting its investment in DLP II and Trust under the equity method. The non-guarantor subsidiaries column presents the financial information of all non-guarantor subsidiaries including DLP II and Trust.</t>
  </si>
  <si>
    <t>Condensed Consolidating Balance Sheets</t>
  </si>
  <si>
    <t>Parent</t>
  </si>
  <si>
    <t>Guarantor</t>
  </si>
  <si>
    <t>Sub</t>
  </si>
  <si>
    <t>Non-Guarantor</t>
  </si>
  <si>
    <t>Eliminations</t>
  </si>
  <si>
    <t>Consolidated</t>
  </si>
  <si>
    <t>A S S E T S</t>
  </si>
  <si>
    <t>Investment in life settlements, at fair  value</t>
  </si>
  <si>
    <t>Investment in subsidiaries</t>
  </si>
  <si>
    <t>(250,865,374</t>
  </si>
  <si>
    <t>L I A B I L I T I E S   A N D   S T O C K H O L D E R S '   E Q U I T Y   (D E F I C I T)</t>
  </si>
  <si>
    <t>Secured renewable debentures</t>
  </si>
  <si>
    <t>Deferred taxes</t>
  </si>
  <si>
    <t>CONVERTIBLE, REDEEMABLE PREFERRED STOCK</t>
  </si>
  <si>
    <t>STOCKHOLDERS' EQUITY (DEFICIT)</t>
  </si>
  <si>
    <t>Member capital</t>
  </si>
  <si>
    <t>Common stock</t>
  </si>
  <si>
    <t>(8,048,749</t>
  </si>
  <si>
    <t>(4,953,865</t>
  </si>
  <si>
    <t>TOTAL LIABILITIES AND STOCKHOLDERS' EQUITY (DEFICIT)</t>
  </si>
  <si>
    <t>(157,523,198</t>
  </si>
  <si>
    <t>L I A B I L I T I E S   A N D   S T O C K H O L D E R S '   E Q U I T Y   (D E F I C I T)</t>
  </si>
  <si>
    <t>(8,243,622</t>
  </si>
  <si>
    <t>(1,261,789</t>
  </si>
  <si>
    <t>Condensed Consolidating Statements of Operations</t>
  </si>
  <si>
    <r>
      <t> </t>
    </r>
    <r>
      <rPr>
        <b/>
        <sz val="11"/>
        <color theme="1"/>
        <rFont val="Calibri"/>
        <family val="2"/>
        <scheme val="minor"/>
      </rPr>
      <t>For the nine months ended</t>
    </r>
  </si>
  <si>
    <t>Subsidiary</t>
  </si>
  <si>
    <t>Subsidiaries</t>
  </si>
  <si>
    <t>       Contract servicing fees</t>
  </si>
  <si>
    <t>(2,818,309</t>
  </si>
  <si>
    <t>       Gain on life settlements, net</t>
  </si>
  <si>
    <t>       Interest and other income</t>
  </si>
  <si>
    <t>(1,819,655</t>
  </si>
  <si>
    <t>  TOTAL REVENUE</t>
  </si>
  <si>
    <t>(4,637,964</t>
  </si>
  <si>
    <t>       Origination and servicing fees</t>
  </si>
  <si>
    <t>       Employee compensation and benefits</t>
  </si>
  <si>
    <t>       Legal and professional fees</t>
  </si>
  <si>
    <t>       Interest expense</t>
  </si>
  <si>
    <t>       Other expenses</t>
  </si>
  <si>
    <t>  TOTAL EXPENSES</t>
  </si>
  <si>
    <t>        INCOME (LOSS) BEFORE EQUITY IN INCOME OF SUBSIDIARIES</t>
  </si>
  <si>
    <t>(10,245,649</t>
  </si>
  <si>
    <t>(821,595</t>
  </si>
  <si>
    <t>  EQUITY IN INCOME OF SUBSIDIARY</t>
  </si>
  <si>
    <t>(25,172,812</t>
  </si>
  <si>
    <t>INCOME BEFORE INCOME TAXES</t>
  </si>
  <si>
    <t>INCOME TAX EXPENSE</t>
  </si>
  <si>
    <t>NET INCOME</t>
  </si>
  <si>
    <t>For the nine months ended</t>
  </si>
  <si>
    <t>(1,184,627</t>
  </si>
  <si>
    <t>(219,671</t>
  </si>
  <si>
    <t>  TOTAL REVENUE</t>
  </si>
  <si>
    <t>(1,404,298</t>
  </si>
  <si>
    <t>  TOTAL EXPENSES</t>
  </si>
  <si>
    <t>        INCOME (LOSS) BEFORE EQUITY IN LOSS OF SUBSIDIARIES</t>
  </si>
  <si>
    <t>(4,101,948</t>
  </si>
  <si>
    <t>(5,308,998</t>
  </si>
  <si>
    <t>(1,860,741</t>
  </si>
  <si>
    <t>  EQUITY IN LOSS OF SUBSIDIARY</t>
  </si>
  <si>
    <t>(9,878,748</t>
  </si>
  <si>
    <t>    INCOME (LOSS) BEFORE INCOME TAXES</t>
  </si>
  <si>
    <t>    INCOME TAX EXPENSE</t>
  </si>
  <si>
    <t>    NET INCOME (LOSS)</t>
  </si>
  <si>
    <t>(1,964,453</t>
  </si>
  <si>
    <t>For the three months ended</t>
  </si>
  <si>
    <t>(1,004,107</t>
  </si>
  <si>
    <t>(978,719</t>
  </si>
  <si>
    <t>(1,982,826</t>
  </si>
  <si>
    <t>INCOME (LOSS) BEFORE EQUITY IN INCOME OF SUBSIDIARIES</t>
  </si>
  <si>
    <t>(4,367,862</t>
  </si>
  <si>
    <t>(42,612</t>
  </si>
  <si>
    <t>(2,285,918</t>
  </si>
  <si>
    <t>(4,206,500</t>
  </si>
  <si>
    <t>INCOME TAX BENEFIT</t>
  </si>
  <si>
    <t>(656,968</t>
  </si>
  <si>
    <t>(1,628,950</t>
  </si>
  <si>
    <t>(746,377</t>
  </si>
  <si>
    <t>(229,277</t>
  </si>
  <si>
    <t>(966,048</t>
  </si>
  <si>
    <t>(1,647,086</t>
  </si>
  <si>
    <t>(1,423,230</t>
  </si>
  <si>
    <t>(5,787,012</t>
  </si>
  <si>
    <t>INCOME BEFORE INCOME TAXES</t>
  </si>
  <si>
    <t>(113,323</t>
  </si>
  <si>
    <t>Condensed Consolidating Statements of Cash Flows</t>
  </si>
  <si>
    <t>Net income </t>
  </si>
  <si>
    <t>Adjustments to reconcile net income to cash:</t>
  </si>
  <si>
    <t>Equity income of subsidiaries</t>
  </si>
  <si>
    <t>(2,355,754</t>
  </si>
  <si>
    <t>(Gain) loss on life settlements</t>
  </si>
  <si>
    <t>(25,904,240</t>
  </si>
  <si>
    <t>    Amortization of deferred financing and issuance costs</t>
  </si>
  <si>
    <t>Preferred stock issued for dividends</t>
  </si>
  <si>
    <t>(49,033,785</t>
  </si>
  <si>
    <t>(46,664,803</t>
  </si>
  <si>
    <t>(2,830,802</t>
  </si>
  <si>
    <t>(3,181,461</t>
  </si>
  <si>
    <t> Increase (decrease) in operating liabilities:</t>
  </si>
  <si>
    <t>(359,862</t>
  </si>
  <si>
    <t>   NET CASH FLOWS USED IN OPERATING ACTIVITIES</t>
  </si>
  <si>
    <t>(42,303,016</t>
  </si>
  <si>
    <t>(31,994,450</t>
  </si>
  <si>
    <t>(21,510,848</t>
  </si>
  <si>
    <t>(26,916,790</t>
  </si>
  <si>
    <t>    NET CASH FLOWS USED IN INVESTING ACTIVITIES</t>
  </si>
  <si>
    <t>(22,712,895</t>
  </si>
  <si>
    <t>    Payments for redemption of Series I Secured notes payable</t>
  </si>
  <si>
    <t>(6,242,586</t>
  </si>
  <si>
    <t>Proceeds from issuance of debentures</t>
  </si>
  <si>
    <t>    Payments from redemption and issuance of debentures</t>
  </si>
  <si>
    <t>(9,642,129</t>
  </si>
  <si>
    <t>Proceeds (payments) from restricted cash</t>
  </si>
  <si>
    <t>(2,510,973</t>
  </si>
  <si>
    <t>(1,416,558</t>
  </si>
  <si>
    <t>Issuance of member capital</t>
  </si>
  <si>
    <t>(67,819,363</t>
  </si>
  <si>
    <t>(3,252,400</t>
  </si>
  <si>
    <t>Payments for redemption of preferred stock</t>
  </si>
  <si>
    <t>(347,089</t>
  </si>
  <si>
    <t>    NET CASH FLOWS PROVIDED BY FINANCING ACTIVITIES</t>
  </si>
  <si>
    <t>    NET INCREASE (DECREASE) IN CASH AND CASH EQUIVALENTS</t>
  </si>
  <si>
    <t>(1,579,871</t>
  </si>
  <si>
    <t>BEGINNING OF THE PERIOD</t>
  </si>
  <si>
    <t>END OF THE PERIOD</t>
  </si>
  <si>
    <t>Adjustments to reconcile net income (loss) to cash:</t>
  </si>
  <si>
    <t>(Equity) loss of subsidiaries</t>
  </si>
  <si>
    <t>(2,241,206</t>
  </si>
  <si>
    <t>(7,637,542</t>
  </si>
  <si>
    <t>(20,871,468</t>
  </si>
  <si>
    <t>(19,871,791</t>
  </si>
  <si>
    <t>Accrued convertible, redeemable preferred stock dividends</t>
  </si>
  <si>
    <t>(19,717,082</t>
  </si>
  <si>
    <t>(20,256,072</t>
  </si>
  <si>
    <t>(146,874</t>
  </si>
  <si>
    <t>(22,666,368</t>
  </si>
  <si>
    <t>(22,526,289</t>
  </si>
  <si>
    <t>(13,268,981</t>
  </si>
  <si>
    <t>(17,400,085</t>
  </si>
  <si>
    <t>        Investment in life settlements</t>
  </si>
  <si>
    <t>(7,983,570</t>
  </si>
  <si>
    <t>        Proceeds from settlement of life settlements</t>
  </si>
  <si>
    <t>NET CASH FLOWS PROVIDED BY (USED IN) INVESTING ACTIVITIES</t>
  </si>
  <si>
    <t>(7,566,905</t>
  </si>
  <si>
    <t>        Net proceeds from revolving credit facility</t>
  </si>
  <si>
    <t>(5,311,989</t>
  </si>
  <si>
    <t>Payments for issuance of debentures</t>
  </si>
  <si>
    <t>(1,627,467</t>
  </si>
  <si>
    <t>(41,061,553</t>
  </si>
  <si>
    <t>Issuance of preferred stock</t>
  </si>
  <si>
    <t>Payments for issuance of preferred stock</t>
  </si>
  <si>
    <t>(1,050,633</t>
  </si>
  <si>
    <t>NET CASH FLOWS PROVIDED BY (USED IN) FINANCING ACTIVITIES</t>
  </si>
  <si>
    <t>BEGINNING OF THE YEAR</t>
  </si>
  <si>
    <t>END OF THE YEAR</t>
  </si>
  <si>
    <t>Adjustments to reconcile net income (loss) to cash:</t>
  </si>
  <si>
    <t>(6,960,335</t>
  </si>
  <si>
    <t>(655,968</t>
  </si>
  <si>
    <t>(21,755,694</t>
  </si>
  <si>
    <t>(22,309,588</t>
  </si>
  <si>
    <t>(450,049</t>
  </si>
  <si>
    <t>    NET CASH FLOWS USED IN OPERATING ACTIVITIES</t>
  </si>
  <si>
    <t>(20,717,720</t>
  </si>
  <si>
    <t>(17,443,173</t>
  </si>
  <si>
    <t>(4,455,103</t>
  </si>
  <si>
    <t>(7,031,043</t>
  </si>
  <si>
    <t>(14,030,797</t>
  </si>
  <si>
    <t>(12,699,054</t>
  </si>
  <si>
    <t>(2,311,710</t>
  </si>
  <si>
    <t>(4,305,558</t>
  </si>
  <si>
    <t>(892,998</t>
  </si>
  <si>
    <t>(35,285</t>
  </si>
  <si>
    <t>(35,584,953</t>
  </si>
  <si>
    <t>NET (DECREASE) IN CASH AND CASH EQUIVALENTS</t>
  </si>
  <si>
    <t>(5,441,469</t>
  </si>
  <si>
    <t>(369,870</t>
  </si>
  <si>
    <t>(5,811,339</t>
  </si>
  <si>
    <t>(2,167,335</t>
  </si>
  <si>
    <t>(3,619,677</t>
  </si>
  <si>
    <t>(8,881,542</t>
  </si>
  <si>
    <t>(10,792,184</t>
  </si>
  <si>
    <t>(9,512,249</t>
  </si>
  <si>
    <t>(115,761</t>
  </si>
  <si>
    <t>(272,808</t>
  </si>
  <si>
    <t>  791,825</t>
  </si>
  <si>
    <t>(12,361,231</t>
  </si>
  <si>
    <t>(9,681,848</t>
  </si>
  <si>
    <t>(5,221,325</t>
  </si>
  <si>
    <t>(7,075,732</t>
  </si>
  <si>
    <t>(5,361,540</t>
  </si>
  <si>
    <t>    NET CASH FLOWS PROVIDED BY (USED IN) INVESTING ACTIVITIES</t>
  </si>
  <si>
    <t>(1,843,032</t>
  </si>
  <si>
    <t>(914,880</t>
  </si>
  <si>
    <t>(26,000</t>
  </si>
  <si>
    <t>(20,188,672</t>
  </si>
  <si>
    <t>    NET CASH FLOWS PROVIDED BY (USED IN) FINANCING ACTIVITIES</t>
  </si>
  <si>
    <t>    NET INCREASE IN CASH AND CASH EQUIVALENTS</t>
  </si>
  <si>
    <t>    BEGINNING OF THE QUARTER</t>
  </si>
  <si>
    <t>    END OF THE QUARTER</t>
  </si>
  <si>
    <t>Concentrations</t>
  </si>
  <si>
    <t>Risks and Uncertainties [Abstract]</t>
  </si>
  <si>
    <t>Concentration</t>
  </si>
  <si>
    <t>( 15 )     Concentrations</t>
  </si>
  <si>
    <t>GWG purchases life insurance policies written by life insurance companies having investment grade ratings by independent rating agencies.  As a result, there may be certain concentrations of contracts with life insurance companies.  The following summarizes the face value of insurance contracts with specific life insurance companies exceeding 10% of the total face value held by the Company.</t>
  </si>
  <si>
    <t>Life insurance company</t>
  </si>
  <si>
    <t>Company A</t>
  </si>
  <si>
    <t>Company B</t>
  </si>
  <si>
    <t>Company C</t>
  </si>
  <si>
    <t>The following summarizes the number of insurance contracts held in specific states exceeding 10% of the total face value held by the Company:</t>
  </si>
  <si>
    <t>State of residence</t>
  </si>
  <si>
    <t>California</t>
  </si>
  <si>
    <t>Florida</t>
  </si>
  <si>
    <t>New York</t>
  </si>
  <si>
    <t>Nature of Business and Summary of Significant Accounting Policies (Policies)</t>
  </si>
  <si>
    <t>Nature of business</t>
  </si>
  <si>
    <r>
      <t>Nature of business</t>
    </r>
    <r>
      <rPr>
        <sz val="11"/>
        <color theme="1"/>
        <rFont val="Calibri"/>
        <family val="2"/>
        <scheme val="minor"/>
      </rPr>
      <t> - GWG Holdings, Inc. (Holdings) (previously GWG Holdings, LLC) and Subsidiaries, located in Minneapolis, Minnesota, facilitates the purchase of life insurance policies for its own investment portfolio through its wholly owned subsidiary, GWG Life Settlements, LLC (GWG Life), and its subsidiaries, GWG Trust, LLC (Trust), GWG DLP Funding II, LLC (DLP II) and its wholly owned subsidiary, GWG DLP Master Trust II (the Trust II). Holdings converted from a limited liability company into a corporation effective June 10, 2011 and as a result of this change all member units were converted into common stock.  Holdings finances the acquisition of life insurance policies, and pays policy premiums, through funds available on its line of credit and the issuance of debt and equity securities. GWG Member, LLC, a wholly owned subsidiary formed November 2010 to facilitate the acquisition of policies, has not commenced operations as of September 30, 2013.  The entities were legally organized in Delaware and are collectively referred herein to as GWG, or the Company.</t>
    </r>
  </si>
  <si>
    <t>Basis of presentation</t>
  </si>
  <si>
    <r>
      <t>Basis of presentation</t>
    </r>
    <r>
      <rPr>
        <sz val="11"/>
        <color theme="1"/>
        <rFont val="Calibri"/>
        <family val="2"/>
        <scheme val="minor"/>
      </rPr>
      <t> - The condensed consolidated balance sheet as of September 30, 2013 and December 31, 2012, the condensed consolidated statements of operations for the three and nine months ended September 30, 2013 and 2012, the condensed consolidated statements of cash flows for the three and nine months ended September 30, 2013 and 2012, the condensed consolidated statement of changes in equity for the twelve months ended December 31, 2012 and nine months ended September 30, 2013, and the related information presented in these notes, have been prepared by management in accordance with U.S. generally accepted accounting principles for interim financial information and with the instructions to Form 10-Q and Rule 10-01 of Regulation S-X, without audit. To the extent that information and notes required by U.S. generally accepted accounting principles (“GAAP”) for complete financial statements are contained in or are consistent with the consolidated audited financial statements in the Company’s Form 10-K for the year ended December 31, 2012, such information and notes have not been duplicated herein. In the opinion of management, all adjustments considered necessary for a fair presentation of results have been included. The condensed consolidated balance sheet at December 31, 2012 was derived from the audited consolidated financial statements as of that date. Operating results for the three and nine months ended September 30, 2013 are not necessarily indicative of the results that may be expected for the year ending December 31, 2013. For further information, refer to the consolidated financial statements and notes thereto included in the Company’s Annual Report on Form 10-K for the year ended December 31, 2012.</t>
    </r>
  </si>
  <si>
    <t>Use of estimates</t>
  </si>
  <si>
    <t>Use of estimates - The preparation of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The Company regularly evaluates estimates and assumptions.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 The most significant estimates with regard to these consolidated financial statements relates to (1) the determination of the assumptions used in estimating the fair value of the investment in life insurance policies, and (2) the value of deferred tax assets and liabilities.</t>
  </si>
  <si>
    <t>Life settlements</t>
  </si>
  <si>
    <r>
      <t>Life settlements</t>
    </r>
    <r>
      <rPr>
        <sz val="11"/>
        <color theme="1"/>
        <rFont val="Calibri"/>
        <family val="2"/>
        <scheme val="minor"/>
      </rPr>
      <t> - ASC 325-30, Investments in Insurance Contracts, allows a reporting entity the election to account for its investments in life settlements using either the investment method or the fair value method. The election shall be made on an instrument-by-instrument basis and is irrevocable. Under the investment method, an investor shall recognize the initial investment at the purchase price plus all initial direct costs. Continuing costs (policy premiums and direct external costs, if any) to keep the policy in force shall be capitalized. Under the fair value method, an investor shall recognize the initial investment at the purchase price. In subsequent periods, the investor shall re-measure the investment at fair value in its entirety at each reporting period and shall recognize the change in fair value in current period income net of premiums paid. The Company uses the fair value method to account for all life settlements.</t>
    </r>
  </si>
  <si>
    <t>Deposits and initial direct costs advanced on unsettled policy acquisitions are recorded as other assets until policy ownership has been transferred to the Company.  Such deposits and direct cost advances were $0 and $785,000 at September 30, 2013 and December 31, 2012, respectively. </t>
  </si>
  <si>
    <t>Deferred financing and issuance costs</t>
  </si>
  <si>
    <t>Deferred financing and issuance costs - Financing costs incurred to obtain financing under the revolving credit facility, as described in note 6, have been capitalized and are amortized using the straight-line method (which approximated the interest method) over the term of the revolving credit facility.  Amortization of deferred financing costs was $89,000 and $58,000 for the three months ended September 30, 2013 and 2012, respectively, and $365,000 and $175,000 for the nine months ended September 30, 2013 and 2012, respectively.  The expected future amortization is $89,000 and $358,000 for the three months ending December 31, 2013 and the year ending December 31, 2014, respectively.  The Series I Secured notes payable, as described in note 7, are reported net of issuance costs, sales commissions and other direct expenses, which are amortized using the interest method over the term of each respective borrowing.  The Renewable Secured Debentures, as described in note 8, are reported net of issuance costs, sales commissions and other direct expenses, which are amortized using the interest method over the term of each respective borrowing.  The Series A preferred stock, as described in note 9, is reported net of issuance costs, sales commissions, including the fair value of warrants issued, and other direct expenses, which are amortized using the interest method as interest expense over the three-year redemption period.</t>
  </si>
  <si>
    <t>Earnings (loss) per share</t>
  </si>
  <si>
    <t>Earnings (loss) per share - Basic per share earnings (loss) attributable to non-redeemable interests is calculated using the weighted-average number of shares outstanding during the period.  Diluted earnings per share is calculated based on the potential dilutive impact, if any, of the Company’s convertible, redeemable preferred stock, and outstanding warrants, and stock options.</t>
  </si>
  <si>
    <t>Recently adopted pronouncements</t>
  </si>
  <si>
    <r>
      <t>Recently adopted pronouncements</t>
    </r>
    <r>
      <rPr>
        <sz val="11"/>
        <color theme="1"/>
        <rFont val="Calibri"/>
        <family val="2"/>
        <scheme val="minor"/>
      </rPr>
      <t> - In May 2011, the FASB issued ASU No. 2011-04, “Fair Value Measurement (Topic 820): Amendments to Achieve Common Fair Value Measurement and Disclosure Requirements in U.S. GAAP and IFRS”, which amends disclosure requirements related to categorization within the fair value hierarchy. This update results in common principles and requirements for measuring fair value and disclosing information about fair value measurements in accordance with GAAP and International Financial Reporting Standards. The guidance became effective for the annual period beginning January 1, 2012. The adoption of this guidance did not have a material impact on the Company’s consolidated financial statements.</t>
    </r>
  </si>
  <si>
    <t>Investment in Life Insurance Policies (Tables)</t>
  </si>
  <si>
    <t>Summary of life insurance policies, under the fair value method and estimated maturity dates organized by expected mortality date</t>
  </si>
  <si>
    <t xml:space="preserve">Number of </t>
  </si>
  <si>
    <t xml:space="preserve">Estimated Fair </t>
  </si>
  <si>
    <t xml:space="preserve">Face </t>
  </si>
  <si>
    <t>Reconciliation of gain on life settlements</t>
  </si>
  <si>
    <t xml:space="preserve">Three Months Ended </t>
  </si>
  <si>
    <t>Estimated expected premium payments to maintain the above life insurance policies assuming no mortalities</t>
  </si>
  <si>
    <t>Fair Value Definition and Hierarchy (Tables)</t>
  </si>
  <si>
    <t>Reconciliation of investments in life insurance policies</t>
  </si>
  <si>
    <t xml:space="preserve">Three month ended </t>
  </si>
  <si>
    <t xml:space="preserve">Nine months ended </t>
  </si>
  <si>
    <t>Summary of inputs utilized in estimating the fair value</t>
  </si>
  <si>
    <t xml:space="preserve">September 30, </t>
  </si>
  <si>
    <t xml:space="preserve">December 31, </t>
  </si>
  <si>
    <t>Fair value sensitivity analysis on the investment in life insurance policies</t>
  </si>
  <si>
    <t>Warrants Level 3 instruments and measured at fair value upon issuance</t>
  </si>
  <si>
    <t xml:space="preserve">Warrants </t>
  </si>
  <si>
    <t xml:space="preserve">Fair value </t>
  </si>
  <si>
    <t>Series I Secured Notes Payable (Tables)</t>
  </si>
  <si>
    <t>Future contractual maturities of series I secured notes payable</t>
  </si>
  <si>
    <t>Renewable Secured Debentures (Tables)</t>
  </si>
  <si>
    <t>Summary of Future maturities of renewable secured debentures</t>
  </si>
  <si>
    <t>Stock Option Plan (Tables)</t>
  </si>
  <si>
    <t>Schedule of stock option plan activity</t>
  </si>
  <si>
    <t>Commitments (Tables)</t>
  </si>
  <si>
    <t>Summary of minimum lease payments under the lease agreement</t>
  </si>
  <si>
    <t>Guarantees of Secured Debentures (Tables)</t>
  </si>
  <si>
    <t>Concentrations (Tables)</t>
  </si>
  <si>
    <t>Summary of the face value of insurance contracts with specific life insurance companies exceeding 10% of the total face value held by the Company</t>
  </si>
  <si>
    <t>Summary of the number of insurance contracts held in specific states exceeding 10% of the total face value held by the Company</t>
  </si>
  <si>
    <t>Nature of Business and Summary of Significant Accounting Policies (Details) (USD $)</t>
  </si>
  <si>
    <t>0 Months Ended</t>
  </si>
  <si>
    <t>Jul. 11, 2011</t>
  </si>
  <si>
    <t>Purchase and Sale Agreement [Member]</t>
  </si>
  <si>
    <t>Jun. 28, 2013</t>
  </si>
  <si>
    <t>Athena Securities Group Ltd [Member]</t>
  </si>
  <si>
    <t>Nature of Business and Summary of Significant Accounting Policies (Textual)</t>
  </si>
  <si>
    <t>Shares of common stock issued</t>
  </si>
  <si>
    <t>Terms for acquisition of equity interest in subsidiary</t>
  </si>
  <si>
    <t>Holdings issued to Athena Securities Group, LTD (Athena) 989,000 shares of common stock, which was equal to 9.9% of the outstanding shares in the Company in exchange for shares equal to 9.9% of the outstanding shares in Athena Structured Funds, PLC (Athena Funds) and cash of $5,000.</t>
  </si>
  <si>
    <t>Amount of cash paid under acquisition terms</t>
  </si>
  <si>
    <t>Stock issued during period value</t>
  </si>
  <si>
    <t>Issuance of common stock</t>
  </si>
  <si>
    <t>Non cash gain recorded pursuant to securities sale purchase agreement</t>
  </si>
  <si>
    <t>Deposits and direct cost advances</t>
  </si>
  <si>
    <t>Amortization of deferred financing costs</t>
  </si>
  <si>
    <t>Future amortization of Financing cost for year ending December 31, 2013</t>
  </si>
  <si>
    <t>Future amortization of Financing cost for year ending December 31, 2014</t>
  </si>
  <si>
    <t>Redemption Period for amortization of discount related to financing cost</t>
  </si>
  <si>
    <t>Restrictions on Cash (Details) (USD $)</t>
  </si>
  <si>
    <t>Restrictions on Cash (Textual)</t>
  </si>
  <si>
    <t>Investment in Life Insurance Policies (Details) (USD $)</t>
  </si>
  <si>
    <t>Contract</t>
  </si>
  <si>
    <t>Summary of Company's life insurance policies accounted for under fair value method and their estimated maturity dates, based on remaining life expectancy</t>
  </si>
  <si>
    <t>Number of Contracts, 2013</t>
  </si>
  <si>
    <t>Number of Contracts, 2014</t>
  </si>
  <si>
    <t>Number of Contracts, 2015</t>
  </si>
  <si>
    <t>Number of Contracts, 2016</t>
  </si>
  <si>
    <t>Number of Contracts, 2017</t>
  </si>
  <si>
    <t>Number of Contracts, 2018</t>
  </si>
  <si>
    <t>Number of Contracts, 2019</t>
  </si>
  <si>
    <t>Number of Contracts, Thereafter</t>
  </si>
  <si>
    <t>Life Settlement Contracts, Number of Contracts, Total</t>
  </si>
  <si>
    <t>Estimated Fair Value, 2013</t>
  </si>
  <si>
    <t>Estimated Fair Value, 2014</t>
  </si>
  <si>
    <t>Estimated Fair Value, 2015</t>
  </si>
  <si>
    <t>Estimated Fair Value, 2016</t>
  </si>
  <si>
    <t>Estimated Fair Value, 2017</t>
  </si>
  <si>
    <t>Estimated Fair Value, 2018</t>
  </si>
  <si>
    <t>Estimated Fair Value, 2019</t>
  </si>
  <si>
    <t>Estimated Fair Value, Thereafter</t>
  </si>
  <si>
    <t>Life Settlement Contracts, Estimated Fair Value, Total</t>
  </si>
  <si>
    <t>Face Value, 2013</t>
  </si>
  <si>
    <t>Face Value, 2014</t>
  </si>
  <si>
    <t>Face Value, 2015</t>
  </si>
  <si>
    <t>Face Value, 2016</t>
  </si>
  <si>
    <t>Face Value, 2017</t>
  </si>
  <si>
    <t>Face Value, 2018</t>
  </si>
  <si>
    <t>Face Value, 2019</t>
  </si>
  <si>
    <t>Face Value, Thereafter</t>
  </si>
  <si>
    <t>Life Settlement Contracts, Face Value, Total</t>
  </si>
  <si>
    <t>Investment in Life Insurance Policies (Details 1) (USD $)</t>
  </si>
  <si>
    <t>Summary of reconciliation of gain on life settlements</t>
  </si>
  <si>
    <t>Investment in Life Insurance Policies (Details 2) (USD $)</t>
  </si>
  <si>
    <t>Summary of estimated expected premium payments to maintain the above life insurance policies assuming no mortalities</t>
  </si>
  <si>
    <t>Estimated expected premium payments</t>
  </si>
  <si>
    <t>Investment in Life Insurance Policies (Details Textual) (USD $)</t>
  </si>
  <si>
    <t>12 Months Ended</t>
  </si>
  <si>
    <t>Policy</t>
  </si>
  <si>
    <t>Investment in Life Insurance Policies (Textual)</t>
  </si>
  <si>
    <t>Discount rate applied to portfolio</t>
  </si>
  <si>
    <t>Benefit recognized from insurance policy</t>
  </si>
  <si>
    <t>Realized gains from life insurance policy</t>
  </si>
  <si>
    <t>Carrying value of life insurance policy</t>
  </si>
  <si>
    <t>Number of life insurance policy</t>
  </si>
  <si>
    <t>Fair Value Definition and Hierarchy (Details) (Life Insurance policies [Member], USD $)</t>
  </si>
  <si>
    <t>Life Insurance policies [Member]</t>
  </si>
  <si>
    <t>Summary of reconciliation of investments in life insurance policies</t>
  </si>
  <si>
    <t>Fair Value Definition and Hierarchy (Details 1) (USD $)</t>
  </si>
  <si>
    <t>81 months 27 days</t>
  </si>
  <si>
    <t>81 months 9 days</t>
  </si>
  <si>
    <t>88 months 27 days</t>
  </si>
  <si>
    <t>[1]</t>
  </si>
  <si>
    <t>91 months 18 days</t>
  </si>
  <si>
    <t>Standard life expectancy as adjusted for insured's specific circumstances where an updated life expectancy estimate has not been obtained.</t>
  </si>
  <si>
    <t>Fair Value Definition and Hierarchy (Details 2) (USD $)</t>
  </si>
  <si>
    <t>Plus 8 months [Member]</t>
  </si>
  <si>
    <t>Investment in life policies</t>
  </si>
  <si>
    <t>Minus 8 months [Member]</t>
  </si>
  <si>
    <t>Plus 4 Months [Member]</t>
  </si>
  <si>
    <t>Minus 4 Months [Member]</t>
  </si>
  <si>
    <t>Plus 2% [Member]</t>
  </si>
  <si>
    <t>Minus 2% [Member]</t>
  </si>
  <si>
    <t>Plus 1% [Member]</t>
  </si>
  <si>
    <t>Minus 1% [Member]</t>
  </si>
  <si>
    <t>Fair Value Definition and Hierarchy (Details 3) (Level 3 [Member], USD $)</t>
  </si>
  <si>
    <t>Warrants issued</t>
  </si>
  <si>
    <t>Warrants Issued One [Member]</t>
  </si>
  <si>
    <t>Warrants issued date</t>
  </si>
  <si>
    <t>Fair value per share</t>
  </si>
  <si>
    <t>Volatility rate</t>
  </si>
  <si>
    <t>Warrants Issued Two [Member]</t>
  </si>
  <si>
    <t>Warrants Issued Three [Member]</t>
  </si>
  <si>
    <t>Warrants Issued Four [Member]</t>
  </si>
  <si>
    <t>Warrants Issued Five [Member]</t>
  </si>
  <si>
    <t>Fair Value Definition and Hierarchy (Details Textual) (USD $)</t>
  </si>
  <si>
    <t>Fair Value Definition and Hierarchy (Textual)</t>
  </si>
  <si>
    <t>Percentage increase in life expectancy</t>
  </si>
  <si>
    <t>Excess amount of face value of Policy in portfolio</t>
  </si>
  <si>
    <t>Percentage of effective change in life expectancy</t>
  </si>
  <si>
    <t>Decrease in fair value portfolio of life insurance policies</t>
  </si>
  <si>
    <t>Number of policies owned</t>
  </si>
  <si>
    <t>Number of medical records and life expectancy estimates policies updated</t>
  </si>
  <si>
    <t>Number of medical records and life expectancy estimates policies in process of updation</t>
  </si>
  <si>
    <t>Estimation of updated life expectancy description</t>
  </si>
  <si>
    <t>The updated life expectancy estimates at September 30, 2013 were shorter than those used on December 31, 2012 by an average of 1.2 months, or 1.4%.</t>
  </si>
  <si>
    <t>Description for change in discount factor</t>
  </si>
  <si>
    <t>If the life expectancies were increased or decreased by four and eight months on each outstanding policy and the discount factors were increased or decreased by 1% and 2%, while all other variables are held constant.</t>
  </si>
  <si>
    <t>Increase decrease in life expectancy</t>
  </si>
  <si>
    <t>Four and eight months</t>
  </si>
  <si>
    <t>Increase decrease in discount rate</t>
  </si>
  <si>
    <t>1% and 2</t>
  </si>
  <si>
    <t>Estimated fair value of Series I Secured notes payable</t>
  </si>
  <si>
    <t>Weighted average market interest rate of Secured notes payable</t>
  </si>
  <si>
    <t>Notes Receivable from Related Parties (Details) (USD $)</t>
  </si>
  <si>
    <t>Notes Receivable from Related Parties (Textual)</t>
  </si>
  <si>
    <t>Receivables due from an affiliate, Opportunity Finance, LLC</t>
  </si>
  <si>
    <t>Credit Facilities (Details) (USD $)</t>
  </si>
  <si>
    <t>Jan. 29, 2013</t>
  </si>
  <si>
    <t>Jul. 15, 2008</t>
  </si>
  <si>
    <t>Credit Facilities (Textual)</t>
  </si>
  <si>
    <t>Maximum borrowing amount under line of credit facility</t>
  </si>
  <si>
    <t>Expiry date of line of credit</t>
  </si>
  <si>
    <t>Extended date of line of credit facility</t>
  </si>
  <si>
    <t>Amount outstanding under line of credit facility</t>
  </si>
  <si>
    <t>Effective rate of interest</t>
  </si>
  <si>
    <t>Weighted average effective interest rate</t>
  </si>
  <si>
    <t>Minimum tangible net worth to be maintained by company</t>
  </si>
  <si>
    <t>Consolidated net income under credit and security agreement</t>
  </si>
  <si>
    <t>Consolidated tangible net worth under credit and security agreement</t>
  </si>
  <si>
    <t>Total funds available for additional borrowings under the borrowing base formula criteria</t>
  </si>
  <si>
    <t>Series I Secured Notes Payable (Details) (Series I Secured Notes Payable [Member], USD $)</t>
  </si>
  <si>
    <t>Series I Secured Notes Payable [Member]</t>
  </si>
  <si>
    <t>Summary of future contractual maturities of series I secured notes payable</t>
  </si>
  <si>
    <t>Series I Secured Notes Payable (Details Textual) (USD $)</t>
  </si>
  <si>
    <t>Jun. 14, 2011</t>
  </si>
  <si>
    <t>Series I Secured Notes Payable (Textual)</t>
  </si>
  <si>
    <t>principal amount outstanding under Series I Secured notes</t>
  </si>
  <si>
    <t>Minimum maturity period of secured notes</t>
  </si>
  <si>
    <t>9 months</t>
  </si>
  <si>
    <t>Maximum maturity period of secured notes</t>
  </si>
  <si>
    <t>7 years</t>
  </si>
  <si>
    <t>Interest rate on secured notes, Minimum</t>
  </si>
  <si>
    <t>Interest rate on secured notes, Maximum</t>
  </si>
  <si>
    <t>Description of interest payment</t>
  </si>
  <si>
    <t>Interest is payable monthly, quarterly, annually or at maturity depending on the terms of the note.</t>
  </si>
  <si>
    <t>Future expected amortization of deferred financing costs</t>
  </si>
  <si>
    <t>Conditions for proceed from issuance of debenture</t>
  </si>
  <si>
    <t>(1) payment of commissions of Series I Secured note sales, (2) purchase life insurance policies, (3) pay premiums of life insurance policies, (4) pay principal and interest to Senior Liquidity Provider (DZ Bank), (5) pay portfolio or note operating fees or costs, (6) pay trustee (Wells Fargo Bank, N.A.), (7) pay servicer and collateral fees, (8) pay principal and interest on Series I Secured notes, (9) make distributions to equity holders for tax liability related to portfolio, (10) purchase interest rate caps, swaps, or hedging instruments, (11) pay GWG Series I Trustee fees, and (12) pay offering expenses.</t>
  </si>
  <si>
    <t>Amortizatoin period of deferred financing cost</t>
  </si>
  <si>
    <t>6 years</t>
  </si>
  <si>
    <t>Extension of Series I Secured notes maturity term description</t>
  </si>
  <si>
    <t>Under the amended and restated agreement, GWG may extend the maturity of Series I Secured notes of a six month term for up to two additional six month terms, and Series I Secured notes of a one year term for up to six months.</t>
  </si>
  <si>
    <t>Renewable Secured Debentures (Details) (Renewable Secured Debentures [Member], USD $)</t>
  </si>
  <si>
    <t>Renewable Secured Debentures [Member]</t>
  </si>
  <si>
    <t>Renewable Secured Debentures (Details Textual) (USD $)</t>
  </si>
  <si>
    <t>Renewable Secured Debentures (Textual)</t>
  </si>
  <si>
    <t>Proceeds from Issuance of Secured Debt</t>
  </si>
  <si>
    <t>Debentures offer for sale</t>
  </si>
  <si>
    <t>Maturity period of debentures, Minimum</t>
  </si>
  <si>
    <t>Maturity period of debentures, Maximum</t>
  </si>
  <si>
    <t>Interest rates, minimum</t>
  </si>
  <si>
    <t>Interest rates, maximum</t>
  </si>
  <si>
    <t>Interest is payable monthly, annually or at maturity. depending on the terms of the debenture</t>
  </si>
  <si>
    <t>Amount outstanding under Renewable Secured Debentures</t>
  </si>
  <si>
    <t>Amortization of deferred issuance costs</t>
  </si>
  <si>
    <t>(1) payment of commissions on sales of Renewable Secured Debentures, (2) payment of offering expenses, (3) purchase of life insurance policies, (4) Payment of premiums on life insurance policies, (5) payment of principal and interest on Renewable Secured Debentures, (6) payment of portfolio operations expenses, and (7) for general working capital.</t>
  </si>
  <si>
    <t>Renewable Secured Debentures [Member] | Subsequent events [Member]</t>
  </si>
  <si>
    <t>Convertible, Redeemable Preferred Stock (Details) (USD $)</t>
  </si>
  <si>
    <t>1 Months Ended</t>
  </si>
  <si>
    <t>Sep. 02, 2012</t>
  </si>
  <si>
    <t>Series A 10 % convertible Preferred Stock [Member]</t>
  </si>
  <si>
    <t>Jul. 31, 2011</t>
  </si>
  <si>
    <t>Convertible, Redeemable Preferred Stock (Textual)</t>
  </si>
  <si>
    <t>Company offering shares of convertible redeemable preferred stock</t>
  </si>
  <si>
    <t>Series A preferred stock shares sold for cash</t>
  </si>
  <si>
    <t>Consideration received on sale of Series A preferred stock</t>
  </si>
  <si>
    <t>Series A preferred stock shares issued in conversion of dividends</t>
  </si>
  <si>
    <t>Series A preferred stock value issued in conversion of dividends</t>
  </si>
  <si>
    <t>Offering price of series A preferred stock</t>
  </si>
  <si>
    <t>Series A preferred stock, Dividend rate</t>
  </si>
  <si>
    <t>Conversion term for series A preferred stock</t>
  </si>
  <si>
    <t>Each share has the right to convert into 1.5 shares of the Company's common stock.</t>
  </si>
  <si>
    <t>Maturity period of warrant</t>
  </si>
  <si>
    <t>Exercise price of warrants</t>
  </si>
  <si>
    <t>Conversion of Series A preferred stock into common stock, description</t>
  </si>
  <si>
    <t>One share of common stock for every 20 shares of Series A preferred stock purchased.</t>
  </si>
  <si>
    <t>Redemption price of preferred shares</t>
  </si>
  <si>
    <t>Stated value of $7.50 per share, plus accrued dividends.</t>
  </si>
  <si>
    <t>Percentage of unredeemed shares redeemed one year after issuance</t>
  </si>
  <si>
    <t>Percentage of unredeemed shares redeemed two year after issuance</t>
  </si>
  <si>
    <t>Percentage of unredeemed shares redeemed three year after issuance</t>
  </si>
  <si>
    <t>Redemption price of shares</t>
  </si>
  <si>
    <t>The Company may redeem the Series A preferred shares at a price equal to 110% of their liquidation preference ($7.50 per share) at any time after December 15, 2012.</t>
  </si>
  <si>
    <t>Preferred stock, liquidation preference per share</t>
  </si>
  <si>
    <t>Minimum offering price of common stock</t>
  </si>
  <si>
    <t>Aggregate gross proceeds of common Stock</t>
  </si>
  <si>
    <t>Preferred Stock, Shares Issued</t>
  </si>
  <si>
    <t>Proceeds from issuance of convertible preferred stock</t>
  </si>
  <si>
    <t>Number of Series A preferred shares redeemed</t>
  </si>
  <si>
    <t>Shareholder redemptions of Series A preferred shares</t>
  </si>
  <si>
    <t>Number of shares outstanding after redemption</t>
  </si>
  <si>
    <t>Value of shares outstanding after redemption</t>
  </si>
  <si>
    <t>Series A preferred stock issuance costs</t>
  </si>
  <si>
    <t>Amortization of stock issuance costs</t>
  </si>
  <si>
    <t>Net preferred stock capital balance</t>
  </si>
  <si>
    <t>Fair value of outstanding warrants attached to Series A preferred stock</t>
  </si>
  <si>
    <t>Term of redemption of warrants prior to expiration</t>
  </si>
  <si>
    <t>The Company may redeem outstanding warrants prior to their expiration, at a price of $0.01 per share upon 30 days written notice to the investors at any time after (i) the Company has completed a registration of its common stock with the SEC and (ii) the weighted-average sale price per share of common stock equals or exceeds $7.00 per share for ten consecutive trading days ending on the third business day prior to proper notice of such redemption.</t>
  </si>
  <si>
    <t>Warrant outstanding</t>
  </si>
  <si>
    <t>Weighted average remaining life of warrants outstanding</t>
  </si>
  <si>
    <t>1 year 7 months 2 days</t>
  </si>
  <si>
    <t>2 years 4 months 2 days</t>
  </si>
  <si>
    <t>Declared and accrued dividends</t>
  </si>
  <si>
    <t>Preferred stock issued in lieu of cash dividend</t>
  </si>
  <si>
    <t>Cash dividend rate, per share</t>
  </si>
  <si>
    <t>Accrued preferred dividend</t>
  </si>
  <si>
    <t>Payable date of accrued preferred dividends</t>
  </si>
  <si>
    <t>Income Taxes (Details) (USD $)</t>
  </si>
  <si>
    <t>Income Taxes (Textual)</t>
  </si>
  <si>
    <t>Income tax expense benefit as a percentage of income before taxes</t>
  </si>
  <si>
    <t>Stock Option Plan (Details) (USD $)</t>
  </si>
  <si>
    <t>Sep. 05, 2013</t>
  </si>
  <si>
    <t>Grant Date One [Member]</t>
  </si>
  <si>
    <t>ForfeitureFactor</t>
  </si>
  <si>
    <t>BinomialValue</t>
  </si>
  <si>
    <t>Grant Date Two [Member]</t>
  </si>
  <si>
    <t>Grant Date Three [Member]</t>
  </si>
  <si>
    <t>Grant Date Four [Member]</t>
  </si>
  <si>
    <t>Schedule of stock options plan activity</t>
  </si>
  <si>
    <t>Binominal Value</t>
  </si>
  <si>
    <t>Forfeiture Factor</t>
  </si>
  <si>
    <t>Compensation Expense</t>
  </si>
  <si>
    <t>Stock Option Plan (Details Textual) (USD $)</t>
  </si>
  <si>
    <t>Common Stock [Member]</t>
  </si>
  <si>
    <t>Mar. 27, 2013</t>
  </si>
  <si>
    <t>2013 Stock Incentive Plan [Member]</t>
  </si>
  <si>
    <t>Maximum [Member]</t>
  </si>
  <si>
    <t>Share-based Compensation Arrangement by Share-based Payment Award [Line Items]</t>
  </si>
  <si>
    <t>Number of shares issuable</t>
  </si>
  <si>
    <t>Maximum number of shares for an employee</t>
  </si>
  <si>
    <t>Stock option period</t>
  </si>
  <si>
    <t>10 years</t>
  </si>
  <si>
    <t>Number of shares issued to employees and officers</t>
  </si>
  <si>
    <t>Number of options vested</t>
  </si>
  <si>
    <t>Options vesting period</t>
  </si>
  <si>
    <t>Commitments (Details) (USD $)</t>
  </si>
  <si>
    <t>Commitments (Details Textual) (USD $)</t>
  </si>
  <si>
    <t>sqft</t>
  </si>
  <si>
    <t>Commitments (Textual)</t>
  </si>
  <si>
    <t>Lease expiration date</t>
  </si>
  <si>
    <t>Office space in square feet</t>
  </si>
  <si>
    <t>Rent expenses</t>
  </si>
  <si>
    <t>Contingencies (Details) (USD $)</t>
  </si>
  <si>
    <t>Dec. 31, 2006</t>
  </si>
  <si>
    <t>Contingencies (Textual)</t>
  </si>
  <si>
    <t>Loaned to Opportunity Finance, LLC, Subject to clawback claims by the bankruptcy court</t>
  </si>
  <si>
    <t>Interest receivable from Opportunity Finance, LLC, Subject to clawback claims by the bankruptcy court</t>
  </si>
  <si>
    <t>Guarantees of Secured Debentures (Details) (USD $)</t>
  </si>
  <si>
    <t>Jun. 30, 2013</t>
  </si>
  <si>
    <t>Jun. 30, 2012</t>
  </si>
  <si>
    <t>Dec. 31, 2011</t>
  </si>
  <si>
    <t>Parent [Member]</t>
  </si>
  <si>
    <t>Guarantor Sub [Member]</t>
  </si>
  <si>
    <t>Non-Guarantor Sub [Member]</t>
  </si>
  <si>
    <t>Eliminations [Member]</t>
  </si>
  <si>
    <t>Guarantees of Secured Debentures (Details 1) (USD $)</t>
  </si>
  <si>
    <t>Contract servicing fees</t>
  </si>
  <si>
    <t>Origination and servicing fees</t>
  </si>
  <si>
    <t>EQUITY IN INCOME OF SUBSIDIARY</t>
  </si>
  <si>
    <t>Guarantor Subsidiary [Member]</t>
  </si>
  <si>
    <t>Non-Guarantor Subsidiaries [Member]</t>
  </si>
  <si>
    <t>Guarantees of Secured Debentures (Details 2) (USD $)</t>
  </si>
  <si>
    <t>Equity income/loss of subsidiaries</t>
  </si>
  <si>
    <t>NET INCREASE (DECREASE) IN CASH AND CASH EQUIVALENTS</t>
  </si>
  <si>
    <t>Guarantees of Secured Debentures (Details Textual) (USD $)</t>
  </si>
  <si>
    <t>Guarantees of secured debentures (Textual)</t>
  </si>
  <si>
    <t>Maximum rate of return on equity fund amount</t>
  </si>
  <si>
    <t>Secured Debentures [Member]</t>
  </si>
  <si>
    <t>Concentrations (Details)</t>
  </si>
  <si>
    <t>Company A [Member]</t>
  </si>
  <si>
    <t>Summary of the face value of insurance contracts with specific life insurance companies</t>
  </si>
  <si>
    <t>Face value percentage of insurance contracts with specific life insurance companies</t>
  </si>
  <si>
    <t>Company B [Member]</t>
  </si>
  <si>
    <t>Company C [Member]</t>
  </si>
  <si>
    <t>Concentrations (Details 1)</t>
  </si>
  <si>
    <t>California [Member]</t>
  </si>
  <si>
    <t>Percentage of insurance contracts held in specific states</t>
  </si>
  <si>
    <t>Florida [Member]</t>
  </si>
  <si>
    <t>New York [Member]</t>
  </si>
  <si>
    <t>Concentration (Details Textual)</t>
  </si>
  <si>
    <t>Concentration [Textual]</t>
  </si>
  <si>
    <t>Description of issuance contracts with specific life insurance companies and contracts held in specific states</t>
  </si>
  <si>
    <t>Exceeding 10% of the total face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</si>
</sst>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center" wrapText="1"/>
    </xf>
    <xf numFmtId="0" fontId="0" fillId="33" borderId="0" xfId="0" applyFill="1" applyAlignment="1">
      <alignment horizontal="left" wrapText="1"/>
    </xf>
    <xf numFmtId="0" fontId="0" fillId="33" borderId="0" xfId="0" applyFill="1" applyAlignment="1">
      <alignment horizontal="right" vertical="top" wrapText="1"/>
    </xf>
    <xf numFmtId="0" fontId="0" fillId="33" borderId="0" xfId="0" applyFill="1" applyAlignment="1">
      <alignment horizontal="left" vertical="top" wrapText="1"/>
    </xf>
    <xf numFmtId="0" fontId="0" fillId="34" borderId="0" xfId="0" applyFill="1" applyAlignment="1">
      <alignment horizontal="left" wrapText="1"/>
    </xf>
    <xf numFmtId="0" fontId="0" fillId="34" borderId="0" xfId="0" applyFill="1" applyAlignment="1">
      <alignment horizontal="right" vertical="top" wrapText="1"/>
    </xf>
    <xf numFmtId="0" fontId="0" fillId="34" borderId="0" xfId="0" applyFill="1" applyAlignment="1">
      <alignment horizontal="left" vertical="top" wrapText="1"/>
    </xf>
    <xf numFmtId="3" fontId="0" fillId="33" borderId="0" xfId="0" applyNumberFormat="1" applyFill="1" applyAlignment="1">
      <alignment horizontal="right" vertical="top" wrapText="1"/>
    </xf>
    <xf numFmtId="3" fontId="0" fillId="34" borderId="0" xfId="0" applyNumberFormat="1" applyFill="1" applyAlignment="1">
      <alignment horizontal="right" vertical="top" wrapText="1"/>
    </xf>
    <xf numFmtId="0" fontId="0" fillId="34" borderId="10" xfId="0" applyFill="1" applyBorder="1" applyAlignment="1">
      <alignment horizontal="left" vertical="top" wrapText="1"/>
    </xf>
    <xf numFmtId="0" fontId="0" fillId="34" borderId="10" xfId="0" applyFill="1" applyBorder="1" applyAlignment="1">
      <alignment horizontal="right" vertical="top" wrapText="1"/>
    </xf>
    <xf numFmtId="3" fontId="0" fillId="34" borderId="10" xfId="0" applyNumberFormat="1" applyFill="1" applyBorder="1" applyAlignment="1">
      <alignment horizontal="right" vertical="top" wrapText="1"/>
    </xf>
    <xf numFmtId="0" fontId="0" fillId="33" borderId="11" xfId="0" applyFill="1" applyBorder="1" applyAlignment="1">
      <alignment horizontal="left" vertical="top" wrapText="1"/>
    </xf>
    <xf numFmtId="0" fontId="0" fillId="33" borderId="11" xfId="0" applyFill="1" applyBorder="1" applyAlignment="1">
      <alignment horizontal="right" vertical="top" wrapText="1"/>
    </xf>
    <xf numFmtId="3" fontId="0" fillId="33" borderId="11" xfId="0" applyNumberFormat="1" applyFill="1" applyBorder="1" applyAlignment="1">
      <alignment horizontal="right" vertical="top" wrapText="1"/>
    </xf>
    <xf numFmtId="0" fontId="0" fillId="0" borderId="10" xfId="0" applyBorder="1" applyAlignment="1">
      <alignment horizontal="center" wrapText="1"/>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center" wrapText="1"/>
    </xf>
    <xf numFmtId="0" fontId="0" fillId="0" borderId="12" xfId="0" applyBorder="1" applyAlignment="1">
      <alignment horizontal="center" wrapText="1"/>
    </xf>
    <xf numFmtId="0" fontId="0" fillId="0" borderId="12" xfId="0" applyBorder="1" applyAlignment="1">
      <alignment horizontal="left" vertical="top" wrapText="1"/>
    </xf>
    <xf numFmtId="0" fontId="0" fillId="33" borderId="0" xfId="0" applyFill="1" applyAlignment="1">
      <alignment horizontal="right" wrapText="1"/>
    </xf>
    <xf numFmtId="3" fontId="0" fillId="33" borderId="0" xfId="0" applyNumberFormat="1" applyFill="1" applyAlignment="1">
      <alignment horizontal="right" wrapText="1"/>
    </xf>
    <xf numFmtId="0" fontId="0" fillId="34" borderId="0" xfId="0" applyFill="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13" xfId="0" applyBorder="1" applyAlignment="1">
      <alignment horizontal="center" wrapText="1"/>
    </xf>
    <xf numFmtId="3" fontId="0" fillId="34" borderId="0" xfId="0" applyNumberFormat="1" applyFill="1" applyAlignment="1">
      <alignment horizontal="right" wrapText="1"/>
    </xf>
    <xf numFmtId="0" fontId="0" fillId="0" borderId="0" xfId="0" applyAlignment="1">
      <alignment wrapText="1"/>
    </xf>
    <xf numFmtId="0" fontId="0" fillId="0" borderId="0" xfId="0" applyAlignment="1">
      <alignment horizontal="right" wrapText="1"/>
    </xf>
    <xf numFmtId="0" fontId="0" fillId="0" borderId="0" xfId="0" applyAlignment="1">
      <alignment horizontal="center" vertical="top" wrapText="1"/>
    </xf>
    <xf numFmtId="0" fontId="0" fillId="33" borderId="0" xfId="0" applyFill="1" applyAlignment="1">
      <alignmen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4" borderId="0" xfId="0" applyFill="1" applyAlignment="1">
      <alignment horizontal="left" wrapText="1"/>
    </xf>
    <xf numFmtId="0" fontId="0" fillId="34" borderId="0" xfId="0" applyFill="1" applyAlignment="1">
      <alignment horizontal="left" vertical="top" wrapText="1"/>
    </xf>
    <xf numFmtId="15" fontId="0" fillId="33" borderId="0" xfId="0" applyNumberFormat="1" applyFill="1" applyAlignment="1">
      <alignment horizontal="left" wrapText="1"/>
    </xf>
    <xf numFmtId="0" fontId="0" fillId="34" borderId="0" xfId="0" applyFill="1" applyAlignment="1">
      <alignment horizontal="center" wrapText="1"/>
    </xf>
    <xf numFmtId="0" fontId="0" fillId="34" borderId="0" xfId="0" applyFill="1" applyAlignment="1">
      <alignment wrapText="1"/>
    </xf>
    <xf numFmtId="0" fontId="0" fillId="0" borderId="12" xfId="0" applyBorder="1" applyAlignment="1">
      <alignment wrapText="1"/>
    </xf>
    <xf numFmtId="0" fontId="0" fillId="34" borderId="10" xfId="0" applyFill="1" applyBorder="1" applyAlignment="1">
      <alignment horizontal="center" wrapText="1"/>
    </xf>
    <xf numFmtId="0" fontId="0" fillId="34" borderId="13" xfId="0" applyFill="1" applyBorder="1" applyAlignment="1">
      <alignment horizontal="center" wrapText="1"/>
    </xf>
    <xf numFmtId="0" fontId="0" fillId="34" borderId="12" xfId="0" applyFill="1" applyBorder="1" applyAlignment="1">
      <alignment wrapText="1"/>
    </xf>
    <xf numFmtId="17" fontId="0" fillId="33" borderId="0" xfId="0" applyNumberFormat="1" applyFill="1" applyAlignment="1">
      <alignment horizontal="left" wrapText="1"/>
    </xf>
    <xf numFmtId="0" fontId="0" fillId="33" borderId="0" xfId="0" applyFill="1" applyAlignment="1">
      <alignment horizontal="center" wrapText="1"/>
    </xf>
    <xf numFmtId="17" fontId="0" fillId="34" borderId="0" xfId="0" applyNumberFormat="1" applyFill="1" applyAlignment="1">
      <alignment horizontal="left" wrapText="1"/>
    </xf>
    <xf numFmtId="0" fontId="0" fillId="33" borderId="10" xfId="0" applyFill="1" applyBorder="1" applyAlignment="1">
      <alignment horizontal="left" vertical="top" wrapText="1"/>
    </xf>
    <xf numFmtId="3" fontId="0" fillId="33" borderId="10" xfId="0" applyNumberFormat="1" applyFill="1" applyBorder="1" applyAlignment="1">
      <alignment horizontal="right" vertical="top" wrapText="1"/>
    </xf>
    <xf numFmtId="0" fontId="0" fillId="34" borderId="11" xfId="0" applyFill="1" applyBorder="1" applyAlignment="1">
      <alignment horizontal="left" vertical="top" wrapText="1"/>
    </xf>
    <xf numFmtId="3" fontId="0" fillId="34" borderId="11" xfId="0" applyNumberFormat="1" applyFill="1" applyBorder="1" applyAlignment="1">
      <alignment horizontal="right" vertical="top" wrapText="1"/>
    </xf>
    <xf numFmtId="0" fontId="19" fillId="0" borderId="0" xfId="0" applyFont="1" applyAlignment="1">
      <alignment horizontal="left" wrapText="1"/>
    </xf>
    <xf numFmtId="0" fontId="19" fillId="0" borderId="0" xfId="0" applyFont="1" applyAlignment="1">
      <alignment horizontal="center" vertical="top" wrapText="1"/>
    </xf>
    <xf numFmtId="0" fontId="19" fillId="0" borderId="0" xfId="0" applyFont="1" applyAlignment="1">
      <alignment horizontal="justify" vertical="top" wrapText="1"/>
    </xf>
    <xf numFmtId="0" fontId="18" fillId="0" borderId="0" xfId="0" applyFont="1" applyAlignment="1">
      <alignment horizontal="left"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left" wrapText="1"/>
    </xf>
    <xf numFmtId="0" fontId="19" fillId="0" borderId="0" xfId="0" applyFont="1" applyAlignment="1">
      <alignment horizontal="justify" wrapText="1"/>
    </xf>
    <xf numFmtId="0" fontId="19" fillId="33" borderId="0" xfId="0" applyFont="1" applyFill="1" applyAlignment="1">
      <alignment horizontal="lef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0" borderId="0" xfId="0" applyFont="1" applyAlignment="1">
      <alignment vertical="top" wrapText="1"/>
    </xf>
    <xf numFmtId="0" fontId="19" fillId="0" borderId="0" xfId="0" applyFont="1" applyAlignment="1">
      <alignment horizontal="left"/>
    </xf>
    <xf numFmtId="0" fontId="19" fillId="0" borderId="10" xfId="0" applyFont="1" applyBorder="1" applyAlignment="1">
      <alignment horizontal="center" wrapText="1"/>
    </xf>
    <xf numFmtId="14" fontId="19" fillId="33" borderId="0" xfId="0" applyNumberFormat="1" applyFont="1" applyFill="1" applyAlignment="1">
      <alignment horizontal="center" wrapText="1"/>
    </xf>
    <xf numFmtId="0" fontId="19" fillId="33" borderId="0" xfId="0" applyFont="1" applyFill="1" applyAlignment="1">
      <alignment horizontal="left"/>
    </xf>
    <xf numFmtId="0" fontId="19" fillId="33" borderId="0" xfId="0" applyFont="1" applyFill="1" applyAlignment="1">
      <alignment horizontal="center" wrapText="1"/>
    </xf>
    <xf numFmtId="0" fontId="19" fillId="33" borderId="0" xfId="0" applyFont="1" applyFill="1" applyAlignment="1">
      <alignment wrapText="1"/>
    </xf>
    <xf numFmtId="14" fontId="19" fillId="34" borderId="0" xfId="0" applyNumberFormat="1" applyFont="1" applyFill="1" applyAlignment="1">
      <alignment horizontal="center" wrapText="1"/>
    </xf>
    <xf numFmtId="0" fontId="19" fillId="34" borderId="0" xfId="0" applyFont="1" applyFill="1" applyAlignment="1">
      <alignment horizontal="left"/>
    </xf>
    <xf numFmtId="0" fontId="19" fillId="34" borderId="0" xfId="0" applyFont="1" applyFill="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15" fontId="0" fillId="0" borderId="0" xfId="0" applyNumberFormat="1" applyAlignment="1">
      <alignment horizontal="center" wrapText="1"/>
    </xf>
    <xf numFmtId="0" fontId="0" fillId="34" borderId="10" xfId="0" applyFill="1" applyBorder="1" applyAlignment="1">
      <alignment wrapText="1"/>
    </xf>
    <xf numFmtId="0" fontId="0" fillId="34" borderId="10" xfId="0" applyFill="1" applyBorder="1" applyAlignment="1">
      <alignment horizontal="right" wrapText="1"/>
    </xf>
    <xf numFmtId="0" fontId="0" fillId="33" borderId="11" xfId="0" applyFill="1" applyBorder="1" applyAlignment="1">
      <alignment horizontal="center" wrapText="1"/>
    </xf>
    <xf numFmtId="0" fontId="0" fillId="33" borderId="11" xfId="0" applyFill="1" applyBorder="1" applyAlignment="1">
      <alignment horizontal="right" wrapText="1"/>
    </xf>
    <xf numFmtId="0" fontId="0" fillId="34" borderId="0" xfId="0" applyFill="1" applyAlignment="1">
      <alignment vertical="top" wrapText="1"/>
    </xf>
    <xf numFmtId="0" fontId="0" fillId="33" borderId="0" xfId="0" applyFill="1" applyAlignment="1">
      <alignment vertical="top" wrapText="1"/>
    </xf>
    <xf numFmtId="0" fontId="0" fillId="33" borderId="10" xfId="0" applyFill="1" applyBorder="1" applyAlignment="1">
      <alignment wrapText="1"/>
    </xf>
    <xf numFmtId="0" fontId="0" fillId="34" borderId="11" xfId="0" applyFill="1" applyBorder="1" applyAlignment="1">
      <alignment wrapText="1"/>
    </xf>
    <xf numFmtId="0" fontId="0" fillId="34" borderId="11" xfId="0" applyFill="1" applyBorder="1" applyAlignment="1">
      <alignment horizontal="right" wrapText="1"/>
    </xf>
    <xf numFmtId="0" fontId="0" fillId="33" borderId="0" xfId="0" applyFill="1" applyAlignment="1">
      <alignment horizontal="left" wrapText="1"/>
    </xf>
    <xf numFmtId="0" fontId="20" fillId="0" borderId="0" xfId="0" applyFont="1" applyAlignment="1">
      <alignment horizontal="center" wrapText="1"/>
    </xf>
    <xf numFmtId="15" fontId="16" fillId="0" borderId="0" xfId="0" applyNumberFormat="1" applyFont="1" applyAlignment="1">
      <alignment horizontal="center" wrapText="1"/>
    </xf>
    <xf numFmtId="0" fontId="0" fillId="33" borderId="0" xfId="0" applyFill="1" applyAlignment="1">
      <alignment horizontal="left"/>
    </xf>
    <xf numFmtId="0" fontId="0" fillId="34" borderId="0" xfId="0" applyFill="1" applyAlignment="1">
      <alignment horizontal="left"/>
    </xf>
    <xf numFmtId="0" fontId="0" fillId="34" borderId="0" xfId="0" applyFill="1" applyAlignment="1">
      <alignment horizontal="left" wrapText="1" indent="4"/>
    </xf>
    <xf numFmtId="0" fontId="0" fillId="33" borderId="0" xfId="0" applyFill="1" applyAlignment="1">
      <alignment horizontal="left" wrapText="1" indent="3"/>
    </xf>
    <xf numFmtId="0" fontId="0" fillId="33" borderId="0" xfId="0" applyFill="1" applyAlignment="1">
      <alignment horizontal="left" wrapText="1" indent="5"/>
    </xf>
    <xf numFmtId="0" fontId="0" fillId="34" borderId="0" xfId="0" applyFill="1" applyAlignment="1">
      <alignment horizontal="left" wrapText="1" indent="5"/>
    </xf>
    <xf numFmtId="0" fontId="0" fillId="0" borderId="0" xfId="0" applyAlignment="1">
      <alignment horizontal="left"/>
    </xf>
    <xf numFmtId="0" fontId="0" fillId="33" borderId="12" xfId="0" applyFill="1" applyBorder="1" applyAlignment="1">
      <alignment wrapText="1"/>
    </xf>
    <xf numFmtId="0" fontId="0" fillId="33" borderId="12" xfId="0" applyFill="1" applyBorder="1" applyAlignment="1">
      <alignment horizontal="left" wrapText="1"/>
    </xf>
    <xf numFmtId="0" fontId="0" fillId="33" borderId="0" xfId="0" applyFill="1" applyAlignment="1">
      <alignment horizontal="left" wrapText="1" indent="6"/>
    </xf>
    <xf numFmtId="0" fontId="0" fillId="34" borderId="0" xfId="0" applyFill="1" applyAlignment="1">
      <alignment horizontal="left" wrapText="1" indent="6"/>
    </xf>
    <xf numFmtId="0" fontId="0" fillId="33" borderId="0" xfId="0" applyFill="1" applyAlignment="1">
      <alignment horizontal="left" wrapText="1" indent="4"/>
    </xf>
    <xf numFmtId="0" fontId="0" fillId="34" borderId="0" xfId="0" applyFill="1" applyAlignment="1">
      <alignment horizontal="left" wrapText="1" indent="2"/>
    </xf>
    <xf numFmtId="0" fontId="0" fillId="33" borderId="0" xfId="0" applyFill="1" applyAlignment="1">
      <alignment horizontal="left" wrapText="1" indent="2"/>
    </xf>
    <xf numFmtId="0" fontId="0" fillId="0" borderId="12" xfId="0" applyBorder="1" applyAlignment="1">
      <alignment horizontal="left" wrapText="1"/>
    </xf>
    <xf numFmtId="0" fontId="0" fillId="34" borderId="0" xfId="0" applyFill="1" applyAlignment="1">
      <alignment horizontal="left" wrapText="1" indent="8"/>
    </xf>
    <xf numFmtId="0" fontId="0" fillId="33" borderId="0" xfId="0" applyFill="1" applyAlignment="1">
      <alignment horizontal="left" wrapText="1" indent="8"/>
    </xf>
    <xf numFmtId="0" fontId="0" fillId="33" borderId="11" xfId="0" applyFill="1" applyBorder="1" applyAlignment="1">
      <alignment wrapText="1"/>
    </xf>
    <xf numFmtId="15" fontId="0" fillId="0" borderId="0" xfId="0" applyNumberFormat="1" applyAlignment="1">
      <alignment horizontal="center" wrapText="1"/>
    </xf>
    <xf numFmtId="0" fontId="16" fillId="0" borderId="0" xfId="0" applyFont="1" applyAlignment="1">
      <alignment wrapText="1"/>
    </xf>
    <xf numFmtId="0" fontId="19" fillId="0" borderId="0" xfId="0" applyFont="1" applyAlignment="1">
      <alignment horizontal="left" vertical="top" wrapText="1"/>
    </xf>
    <xf numFmtId="0" fontId="19" fillId="33" borderId="0" xfId="0" applyFont="1" applyFill="1" applyAlignment="1">
      <alignment horizontal="right" vertical="top" wrapText="1"/>
    </xf>
    <xf numFmtId="0" fontId="19" fillId="33" borderId="0" xfId="0" applyFont="1" applyFill="1" applyAlignment="1">
      <alignment horizontal="left" vertical="top" wrapText="1"/>
    </xf>
    <xf numFmtId="0" fontId="19" fillId="34" borderId="0" xfId="0" applyFont="1" applyFill="1" applyAlignment="1">
      <alignment horizontal="right" vertical="top" wrapText="1"/>
    </xf>
    <xf numFmtId="0" fontId="19" fillId="34" borderId="0" xfId="0" applyFont="1" applyFill="1" applyAlignment="1">
      <alignment horizontal="left" vertical="top" wrapText="1"/>
    </xf>
    <xf numFmtId="3" fontId="19" fillId="33" borderId="0" xfId="0" applyNumberFormat="1" applyFont="1" applyFill="1" applyAlignment="1">
      <alignment horizontal="right" vertical="top" wrapText="1"/>
    </xf>
    <xf numFmtId="3" fontId="19" fillId="34" borderId="0" xfId="0" applyNumberFormat="1" applyFont="1" applyFill="1" applyAlignment="1">
      <alignment horizontal="right" vertical="top" wrapText="1"/>
    </xf>
    <xf numFmtId="0" fontId="19" fillId="34" borderId="10" xfId="0" applyFont="1" applyFill="1" applyBorder="1" applyAlignment="1">
      <alignment horizontal="left" vertical="top" wrapText="1"/>
    </xf>
    <xf numFmtId="0" fontId="19" fillId="34" borderId="10" xfId="0" applyFont="1" applyFill="1" applyBorder="1" applyAlignment="1">
      <alignment horizontal="right" vertical="top" wrapText="1"/>
    </xf>
    <xf numFmtId="3" fontId="19" fillId="34" borderId="10" xfId="0" applyNumberFormat="1" applyFont="1" applyFill="1" applyBorder="1" applyAlignment="1">
      <alignment horizontal="right" vertical="top" wrapText="1"/>
    </xf>
    <xf numFmtId="0" fontId="19" fillId="33" borderId="11" xfId="0" applyFont="1" applyFill="1" applyBorder="1" applyAlignment="1">
      <alignment horizontal="left" vertical="top" wrapText="1"/>
    </xf>
    <xf numFmtId="0" fontId="19" fillId="33" borderId="11" xfId="0" applyFont="1" applyFill="1" applyBorder="1" applyAlignment="1">
      <alignment horizontal="right" vertical="top" wrapText="1"/>
    </xf>
    <xf numFmtId="3" fontId="19" fillId="33" borderId="11" xfId="0" applyNumberFormat="1" applyFont="1" applyFill="1" applyBorder="1" applyAlignment="1">
      <alignment horizontal="right" vertical="top" wrapText="1"/>
    </xf>
    <xf numFmtId="0" fontId="18" fillId="0" borderId="10" xfId="0" applyFont="1" applyBorder="1" applyAlignment="1">
      <alignment horizontal="center" wrapText="1"/>
    </xf>
    <xf numFmtId="0" fontId="19" fillId="0" borderId="0" xfId="0" applyFont="1" applyAlignment="1">
      <alignment horizontal="left" vertical="top" wrapText="1"/>
    </xf>
    <xf numFmtId="0" fontId="18" fillId="0" borderId="0" xfId="0" applyFont="1" applyAlignment="1">
      <alignment horizontal="center" wrapText="1"/>
    </xf>
    <xf numFmtId="0" fontId="18" fillId="0" borderId="12" xfId="0" applyFont="1" applyBorder="1" applyAlignment="1">
      <alignment horizontal="center" wrapText="1"/>
    </xf>
    <xf numFmtId="0" fontId="19" fillId="0" borderId="12" xfId="0" applyFont="1" applyBorder="1" applyAlignment="1">
      <alignment horizontal="left" vertical="top" wrapText="1"/>
    </xf>
    <xf numFmtId="0" fontId="19" fillId="33" borderId="10" xfId="0" applyFont="1" applyFill="1" applyBorder="1" applyAlignment="1">
      <alignment horizontal="right" wrapText="1"/>
    </xf>
    <xf numFmtId="0" fontId="18" fillId="0" borderId="13" xfId="0" applyFont="1" applyBorder="1" applyAlignment="1">
      <alignment horizontal="center" wrapText="1"/>
    </xf>
    <xf numFmtId="0" fontId="19" fillId="34" borderId="0" xfId="0" applyFont="1" applyFill="1" applyAlignment="1">
      <alignment horizontal="left" wrapText="1"/>
    </xf>
    <xf numFmtId="17" fontId="19" fillId="33" borderId="0" xfId="0" applyNumberFormat="1" applyFont="1" applyFill="1" applyAlignment="1">
      <alignment horizontal="left" wrapText="1"/>
    </xf>
    <xf numFmtId="17" fontId="19" fillId="34" borderId="0" xfId="0" applyNumberFormat="1" applyFont="1" applyFill="1" applyAlignment="1">
      <alignment horizontal="left" wrapText="1"/>
    </xf>
    <xf numFmtId="0" fontId="19" fillId="33" borderId="10" xfId="0" applyFont="1" applyFill="1" applyBorder="1" applyAlignment="1">
      <alignment horizontal="left" vertical="top" wrapText="1"/>
    </xf>
    <xf numFmtId="3" fontId="19" fillId="33" borderId="10" xfId="0" applyNumberFormat="1" applyFont="1" applyFill="1" applyBorder="1" applyAlignment="1">
      <alignment horizontal="right" vertical="top" wrapText="1"/>
    </xf>
    <xf numFmtId="0" fontId="19" fillId="34" borderId="11" xfId="0" applyFont="1" applyFill="1" applyBorder="1" applyAlignment="1">
      <alignment horizontal="left" vertical="top" wrapText="1"/>
    </xf>
    <xf numFmtId="3" fontId="19" fillId="34" borderId="11" xfId="0" applyNumberFormat="1" applyFont="1" applyFill="1" applyBorder="1" applyAlignment="1">
      <alignment horizontal="right" vertical="top" wrapText="1"/>
    </xf>
    <xf numFmtId="15" fontId="18" fillId="0" borderId="0" xfId="0" applyNumberFormat="1" applyFont="1" applyAlignment="1">
      <alignment horizontal="center" wrapText="1"/>
    </xf>
    <xf numFmtId="0" fontId="19" fillId="0" borderId="12" xfId="0" applyFont="1" applyBorder="1" applyAlignment="1">
      <alignment horizontal="left" wrapText="1"/>
    </xf>
    <xf numFmtId="10" fontId="0" fillId="0" borderId="0" xfId="0" applyNumberFormat="1" applyAlignment="1">
      <alignmen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1522690</v>
      </c>
      <c r="C5" s="4"/>
    </row>
    <row r="6" spans="1:3" x14ac:dyDescent="0.25">
      <c r="A6" s="2" t="s">
        <v>8</v>
      </c>
      <c r="B6" s="4" t="b">
        <v>0</v>
      </c>
      <c r="C6" s="4"/>
    </row>
    <row r="7" spans="1:3" x14ac:dyDescent="0.25">
      <c r="A7" s="2" t="s">
        <v>9</v>
      </c>
      <c r="B7" s="4">
        <f>--12-31</f>
        <v>-19</v>
      </c>
      <c r="C7" s="4"/>
    </row>
    <row r="8" spans="1:3" x14ac:dyDescent="0.25">
      <c r="A8" s="2" t="s">
        <v>10</v>
      </c>
      <c r="B8" s="4" t="s">
        <v>11</v>
      </c>
      <c r="C8" s="4"/>
    </row>
    <row r="9" spans="1:3" x14ac:dyDescent="0.25">
      <c r="A9" s="2" t="s">
        <v>12</v>
      </c>
      <c r="B9" s="5">
        <v>41547</v>
      </c>
      <c r="C9" s="4"/>
    </row>
    <row r="10" spans="1:3" x14ac:dyDescent="0.25">
      <c r="A10" s="2" t="s">
        <v>13</v>
      </c>
      <c r="B10" s="4">
        <v>2013</v>
      </c>
      <c r="C10" s="4"/>
    </row>
    <row r="11" spans="1:3" x14ac:dyDescent="0.25">
      <c r="A11" s="2" t="s">
        <v>14</v>
      </c>
      <c r="B11" s="4" t="s">
        <v>15</v>
      </c>
      <c r="C11" s="4"/>
    </row>
    <row r="12" spans="1:3" x14ac:dyDescent="0.25">
      <c r="A12" s="2" t="s">
        <v>16</v>
      </c>
      <c r="B12" s="4" t="s">
        <v>17</v>
      </c>
      <c r="C12" s="4"/>
    </row>
    <row r="13" spans="1:3" ht="30" x14ac:dyDescent="0.25">
      <c r="A13" s="2" t="s">
        <v>18</v>
      </c>
      <c r="B13" s="4"/>
      <c r="C13" s="6">
        <v>9124000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workbookViewId="0"/>
  </sheetViews>
  <sheetFormatPr defaultRowHeight="15" x14ac:dyDescent="0.25"/>
  <cols>
    <col min="1" max="3" width="36.5703125" bestFit="1" customWidth="1"/>
    <col min="4" max="4" width="5.7109375" customWidth="1"/>
    <col min="5" max="5" width="31.85546875" customWidth="1"/>
    <col min="6" max="6" width="7.28515625" customWidth="1"/>
    <col min="7" max="7" width="26" customWidth="1"/>
    <col min="8" max="8" width="5.7109375" customWidth="1"/>
    <col min="9" max="9" width="31.85546875" customWidth="1"/>
    <col min="10" max="10" width="7.28515625" customWidth="1"/>
    <col min="11" max="11" width="26" customWidth="1"/>
    <col min="12" max="12" width="5.7109375" customWidth="1"/>
    <col min="13" max="13" width="31.85546875" customWidth="1"/>
    <col min="14" max="14" width="7.28515625" customWidth="1"/>
    <col min="15" max="15" width="26" customWidth="1"/>
    <col min="16" max="16" width="5.7109375" customWidth="1"/>
    <col min="17" max="17" width="31.85546875" customWidth="1"/>
    <col min="18" max="18" width="7.28515625" customWidth="1"/>
    <col min="19" max="19" width="20.28515625" customWidth="1"/>
  </cols>
  <sheetData>
    <row r="1" spans="1:19" ht="15" customHeight="1" x14ac:dyDescent="0.25">
      <c r="A1" s="7" t="s">
        <v>191</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192</v>
      </c>
      <c r="B3" s="50"/>
      <c r="C3" s="50"/>
      <c r="D3" s="50"/>
      <c r="E3" s="50"/>
      <c r="F3" s="50"/>
      <c r="G3" s="50"/>
      <c r="H3" s="50"/>
      <c r="I3" s="50"/>
      <c r="J3" s="50"/>
      <c r="K3" s="50"/>
      <c r="L3" s="50"/>
      <c r="M3" s="50"/>
      <c r="N3" s="50"/>
      <c r="O3" s="50"/>
      <c r="P3" s="50"/>
      <c r="Q3" s="50"/>
      <c r="R3" s="50"/>
      <c r="S3" s="50"/>
    </row>
    <row r="4" spans="1:19" ht="15" customHeight="1" x14ac:dyDescent="0.25">
      <c r="A4" s="17" t="s">
        <v>193</v>
      </c>
      <c r="B4" s="35" t="s">
        <v>194</v>
      </c>
      <c r="C4" s="35"/>
      <c r="D4" s="35"/>
      <c r="E4" s="35"/>
      <c r="F4" s="35"/>
      <c r="G4" s="35"/>
      <c r="H4" s="35"/>
      <c r="I4" s="35"/>
      <c r="J4" s="35"/>
      <c r="K4" s="35"/>
      <c r="L4" s="35"/>
      <c r="M4" s="35"/>
      <c r="N4" s="35"/>
      <c r="O4" s="35"/>
      <c r="P4" s="35"/>
      <c r="Q4" s="35"/>
      <c r="R4" s="35"/>
      <c r="S4" s="35"/>
    </row>
    <row r="5" spans="1:19" x14ac:dyDescent="0.25">
      <c r="A5" s="17"/>
      <c r="B5" s="35"/>
      <c r="C5" s="35"/>
      <c r="D5" s="35"/>
      <c r="E5" s="35"/>
      <c r="F5" s="35"/>
      <c r="G5" s="35"/>
      <c r="H5" s="35"/>
      <c r="I5" s="35"/>
      <c r="J5" s="35"/>
      <c r="K5" s="35"/>
      <c r="L5" s="35"/>
      <c r="M5" s="35"/>
      <c r="N5" s="35"/>
      <c r="O5" s="35"/>
      <c r="P5" s="35"/>
      <c r="Q5" s="35"/>
      <c r="R5" s="35"/>
      <c r="S5" s="35"/>
    </row>
    <row r="6" spans="1:19" ht="75" customHeight="1" x14ac:dyDescent="0.25">
      <c r="A6" s="17"/>
      <c r="B6" s="50" t="s">
        <v>195</v>
      </c>
      <c r="C6" s="50"/>
      <c r="D6" s="50"/>
      <c r="E6" s="50"/>
      <c r="F6" s="50"/>
      <c r="G6" s="50"/>
      <c r="H6" s="50"/>
      <c r="I6" s="50"/>
      <c r="J6" s="50"/>
      <c r="K6" s="50"/>
      <c r="L6" s="50"/>
      <c r="M6" s="50"/>
      <c r="N6" s="50"/>
      <c r="O6" s="50"/>
      <c r="P6" s="50"/>
      <c r="Q6" s="50"/>
      <c r="R6" s="50"/>
      <c r="S6" s="50"/>
    </row>
    <row r="7" spans="1:19" x14ac:dyDescent="0.25">
      <c r="A7" s="17"/>
      <c r="B7" s="35"/>
      <c r="C7" s="35"/>
      <c r="D7" s="35"/>
      <c r="E7" s="35"/>
      <c r="F7" s="35"/>
      <c r="G7" s="35"/>
      <c r="H7" s="35"/>
      <c r="I7" s="35"/>
      <c r="J7" s="35"/>
      <c r="K7" s="35"/>
      <c r="L7" s="35"/>
      <c r="M7" s="35"/>
      <c r="N7" s="35"/>
      <c r="O7" s="35"/>
      <c r="P7" s="35"/>
      <c r="Q7" s="35"/>
      <c r="R7" s="35"/>
      <c r="S7" s="35"/>
    </row>
    <row r="8" spans="1:19" ht="15" customHeight="1" x14ac:dyDescent="0.25">
      <c r="A8" s="17"/>
      <c r="B8" s="35" t="s">
        <v>196</v>
      </c>
      <c r="C8" s="35"/>
      <c r="D8" s="35"/>
      <c r="E8" s="35"/>
      <c r="F8" s="35"/>
      <c r="G8" s="35"/>
      <c r="H8" s="35"/>
      <c r="I8" s="35"/>
      <c r="J8" s="35"/>
      <c r="K8" s="35"/>
      <c r="L8" s="35"/>
      <c r="M8" s="35"/>
      <c r="N8" s="35"/>
      <c r="O8" s="35"/>
      <c r="P8" s="35"/>
      <c r="Q8" s="35"/>
      <c r="R8" s="35"/>
      <c r="S8" s="35"/>
    </row>
    <row r="9" spans="1:19" x14ac:dyDescent="0.25">
      <c r="A9" s="17"/>
      <c r="B9" s="35"/>
      <c r="C9" s="35"/>
      <c r="D9" s="35"/>
      <c r="E9" s="35"/>
      <c r="F9" s="35"/>
      <c r="G9" s="35"/>
      <c r="H9" s="35"/>
      <c r="I9" s="35"/>
      <c r="J9" s="35"/>
      <c r="K9" s="35"/>
      <c r="L9" s="35"/>
      <c r="M9" s="35"/>
      <c r="N9" s="35"/>
      <c r="O9" s="35"/>
      <c r="P9" s="35"/>
      <c r="Q9" s="35"/>
      <c r="R9" s="35"/>
      <c r="S9" s="35"/>
    </row>
    <row r="10" spans="1:19" ht="135" x14ac:dyDescent="0.25">
      <c r="A10" s="17"/>
      <c r="B10" s="52" t="s">
        <v>197</v>
      </c>
      <c r="C10" s="2" t="s">
        <v>198</v>
      </c>
    </row>
    <row r="11" spans="1:19" x14ac:dyDescent="0.25">
      <c r="A11" s="17"/>
      <c r="B11" s="2"/>
      <c r="C11" s="2"/>
    </row>
    <row r="12" spans="1:19" ht="75" x14ac:dyDescent="0.25">
      <c r="A12" s="17"/>
      <c r="B12" s="52" t="s">
        <v>199</v>
      </c>
      <c r="C12" s="2" t="s">
        <v>200</v>
      </c>
    </row>
    <row r="13" spans="1:19" x14ac:dyDescent="0.25">
      <c r="A13" s="17"/>
      <c r="B13" s="2"/>
      <c r="C13" s="2"/>
    </row>
    <row r="14" spans="1:19" ht="45" x14ac:dyDescent="0.25">
      <c r="A14" s="17"/>
      <c r="B14" s="52" t="s">
        <v>199</v>
      </c>
      <c r="C14" s="2" t="s">
        <v>201</v>
      </c>
    </row>
    <row r="15" spans="1:19" x14ac:dyDescent="0.25">
      <c r="A15" s="17"/>
      <c r="B15" s="51"/>
      <c r="C15" s="51"/>
      <c r="D15" s="51"/>
      <c r="E15" s="51"/>
      <c r="F15" s="51"/>
      <c r="G15" s="51"/>
      <c r="H15" s="51"/>
      <c r="I15" s="51"/>
      <c r="J15" s="51"/>
      <c r="K15" s="51"/>
      <c r="L15" s="51"/>
      <c r="M15" s="51"/>
      <c r="N15" s="51"/>
      <c r="O15" s="51"/>
      <c r="P15" s="51"/>
      <c r="Q15" s="51"/>
      <c r="R15" s="51"/>
      <c r="S15" s="51"/>
    </row>
    <row r="16" spans="1:19" ht="30" customHeight="1" x14ac:dyDescent="0.25">
      <c r="A16" s="17"/>
      <c r="B16" s="50" t="s">
        <v>202</v>
      </c>
      <c r="C16" s="50"/>
      <c r="D16" s="50"/>
      <c r="E16" s="50"/>
      <c r="F16" s="50"/>
      <c r="G16" s="50"/>
      <c r="H16" s="50"/>
      <c r="I16" s="50"/>
      <c r="J16" s="50"/>
      <c r="K16" s="50"/>
      <c r="L16" s="50"/>
      <c r="M16" s="50"/>
      <c r="N16" s="50"/>
      <c r="O16" s="50"/>
      <c r="P16" s="50"/>
      <c r="Q16" s="50"/>
      <c r="R16" s="50"/>
      <c r="S16" s="50"/>
    </row>
    <row r="17" spans="1:19" x14ac:dyDescent="0.25">
      <c r="A17" s="17"/>
      <c r="B17" s="35"/>
      <c r="C17" s="35"/>
      <c r="D17" s="35"/>
      <c r="E17" s="35"/>
      <c r="F17" s="35"/>
      <c r="G17" s="35"/>
      <c r="H17" s="35"/>
      <c r="I17" s="35"/>
      <c r="J17" s="35"/>
      <c r="K17" s="35"/>
      <c r="L17" s="35"/>
      <c r="M17" s="35"/>
      <c r="N17" s="35"/>
      <c r="O17" s="35"/>
      <c r="P17" s="35"/>
      <c r="Q17" s="35"/>
      <c r="R17" s="35"/>
      <c r="S17" s="35"/>
    </row>
    <row r="18" spans="1:19" ht="15" customHeight="1" x14ac:dyDescent="0.25">
      <c r="A18" s="17"/>
      <c r="B18" s="35" t="s">
        <v>203</v>
      </c>
      <c r="C18" s="35"/>
      <c r="D18" s="35"/>
      <c r="E18" s="35"/>
      <c r="F18" s="35"/>
      <c r="G18" s="35"/>
      <c r="H18" s="35"/>
      <c r="I18" s="35"/>
      <c r="J18" s="35"/>
      <c r="K18" s="35"/>
      <c r="L18" s="35"/>
      <c r="M18" s="35"/>
      <c r="N18" s="35"/>
      <c r="O18" s="35"/>
      <c r="P18" s="35"/>
      <c r="Q18" s="35"/>
      <c r="R18" s="35"/>
      <c r="S18" s="35"/>
    </row>
    <row r="19" spans="1:19" x14ac:dyDescent="0.25">
      <c r="A19" s="17"/>
      <c r="B19" s="50"/>
      <c r="C19" s="50"/>
      <c r="D19" s="50"/>
      <c r="E19" s="50"/>
      <c r="F19" s="50"/>
      <c r="G19" s="50"/>
      <c r="H19" s="50"/>
      <c r="I19" s="50"/>
      <c r="J19" s="50"/>
      <c r="K19" s="50"/>
      <c r="L19" s="50"/>
      <c r="M19" s="50"/>
      <c r="N19" s="50"/>
      <c r="O19" s="50"/>
      <c r="P19" s="50"/>
      <c r="Q19" s="50"/>
      <c r="R19" s="50"/>
      <c r="S19" s="50"/>
    </row>
    <row r="20" spans="1:19" ht="45" customHeight="1" x14ac:dyDescent="0.25">
      <c r="A20" s="17"/>
      <c r="B20" s="50" t="s">
        <v>204</v>
      </c>
      <c r="C20" s="50"/>
      <c r="D20" s="50"/>
      <c r="E20" s="50"/>
      <c r="F20" s="50"/>
      <c r="G20" s="50"/>
      <c r="H20" s="50"/>
      <c r="I20" s="50"/>
      <c r="J20" s="50"/>
      <c r="K20" s="50"/>
      <c r="L20" s="50"/>
      <c r="M20" s="50"/>
      <c r="N20" s="50"/>
      <c r="O20" s="50"/>
      <c r="P20" s="50"/>
      <c r="Q20" s="50"/>
      <c r="R20" s="50"/>
      <c r="S20" s="50"/>
    </row>
    <row r="21" spans="1:19" x14ac:dyDescent="0.25">
      <c r="A21" s="17"/>
      <c r="B21" s="50"/>
      <c r="C21" s="50"/>
      <c r="D21" s="50"/>
      <c r="E21" s="50"/>
      <c r="F21" s="50"/>
      <c r="G21" s="50"/>
      <c r="H21" s="50"/>
      <c r="I21" s="50"/>
      <c r="J21" s="50"/>
      <c r="K21" s="50"/>
      <c r="L21" s="50"/>
      <c r="M21" s="50"/>
      <c r="N21" s="50"/>
      <c r="O21" s="50"/>
      <c r="P21" s="50"/>
      <c r="Q21" s="50"/>
      <c r="R21" s="50"/>
      <c r="S21" s="50"/>
    </row>
    <row r="22" spans="1:19" ht="15" customHeight="1" x14ac:dyDescent="0.25">
      <c r="A22" s="17"/>
      <c r="B22" s="50" t="s">
        <v>205</v>
      </c>
      <c r="C22" s="50"/>
      <c r="D22" s="50"/>
      <c r="E22" s="50"/>
      <c r="F22" s="50"/>
      <c r="G22" s="50"/>
      <c r="H22" s="50"/>
      <c r="I22" s="50"/>
      <c r="J22" s="50"/>
      <c r="K22" s="50"/>
      <c r="L22" s="50"/>
      <c r="M22" s="50"/>
      <c r="N22" s="50"/>
      <c r="O22" s="50"/>
      <c r="P22" s="50"/>
      <c r="Q22" s="50"/>
      <c r="R22" s="50"/>
      <c r="S22" s="50"/>
    </row>
    <row r="23" spans="1:19" x14ac:dyDescent="0.25">
      <c r="A23" s="17"/>
      <c r="B23" s="50"/>
      <c r="C23" s="50"/>
      <c r="D23" s="50"/>
      <c r="E23" s="50"/>
      <c r="F23" s="50"/>
      <c r="G23" s="50"/>
      <c r="H23" s="50"/>
      <c r="I23" s="50"/>
      <c r="J23" s="50"/>
      <c r="K23" s="50"/>
      <c r="L23" s="50"/>
      <c r="M23" s="50"/>
      <c r="N23" s="50"/>
      <c r="O23" s="50"/>
      <c r="P23" s="50"/>
      <c r="Q23" s="50"/>
      <c r="R23" s="50"/>
      <c r="S23" s="50"/>
    </row>
    <row r="24" spans="1:19" ht="15" customHeight="1" x14ac:dyDescent="0.25">
      <c r="A24" s="17"/>
      <c r="B24" s="35" t="s">
        <v>88</v>
      </c>
      <c r="C24" s="35"/>
      <c r="D24" s="37" t="s">
        <v>206</v>
      </c>
      <c r="E24" s="37"/>
      <c r="F24" s="37"/>
      <c r="G24" s="37"/>
      <c r="H24" s="37"/>
      <c r="I24" s="37"/>
      <c r="J24" s="35"/>
      <c r="K24" s="35"/>
      <c r="L24" s="37" t="s">
        <v>207</v>
      </c>
      <c r="M24" s="37"/>
      <c r="N24" s="37"/>
      <c r="O24" s="37"/>
      <c r="P24" s="37"/>
      <c r="Q24" s="37"/>
      <c r="R24" s="35"/>
    </row>
    <row r="25" spans="1:19" ht="15.75" thickBot="1" x14ac:dyDescent="0.3">
      <c r="A25" s="17"/>
      <c r="B25" s="35"/>
      <c r="C25" s="35"/>
      <c r="D25" s="34" t="s">
        <v>178</v>
      </c>
      <c r="E25" s="34"/>
      <c r="F25" s="34"/>
      <c r="G25" s="34"/>
      <c r="H25" s="34"/>
      <c r="I25" s="34"/>
      <c r="J25" s="35"/>
      <c r="K25" s="35"/>
      <c r="L25" s="34" t="s">
        <v>178</v>
      </c>
      <c r="M25" s="34"/>
      <c r="N25" s="34"/>
      <c r="O25" s="34"/>
      <c r="P25" s="34"/>
      <c r="Q25" s="34"/>
      <c r="R25" s="35"/>
    </row>
    <row r="26" spans="1:19" ht="16.5" thickTop="1" thickBot="1" x14ac:dyDescent="0.3">
      <c r="A26" s="17"/>
      <c r="B26" s="10"/>
      <c r="C26" s="10"/>
      <c r="D26" s="48">
        <v>2013</v>
      </c>
      <c r="E26" s="48"/>
      <c r="F26" s="10"/>
      <c r="G26" s="10"/>
      <c r="H26" s="48">
        <v>2012</v>
      </c>
      <c r="I26" s="48"/>
      <c r="J26" s="10"/>
      <c r="K26" s="10"/>
      <c r="L26" s="48">
        <v>2013</v>
      </c>
      <c r="M26" s="48"/>
      <c r="N26" s="10"/>
      <c r="O26" s="10"/>
      <c r="P26" s="48">
        <v>2012</v>
      </c>
      <c r="Q26" s="48"/>
      <c r="R26" s="10"/>
    </row>
    <row r="27" spans="1:19" ht="15.75" thickTop="1" x14ac:dyDescent="0.25">
      <c r="A27" s="17"/>
      <c r="B27" s="20" t="s">
        <v>208</v>
      </c>
      <c r="C27" s="40"/>
      <c r="D27" s="20" t="s">
        <v>170</v>
      </c>
      <c r="E27" s="41">
        <v>193892000</v>
      </c>
      <c r="F27" s="20"/>
      <c r="G27" s="40"/>
      <c r="H27" s="20" t="s">
        <v>170</v>
      </c>
      <c r="I27" s="41">
        <v>133848000</v>
      </c>
      <c r="J27" s="20"/>
      <c r="K27" s="40"/>
      <c r="L27" s="20" t="s">
        <v>170</v>
      </c>
      <c r="M27" s="41">
        <v>164317000</v>
      </c>
      <c r="N27" s="20"/>
      <c r="O27" s="40"/>
      <c r="P27" s="20" t="s">
        <v>170</v>
      </c>
      <c r="Q27" s="41">
        <v>122169000</v>
      </c>
      <c r="R27" s="20"/>
    </row>
    <row r="28" spans="1:19" x14ac:dyDescent="0.25">
      <c r="A28" s="17"/>
      <c r="B28" s="23" t="s">
        <v>209</v>
      </c>
      <c r="C28" s="42"/>
      <c r="D28" s="23"/>
      <c r="E28" s="49">
        <v>14646000</v>
      </c>
      <c r="F28" s="23"/>
      <c r="G28" s="42"/>
      <c r="H28" s="23"/>
      <c r="I28" s="49">
        <v>5100000</v>
      </c>
      <c r="J28" s="23"/>
      <c r="K28" s="42"/>
      <c r="L28" s="23"/>
      <c r="M28" s="49">
        <v>28149000</v>
      </c>
      <c r="N28" s="23"/>
      <c r="O28" s="42"/>
      <c r="P28" s="23"/>
      <c r="Q28" s="49">
        <v>7827000</v>
      </c>
      <c r="R28" s="23"/>
    </row>
    <row r="29" spans="1:19" ht="30" x14ac:dyDescent="0.25">
      <c r="A29" s="17"/>
      <c r="B29" s="20" t="s">
        <v>210</v>
      </c>
      <c r="C29" s="40"/>
      <c r="D29" s="20"/>
      <c r="E29" s="40" t="s">
        <v>211</v>
      </c>
      <c r="F29" s="20" t="s">
        <v>183</v>
      </c>
      <c r="G29" s="40"/>
      <c r="H29" s="20"/>
      <c r="I29" s="40" t="s">
        <v>169</v>
      </c>
      <c r="J29" s="53"/>
      <c r="K29" s="40"/>
      <c r="L29" s="20"/>
      <c r="M29" s="40" t="s">
        <v>212</v>
      </c>
      <c r="N29" s="20" t="s">
        <v>183</v>
      </c>
      <c r="O29" s="40"/>
      <c r="P29" s="20"/>
      <c r="Q29" s="40" t="s">
        <v>213</v>
      </c>
      <c r="R29" s="20" t="s">
        <v>183</v>
      </c>
    </row>
    <row r="30" spans="1:19" ht="15.75" thickBot="1" x14ac:dyDescent="0.3">
      <c r="A30" s="17"/>
      <c r="B30" s="23" t="s">
        <v>214</v>
      </c>
      <c r="C30" s="42"/>
      <c r="D30" s="54"/>
      <c r="E30" s="55">
        <v>6960000</v>
      </c>
      <c r="F30" s="23"/>
      <c r="G30" s="42"/>
      <c r="H30" s="54"/>
      <c r="I30" s="55">
        <v>8881000</v>
      </c>
      <c r="J30" s="23"/>
      <c r="K30" s="42"/>
      <c r="L30" s="54"/>
      <c r="M30" s="55">
        <v>25904000</v>
      </c>
      <c r="N30" s="23"/>
      <c r="O30" s="42"/>
      <c r="P30" s="54"/>
      <c r="Q30" s="55">
        <v>18249000</v>
      </c>
      <c r="R30" s="23"/>
    </row>
    <row r="31" spans="1:19" ht="16.5" thickTop="1" thickBot="1" x14ac:dyDescent="0.3">
      <c r="A31" s="17"/>
      <c r="B31" s="20" t="s">
        <v>215</v>
      </c>
      <c r="C31" s="40"/>
      <c r="D31" s="56" t="s">
        <v>170</v>
      </c>
      <c r="E31" s="57">
        <v>214166000</v>
      </c>
      <c r="F31" s="20"/>
      <c r="G31" s="40"/>
      <c r="H31" s="56" t="s">
        <v>170</v>
      </c>
      <c r="I31" s="57">
        <v>147829000</v>
      </c>
      <c r="J31" s="20"/>
      <c r="K31" s="40"/>
      <c r="L31" s="56" t="s">
        <v>170</v>
      </c>
      <c r="M31" s="57">
        <v>214166000</v>
      </c>
      <c r="N31" s="20"/>
      <c r="O31" s="40"/>
      <c r="P31" s="56" t="s">
        <v>170</v>
      </c>
      <c r="Q31" s="57">
        <v>147829000</v>
      </c>
      <c r="R31" s="20"/>
    </row>
    <row r="32" spans="1:19" ht="15.75" thickTop="1" x14ac:dyDescent="0.25">
      <c r="A32" s="17"/>
      <c r="B32" s="50"/>
      <c r="C32" s="50"/>
      <c r="D32" s="50"/>
      <c r="E32" s="50"/>
      <c r="F32" s="50"/>
      <c r="G32" s="50"/>
      <c r="H32" s="50"/>
      <c r="I32" s="50"/>
      <c r="J32" s="50"/>
      <c r="K32" s="50"/>
      <c r="L32" s="50"/>
      <c r="M32" s="50"/>
      <c r="N32" s="50"/>
      <c r="O32" s="50"/>
      <c r="P32" s="50"/>
      <c r="Q32" s="50"/>
      <c r="R32" s="50"/>
      <c r="S32" s="50"/>
    </row>
    <row r="33" spans="1:19" x14ac:dyDescent="0.25">
      <c r="A33" s="17"/>
      <c r="B33" s="50"/>
      <c r="C33" s="50"/>
      <c r="D33" s="50"/>
      <c r="E33" s="50"/>
      <c r="F33" s="50"/>
      <c r="G33" s="50"/>
      <c r="H33" s="50"/>
      <c r="I33" s="50"/>
      <c r="J33" s="50"/>
      <c r="K33" s="50"/>
      <c r="L33" s="50"/>
      <c r="M33" s="50"/>
      <c r="N33" s="50"/>
      <c r="O33" s="50"/>
      <c r="P33" s="50"/>
      <c r="Q33" s="50"/>
      <c r="R33" s="50"/>
      <c r="S33" s="50"/>
    </row>
    <row r="34" spans="1:19" ht="45" customHeight="1" x14ac:dyDescent="0.25">
      <c r="A34" s="17"/>
      <c r="B34" s="50" t="s">
        <v>216</v>
      </c>
      <c r="C34" s="50"/>
      <c r="D34" s="50"/>
      <c r="E34" s="50"/>
      <c r="F34" s="50"/>
      <c r="G34" s="50"/>
      <c r="H34" s="50"/>
      <c r="I34" s="50"/>
      <c r="J34" s="50"/>
      <c r="K34" s="50"/>
      <c r="L34" s="50"/>
      <c r="M34" s="50"/>
      <c r="N34" s="50"/>
      <c r="O34" s="50"/>
      <c r="P34" s="50"/>
      <c r="Q34" s="50"/>
      <c r="R34" s="50"/>
      <c r="S34" s="50"/>
    </row>
    <row r="35" spans="1:19" x14ac:dyDescent="0.25">
      <c r="A35" s="17"/>
      <c r="B35" s="50"/>
      <c r="C35" s="50"/>
      <c r="D35" s="50"/>
      <c r="E35" s="50"/>
      <c r="F35" s="50"/>
      <c r="G35" s="50"/>
      <c r="H35" s="50"/>
      <c r="I35" s="50"/>
      <c r="J35" s="50"/>
      <c r="K35" s="50"/>
      <c r="L35" s="50"/>
      <c r="M35" s="50"/>
      <c r="N35" s="50"/>
      <c r="O35" s="50"/>
      <c r="P35" s="50"/>
      <c r="Q35" s="50"/>
      <c r="R35" s="50"/>
      <c r="S35" s="50"/>
    </row>
    <row r="36" spans="1:19" ht="90" customHeight="1" x14ac:dyDescent="0.25">
      <c r="A36" s="17"/>
      <c r="B36" s="50" t="s">
        <v>217</v>
      </c>
      <c r="C36" s="50"/>
      <c r="D36" s="50"/>
      <c r="E36" s="50"/>
      <c r="F36" s="50"/>
      <c r="G36" s="50"/>
      <c r="H36" s="50"/>
      <c r="I36" s="50"/>
      <c r="J36" s="50"/>
      <c r="K36" s="50"/>
      <c r="L36" s="50"/>
      <c r="M36" s="50"/>
      <c r="N36" s="50"/>
      <c r="O36" s="50"/>
      <c r="P36" s="50"/>
      <c r="Q36" s="50"/>
      <c r="R36" s="50"/>
      <c r="S36" s="50"/>
    </row>
    <row r="37" spans="1:19" x14ac:dyDescent="0.25">
      <c r="A37" s="17"/>
      <c r="B37" s="50"/>
      <c r="C37" s="50"/>
      <c r="D37" s="50"/>
      <c r="E37" s="50"/>
      <c r="F37" s="50"/>
      <c r="G37" s="50"/>
      <c r="H37" s="50"/>
      <c r="I37" s="50"/>
      <c r="J37" s="50"/>
      <c r="K37" s="50"/>
      <c r="L37" s="50"/>
      <c r="M37" s="50"/>
      <c r="N37" s="50"/>
      <c r="O37" s="50"/>
      <c r="P37" s="50"/>
      <c r="Q37" s="50"/>
      <c r="R37" s="50"/>
      <c r="S37" s="50"/>
    </row>
    <row r="38" spans="1:19" ht="60" customHeight="1" x14ac:dyDescent="0.25">
      <c r="A38" s="17"/>
      <c r="B38" s="50" t="s">
        <v>218</v>
      </c>
      <c r="C38" s="50"/>
      <c r="D38" s="50"/>
      <c r="E38" s="50"/>
      <c r="F38" s="50"/>
      <c r="G38" s="50"/>
      <c r="H38" s="50"/>
      <c r="I38" s="50"/>
      <c r="J38" s="50"/>
      <c r="K38" s="50"/>
      <c r="L38" s="50"/>
      <c r="M38" s="50"/>
      <c r="N38" s="50"/>
      <c r="O38" s="50"/>
      <c r="P38" s="50"/>
      <c r="Q38" s="50"/>
      <c r="R38" s="50"/>
      <c r="S38" s="50"/>
    </row>
    <row r="39" spans="1:19" x14ac:dyDescent="0.25">
      <c r="A39" s="17"/>
      <c r="B39" s="50"/>
      <c r="C39" s="50"/>
      <c r="D39" s="50"/>
      <c r="E39" s="50"/>
      <c r="F39" s="50"/>
      <c r="G39" s="50"/>
      <c r="H39" s="50"/>
      <c r="I39" s="50"/>
      <c r="J39" s="50"/>
      <c r="K39" s="50"/>
      <c r="L39" s="50"/>
      <c r="M39" s="50"/>
      <c r="N39" s="50"/>
      <c r="O39" s="50"/>
      <c r="P39" s="50"/>
      <c r="Q39" s="50"/>
      <c r="R39" s="50"/>
      <c r="S39" s="50"/>
    </row>
    <row r="40" spans="1:19" ht="30" customHeight="1" x14ac:dyDescent="0.25">
      <c r="A40" s="17"/>
      <c r="B40" s="50" t="s">
        <v>219</v>
      </c>
      <c r="C40" s="50"/>
      <c r="D40" s="50"/>
      <c r="E40" s="50"/>
      <c r="F40" s="50"/>
      <c r="G40" s="50"/>
      <c r="H40" s="50"/>
      <c r="I40" s="50"/>
      <c r="J40" s="50"/>
      <c r="K40" s="50"/>
      <c r="L40" s="50"/>
      <c r="M40" s="50"/>
      <c r="N40" s="50"/>
      <c r="O40" s="50"/>
      <c r="P40" s="50"/>
      <c r="Q40" s="50"/>
      <c r="R40" s="50"/>
      <c r="S40" s="50"/>
    </row>
    <row r="41" spans="1:19" x14ac:dyDescent="0.25">
      <c r="A41" s="17"/>
      <c r="B41" s="35"/>
      <c r="C41" s="35"/>
      <c r="D41" s="35"/>
      <c r="E41" s="35"/>
      <c r="F41" s="35"/>
      <c r="G41" s="35"/>
      <c r="H41" s="35"/>
      <c r="I41" s="35"/>
      <c r="J41" s="35"/>
      <c r="K41" s="35"/>
      <c r="L41" s="35"/>
      <c r="M41" s="35"/>
      <c r="N41" s="35"/>
      <c r="O41" s="35"/>
      <c r="P41" s="35"/>
      <c r="Q41" s="35"/>
      <c r="R41" s="35"/>
      <c r="S41" s="35"/>
    </row>
    <row r="42" spans="1:19" ht="15" customHeight="1" x14ac:dyDescent="0.25">
      <c r="A42" s="17"/>
      <c r="B42" s="35"/>
      <c r="C42" s="36"/>
      <c r="D42" s="37" t="s">
        <v>220</v>
      </c>
      <c r="E42" s="37"/>
      <c r="F42" s="36"/>
      <c r="G42" s="36"/>
      <c r="H42" s="37" t="s">
        <v>221</v>
      </c>
      <c r="I42" s="37"/>
      <c r="J42" s="36"/>
    </row>
    <row r="43" spans="1:19" ht="15" customHeight="1" x14ac:dyDescent="0.25">
      <c r="A43" s="17"/>
      <c r="B43" s="35"/>
      <c r="C43" s="36"/>
      <c r="D43" s="37" t="s">
        <v>178</v>
      </c>
      <c r="E43" s="37"/>
      <c r="F43" s="36"/>
      <c r="G43" s="36"/>
      <c r="H43" s="37" t="s">
        <v>222</v>
      </c>
      <c r="I43" s="37"/>
      <c r="J43" s="36"/>
    </row>
    <row r="44" spans="1:19" ht="15.75" thickBot="1" x14ac:dyDescent="0.3">
      <c r="A44" s="17"/>
      <c r="B44" s="35"/>
      <c r="C44" s="36"/>
      <c r="D44" s="34">
        <v>2013</v>
      </c>
      <c r="E44" s="34"/>
      <c r="F44" s="36"/>
      <c r="G44" s="36"/>
      <c r="H44" s="34">
        <v>2012</v>
      </c>
      <c r="I44" s="34"/>
      <c r="J44" s="36"/>
    </row>
    <row r="45" spans="1:19" ht="15.75" thickTop="1" x14ac:dyDescent="0.25">
      <c r="A45" s="17"/>
      <c r="B45" s="20" t="s">
        <v>223</v>
      </c>
      <c r="C45" s="22"/>
      <c r="D45" s="22"/>
      <c r="E45" s="21">
        <v>81.900000000000006</v>
      </c>
      <c r="F45" s="21"/>
      <c r="G45" s="21"/>
      <c r="H45" s="21"/>
      <c r="I45" s="21">
        <v>81.3</v>
      </c>
      <c r="J45" s="22"/>
    </row>
    <row r="46" spans="1:19" ht="30" x14ac:dyDescent="0.25">
      <c r="A46" s="17"/>
      <c r="B46" s="23" t="s">
        <v>224</v>
      </c>
      <c r="C46" s="25"/>
      <c r="D46" s="25"/>
      <c r="E46" s="24">
        <v>88.9</v>
      </c>
      <c r="F46" s="25"/>
      <c r="G46" s="25"/>
      <c r="H46" s="25"/>
      <c r="I46" s="24">
        <v>91.6</v>
      </c>
      <c r="J46" s="25"/>
    </row>
    <row r="47" spans="1:19" x14ac:dyDescent="0.25">
      <c r="A47" s="17"/>
      <c r="B47" s="20" t="s">
        <v>225</v>
      </c>
      <c r="C47" s="22"/>
      <c r="D47" s="21" t="s">
        <v>170</v>
      </c>
      <c r="E47" s="26">
        <v>2775863</v>
      </c>
      <c r="F47" s="22"/>
      <c r="G47" s="22"/>
      <c r="H47" s="21" t="s">
        <v>170</v>
      </c>
      <c r="I47" s="26">
        <v>2712063</v>
      </c>
      <c r="J47" s="22"/>
    </row>
    <row r="48" spans="1:19" x14ac:dyDescent="0.25">
      <c r="A48" s="17"/>
      <c r="B48" s="23" t="s">
        <v>226</v>
      </c>
      <c r="C48" s="25"/>
      <c r="D48" s="25"/>
      <c r="E48" s="24">
        <v>11.77</v>
      </c>
      <c r="F48" s="25" t="s">
        <v>227</v>
      </c>
      <c r="G48" s="25"/>
      <c r="H48" s="25"/>
      <c r="I48" s="24">
        <v>12.08</v>
      </c>
      <c r="J48" s="25" t="s">
        <v>227</v>
      </c>
    </row>
    <row r="49" spans="1:19" x14ac:dyDescent="0.25">
      <c r="A49" s="17"/>
      <c r="B49" s="58"/>
      <c r="C49" s="58"/>
      <c r="D49" s="58"/>
      <c r="E49" s="58"/>
      <c r="F49" s="58"/>
      <c r="G49" s="58"/>
      <c r="H49" s="58"/>
      <c r="I49" s="58"/>
      <c r="J49" s="59"/>
    </row>
    <row r="50" spans="1:19" ht="15" customHeight="1" x14ac:dyDescent="0.25">
      <c r="A50" s="17"/>
      <c r="B50" s="58" t="s">
        <v>228</v>
      </c>
      <c r="C50" s="58"/>
      <c r="D50" s="58"/>
      <c r="E50" s="58"/>
      <c r="F50" s="58"/>
      <c r="G50" s="58"/>
      <c r="H50" s="58"/>
      <c r="I50" s="58"/>
      <c r="J50" s="59"/>
    </row>
    <row r="51" spans="1:19" x14ac:dyDescent="0.25">
      <c r="A51" s="17"/>
      <c r="B51" s="50"/>
      <c r="C51" s="50"/>
      <c r="D51" s="50"/>
      <c r="E51" s="50"/>
      <c r="F51" s="50"/>
      <c r="G51" s="50"/>
      <c r="H51" s="50"/>
      <c r="I51" s="50"/>
      <c r="J51" s="50"/>
      <c r="K51" s="50"/>
      <c r="L51" s="50"/>
      <c r="M51" s="50"/>
      <c r="N51" s="50"/>
      <c r="O51" s="50"/>
      <c r="P51" s="50"/>
      <c r="Q51" s="50"/>
      <c r="R51" s="50"/>
      <c r="S51" s="50"/>
    </row>
    <row r="52" spans="1:19" x14ac:dyDescent="0.25">
      <c r="A52" s="17"/>
      <c r="B52" s="50"/>
      <c r="C52" s="50"/>
      <c r="D52" s="50"/>
      <c r="E52" s="50"/>
      <c r="F52" s="50"/>
      <c r="G52" s="50"/>
      <c r="H52" s="50"/>
      <c r="I52" s="50"/>
      <c r="J52" s="50"/>
      <c r="K52" s="50"/>
      <c r="L52" s="50"/>
      <c r="M52" s="50"/>
      <c r="N52" s="50"/>
      <c r="O52" s="50"/>
      <c r="P52" s="50"/>
      <c r="Q52" s="50"/>
      <c r="R52" s="50"/>
      <c r="S52" s="50"/>
    </row>
    <row r="53" spans="1:19" ht="45" customHeight="1" x14ac:dyDescent="0.25">
      <c r="A53" s="17"/>
      <c r="B53" s="50" t="s">
        <v>229</v>
      </c>
      <c r="C53" s="50"/>
      <c r="D53" s="50"/>
      <c r="E53" s="50"/>
      <c r="F53" s="50"/>
      <c r="G53" s="50"/>
      <c r="H53" s="50"/>
      <c r="I53" s="50"/>
      <c r="J53" s="50"/>
      <c r="K53" s="50"/>
      <c r="L53" s="50"/>
      <c r="M53" s="50"/>
      <c r="N53" s="50"/>
      <c r="O53" s="50"/>
      <c r="P53" s="50"/>
      <c r="Q53" s="50"/>
      <c r="R53" s="50"/>
      <c r="S53" s="50"/>
    </row>
    <row r="54" spans="1:19" x14ac:dyDescent="0.25">
      <c r="A54" s="17"/>
      <c r="B54" s="50"/>
      <c r="C54" s="50"/>
      <c r="D54" s="50"/>
      <c r="E54" s="50"/>
      <c r="F54" s="50"/>
      <c r="G54" s="50"/>
      <c r="H54" s="50"/>
      <c r="I54" s="50"/>
      <c r="J54" s="50"/>
      <c r="K54" s="50"/>
      <c r="L54" s="50"/>
      <c r="M54" s="50"/>
      <c r="N54" s="50"/>
      <c r="O54" s="50"/>
      <c r="P54" s="50"/>
      <c r="Q54" s="50"/>
      <c r="R54" s="50"/>
      <c r="S54" s="50"/>
    </row>
    <row r="55" spans="1:19" ht="15" customHeight="1" x14ac:dyDescent="0.25">
      <c r="A55" s="17"/>
      <c r="B55" s="51" t="s">
        <v>230</v>
      </c>
      <c r="C55" s="51"/>
      <c r="D55" s="51"/>
      <c r="E55" s="51"/>
      <c r="F55" s="51"/>
      <c r="G55" s="51"/>
      <c r="H55" s="51"/>
      <c r="I55" s="51"/>
      <c r="J55" s="51"/>
      <c r="K55" s="51"/>
      <c r="L55" s="51"/>
      <c r="M55" s="51"/>
      <c r="N55" s="51"/>
      <c r="O55" s="51"/>
      <c r="P55" s="51"/>
      <c r="Q55" s="51"/>
      <c r="R55" s="51"/>
      <c r="S55" s="51"/>
    </row>
    <row r="56" spans="1:19" ht="15.75" thickBot="1" x14ac:dyDescent="0.3">
      <c r="A56" s="17"/>
      <c r="B56" s="10"/>
      <c r="C56" s="34" t="s">
        <v>231</v>
      </c>
      <c r="D56" s="34"/>
      <c r="E56" s="34"/>
      <c r="F56" s="34"/>
      <c r="G56" s="34"/>
      <c r="H56" s="34"/>
      <c r="I56" s="34"/>
      <c r="J56" s="34"/>
      <c r="K56" s="34"/>
      <c r="L56" s="34"/>
      <c r="M56" s="34"/>
      <c r="N56" s="34"/>
      <c r="O56" s="34"/>
      <c r="P56" s="34"/>
      <c r="Q56" s="34"/>
      <c r="R56" s="18"/>
    </row>
    <row r="57" spans="1:19" ht="15.75" thickTop="1" x14ac:dyDescent="0.25">
      <c r="A57" s="17"/>
      <c r="B57" s="35"/>
      <c r="C57" s="38" t="s">
        <v>232</v>
      </c>
      <c r="D57" s="38"/>
      <c r="E57" s="38"/>
      <c r="F57" s="39"/>
      <c r="G57" s="38" t="s">
        <v>234</v>
      </c>
      <c r="H57" s="38"/>
      <c r="I57" s="38"/>
      <c r="J57" s="39"/>
      <c r="K57" s="38" t="s">
        <v>232</v>
      </c>
      <c r="L57" s="38"/>
      <c r="M57" s="38"/>
      <c r="N57" s="39"/>
      <c r="O57" s="38" t="s">
        <v>234</v>
      </c>
      <c r="P57" s="38"/>
      <c r="Q57" s="38"/>
      <c r="R57" s="36"/>
    </row>
    <row r="58" spans="1:19" ht="15.75" thickBot="1" x14ac:dyDescent="0.3">
      <c r="A58" s="17"/>
      <c r="B58" s="35"/>
      <c r="C58" s="34" t="s">
        <v>233</v>
      </c>
      <c r="D58" s="34"/>
      <c r="E58" s="34"/>
      <c r="F58" s="36"/>
      <c r="G58" s="34" t="s">
        <v>235</v>
      </c>
      <c r="H58" s="34"/>
      <c r="I58" s="34"/>
      <c r="J58" s="36"/>
      <c r="K58" s="34" t="s">
        <v>236</v>
      </c>
      <c r="L58" s="34"/>
      <c r="M58" s="34"/>
      <c r="N58" s="36"/>
      <c r="O58" s="34" t="s">
        <v>236</v>
      </c>
      <c r="P58" s="34"/>
      <c r="Q58" s="34"/>
      <c r="R58" s="36"/>
    </row>
    <row r="59" spans="1:19" ht="15.75" thickTop="1" x14ac:dyDescent="0.25">
      <c r="A59" s="17"/>
      <c r="B59" s="10"/>
      <c r="C59" s="63"/>
      <c r="D59" s="63"/>
      <c r="E59" s="63"/>
      <c r="F59" s="18"/>
      <c r="G59" s="63"/>
      <c r="H59" s="63"/>
      <c r="I59" s="63"/>
      <c r="J59" s="18"/>
      <c r="K59" s="63"/>
      <c r="L59" s="63"/>
      <c r="M59" s="63"/>
      <c r="N59" s="18"/>
      <c r="O59" s="63"/>
      <c r="P59" s="63"/>
      <c r="Q59" s="63"/>
      <c r="R59" s="18"/>
    </row>
    <row r="60" spans="1:19" x14ac:dyDescent="0.25">
      <c r="A60" s="17"/>
      <c r="B60" s="60">
        <v>41547</v>
      </c>
      <c r="C60" s="21"/>
      <c r="D60" s="22" t="s">
        <v>170</v>
      </c>
      <c r="E60" s="21" t="s">
        <v>237</v>
      </c>
      <c r="F60" s="22" t="s">
        <v>183</v>
      </c>
      <c r="G60" s="21"/>
      <c r="H60" s="22" t="s">
        <v>170</v>
      </c>
      <c r="I60" s="26">
        <v>33480000</v>
      </c>
      <c r="J60" s="22"/>
      <c r="K60" s="21"/>
      <c r="L60" s="22" t="s">
        <v>170</v>
      </c>
      <c r="M60" s="21" t="s">
        <v>238</v>
      </c>
      <c r="N60" s="22" t="s">
        <v>183</v>
      </c>
      <c r="O60" s="21"/>
      <c r="P60" s="22" t="s">
        <v>170</v>
      </c>
      <c r="Q60" s="26">
        <v>16540000</v>
      </c>
      <c r="R60" s="22"/>
    </row>
    <row r="61" spans="1:19" x14ac:dyDescent="0.25">
      <c r="A61" s="17"/>
      <c r="B61" s="23"/>
      <c r="C61" s="25"/>
      <c r="D61" s="25"/>
      <c r="E61" s="24"/>
      <c r="F61" s="25"/>
      <c r="G61" s="25"/>
      <c r="H61" s="25"/>
      <c r="I61" s="24"/>
      <c r="J61" s="25"/>
      <c r="K61" s="24"/>
      <c r="L61" s="25"/>
      <c r="M61" s="24"/>
      <c r="N61" s="25"/>
      <c r="O61" s="24"/>
      <c r="P61" s="25"/>
      <c r="Q61" s="24"/>
      <c r="R61" s="25"/>
    </row>
    <row r="62" spans="1:19" x14ac:dyDescent="0.25">
      <c r="A62" s="17"/>
      <c r="B62" s="60">
        <v>41274</v>
      </c>
      <c r="C62" s="21"/>
      <c r="D62" s="22" t="s">
        <v>170</v>
      </c>
      <c r="E62" s="21" t="s">
        <v>239</v>
      </c>
      <c r="F62" s="22" t="s">
        <v>183</v>
      </c>
      <c r="G62" s="21"/>
      <c r="H62" s="22" t="s">
        <v>170</v>
      </c>
      <c r="I62" s="26">
        <v>25268000</v>
      </c>
      <c r="J62" s="22"/>
      <c r="K62" s="21"/>
      <c r="L62" s="22" t="s">
        <v>170</v>
      </c>
      <c r="M62" s="21" t="s">
        <v>240</v>
      </c>
      <c r="N62" s="22" t="s">
        <v>183</v>
      </c>
      <c r="O62" s="21"/>
      <c r="P62" s="22" t="s">
        <v>170</v>
      </c>
      <c r="Q62" s="26">
        <v>12484000</v>
      </c>
      <c r="R62" s="22"/>
    </row>
    <row r="63" spans="1:19" x14ac:dyDescent="0.25">
      <c r="A63" s="17"/>
      <c r="B63" s="23"/>
      <c r="C63" s="25"/>
      <c r="D63" s="25"/>
      <c r="E63" s="24"/>
      <c r="F63" s="25"/>
      <c r="G63" s="25"/>
      <c r="H63" s="25"/>
      <c r="I63" s="24"/>
      <c r="J63" s="25"/>
      <c r="K63" s="25"/>
      <c r="L63" s="25"/>
      <c r="M63" s="24"/>
      <c r="N63" s="25"/>
      <c r="O63" s="25"/>
      <c r="P63" s="25"/>
      <c r="Q63" s="24"/>
      <c r="R63" s="25"/>
    </row>
    <row r="64" spans="1:19" ht="15.75" thickBot="1" x14ac:dyDescent="0.3">
      <c r="A64" s="17"/>
      <c r="B64" s="23"/>
      <c r="C64" s="64" t="s">
        <v>241</v>
      </c>
      <c r="D64" s="64"/>
      <c r="E64" s="64"/>
      <c r="F64" s="64"/>
      <c r="G64" s="64"/>
      <c r="H64" s="64"/>
      <c r="I64" s="64"/>
      <c r="J64" s="64"/>
      <c r="K64" s="64"/>
      <c r="L64" s="64"/>
      <c r="M64" s="64"/>
      <c r="N64" s="64"/>
      <c r="O64" s="64"/>
      <c r="P64" s="64"/>
      <c r="Q64" s="64"/>
      <c r="R64" s="25"/>
    </row>
    <row r="65" spans="1:19" ht="16.5" thickTop="1" thickBot="1" x14ac:dyDescent="0.3">
      <c r="A65" s="17"/>
      <c r="B65" s="23"/>
      <c r="C65" s="65" t="s">
        <v>242</v>
      </c>
      <c r="D65" s="65"/>
      <c r="E65" s="65"/>
      <c r="F65" s="25"/>
      <c r="G65" s="65" t="s">
        <v>243</v>
      </c>
      <c r="H65" s="65"/>
      <c r="I65" s="65"/>
      <c r="J65" s="25"/>
      <c r="K65" s="65" t="s">
        <v>244</v>
      </c>
      <c r="L65" s="65"/>
      <c r="M65" s="65"/>
      <c r="N65" s="25"/>
      <c r="O65" s="65" t="s">
        <v>245</v>
      </c>
      <c r="P65" s="65"/>
      <c r="Q65" s="65"/>
      <c r="R65" s="25"/>
    </row>
    <row r="66" spans="1:19" ht="15.75" thickTop="1" x14ac:dyDescent="0.25">
      <c r="A66" s="17"/>
      <c r="B66" s="23"/>
      <c r="C66" s="66"/>
      <c r="D66" s="66"/>
      <c r="E66" s="66"/>
      <c r="F66" s="25"/>
      <c r="G66" s="66"/>
      <c r="H66" s="66"/>
      <c r="I66" s="66"/>
      <c r="J66" s="25"/>
      <c r="K66" s="66"/>
      <c r="L66" s="66"/>
      <c r="M66" s="66"/>
      <c r="N66" s="25"/>
      <c r="O66" s="66"/>
      <c r="P66" s="66"/>
      <c r="Q66" s="66"/>
      <c r="R66" s="25"/>
    </row>
    <row r="67" spans="1:19" x14ac:dyDescent="0.25">
      <c r="A67" s="17"/>
      <c r="B67" s="60">
        <v>41547</v>
      </c>
      <c r="C67" s="21"/>
      <c r="D67" s="22" t="s">
        <v>170</v>
      </c>
      <c r="E67" s="21" t="s">
        <v>246</v>
      </c>
      <c r="F67" s="22" t="s">
        <v>183</v>
      </c>
      <c r="G67" s="21"/>
      <c r="H67" s="22" t="s">
        <v>170</v>
      </c>
      <c r="I67" s="26">
        <v>25475000</v>
      </c>
      <c r="J67" s="22"/>
      <c r="K67" s="21"/>
      <c r="L67" s="22" t="s">
        <v>170</v>
      </c>
      <c r="M67" s="21" t="s">
        <v>247</v>
      </c>
      <c r="N67" s="22" t="s">
        <v>183</v>
      </c>
      <c r="O67" s="21"/>
      <c r="P67" s="22" t="s">
        <v>170</v>
      </c>
      <c r="Q67" s="26">
        <v>12189000</v>
      </c>
      <c r="R67" s="22"/>
    </row>
    <row r="68" spans="1:19" x14ac:dyDescent="0.25">
      <c r="A68" s="17"/>
      <c r="B68" s="23"/>
      <c r="C68" s="25"/>
      <c r="D68" s="25"/>
      <c r="E68" s="24"/>
      <c r="F68" s="25"/>
      <c r="G68" s="25"/>
      <c r="H68" s="25"/>
      <c r="I68" s="24"/>
      <c r="J68" s="25"/>
      <c r="K68" s="25"/>
      <c r="L68" s="25"/>
      <c r="M68" s="24"/>
      <c r="N68" s="25"/>
      <c r="O68" s="25"/>
      <c r="P68" s="25"/>
      <c r="Q68" s="24"/>
      <c r="R68" s="25"/>
    </row>
    <row r="69" spans="1:19" x14ac:dyDescent="0.25">
      <c r="A69" s="17"/>
      <c r="B69" s="60">
        <v>41274</v>
      </c>
      <c r="C69" s="21"/>
      <c r="D69" s="22" t="s">
        <v>170</v>
      </c>
      <c r="E69" s="21" t="s">
        <v>248</v>
      </c>
      <c r="F69" s="22" t="s">
        <v>183</v>
      </c>
      <c r="G69" s="21"/>
      <c r="H69" s="22" t="s">
        <v>170</v>
      </c>
      <c r="I69" s="26">
        <v>19978000</v>
      </c>
      <c r="J69" s="22"/>
      <c r="K69" s="21"/>
      <c r="L69" s="22" t="s">
        <v>170</v>
      </c>
      <c r="M69" s="21" t="s">
        <v>249</v>
      </c>
      <c r="N69" s="22" t="s">
        <v>183</v>
      </c>
      <c r="O69" s="21"/>
      <c r="P69" s="22" t="s">
        <v>170</v>
      </c>
      <c r="Q69" s="26">
        <v>9547000</v>
      </c>
      <c r="R69" s="22"/>
    </row>
    <row r="70" spans="1:19" x14ac:dyDescent="0.25">
      <c r="A70" s="17"/>
      <c r="B70" s="50"/>
      <c r="C70" s="50"/>
      <c r="D70" s="50"/>
      <c r="E70" s="50"/>
      <c r="F70" s="50"/>
      <c r="G70" s="50"/>
      <c r="H70" s="50"/>
      <c r="I70" s="50"/>
      <c r="J70" s="50"/>
      <c r="K70" s="50"/>
      <c r="L70" s="50"/>
      <c r="M70" s="50"/>
      <c r="N70" s="50"/>
      <c r="O70" s="50"/>
      <c r="P70" s="50"/>
      <c r="Q70" s="50"/>
      <c r="R70" s="50"/>
      <c r="S70" s="50"/>
    </row>
    <row r="71" spans="1:19" ht="15" customHeight="1" x14ac:dyDescent="0.25">
      <c r="A71" s="17"/>
      <c r="B71" s="50" t="s">
        <v>250</v>
      </c>
      <c r="C71" s="50"/>
      <c r="D71" s="50"/>
      <c r="E71" s="50"/>
      <c r="F71" s="50"/>
      <c r="G71" s="50"/>
      <c r="H71" s="50"/>
      <c r="I71" s="50"/>
      <c r="J71" s="50"/>
      <c r="K71" s="50"/>
      <c r="L71" s="50"/>
      <c r="M71" s="50"/>
      <c r="N71" s="50"/>
      <c r="O71" s="50"/>
      <c r="P71" s="50"/>
      <c r="Q71" s="50"/>
      <c r="R71" s="50"/>
      <c r="S71" s="50"/>
    </row>
    <row r="72" spans="1:19" x14ac:dyDescent="0.25">
      <c r="A72" s="17"/>
      <c r="B72" s="50"/>
      <c r="C72" s="50"/>
      <c r="D72" s="50"/>
      <c r="E72" s="50"/>
      <c r="F72" s="50"/>
      <c r="G72" s="50"/>
      <c r="H72" s="50"/>
      <c r="I72" s="50"/>
      <c r="J72" s="50"/>
      <c r="K72" s="50"/>
      <c r="L72" s="50"/>
      <c r="M72" s="50"/>
      <c r="N72" s="50"/>
      <c r="O72" s="50"/>
      <c r="P72" s="50"/>
      <c r="Q72" s="50"/>
      <c r="R72" s="50"/>
      <c r="S72" s="50"/>
    </row>
    <row r="73" spans="1:19" ht="45" customHeight="1" x14ac:dyDescent="0.25">
      <c r="A73" s="17"/>
      <c r="B73" s="50" t="s">
        <v>251</v>
      </c>
      <c r="C73" s="50"/>
      <c r="D73" s="50"/>
      <c r="E73" s="50"/>
      <c r="F73" s="50"/>
      <c r="G73" s="50"/>
      <c r="H73" s="50"/>
      <c r="I73" s="50"/>
      <c r="J73" s="50"/>
      <c r="K73" s="50"/>
      <c r="L73" s="50"/>
      <c r="M73" s="50"/>
      <c r="N73" s="50"/>
      <c r="O73" s="50"/>
      <c r="P73" s="50"/>
      <c r="Q73" s="50"/>
      <c r="R73" s="50"/>
      <c r="S73" s="50"/>
    </row>
    <row r="74" spans="1:19" x14ac:dyDescent="0.25">
      <c r="A74" s="17"/>
      <c r="B74" s="37"/>
      <c r="C74" s="37"/>
      <c r="D74" s="37"/>
      <c r="E74" s="37"/>
      <c r="F74" s="37"/>
      <c r="G74" s="37"/>
      <c r="H74" s="37"/>
      <c r="I74" s="37"/>
      <c r="J74" s="37"/>
      <c r="K74" s="37"/>
      <c r="L74" s="37"/>
      <c r="M74" s="37"/>
      <c r="N74" s="37"/>
      <c r="O74" s="37"/>
      <c r="P74" s="37"/>
      <c r="Q74" s="37"/>
      <c r="R74" s="37"/>
      <c r="S74" s="37"/>
    </row>
    <row r="75" spans="1:19" ht="15" customHeight="1" x14ac:dyDescent="0.25">
      <c r="A75" s="17"/>
      <c r="B75" s="50" t="s">
        <v>252</v>
      </c>
      <c r="C75" s="50"/>
      <c r="D75" s="50"/>
      <c r="E75" s="50"/>
      <c r="F75" s="50"/>
      <c r="G75" s="50"/>
      <c r="H75" s="50"/>
      <c r="I75" s="50"/>
      <c r="J75" s="50"/>
      <c r="K75" s="50"/>
      <c r="L75" s="50"/>
      <c r="M75" s="50"/>
      <c r="N75" s="50"/>
      <c r="O75" s="50"/>
      <c r="P75" s="50"/>
      <c r="Q75" s="50"/>
      <c r="R75" s="50"/>
      <c r="S75" s="50"/>
    </row>
    <row r="76" spans="1:19" x14ac:dyDescent="0.25">
      <c r="A76" s="17"/>
      <c r="B76" s="35"/>
      <c r="C76" s="35"/>
      <c r="D76" s="35"/>
      <c r="E76" s="35"/>
      <c r="F76" s="35"/>
      <c r="G76" s="35"/>
      <c r="H76" s="35"/>
      <c r="I76" s="35"/>
      <c r="J76" s="35"/>
      <c r="K76" s="35"/>
      <c r="L76" s="35"/>
      <c r="M76" s="35"/>
      <c r="N76" s="35"/>
      <c r="O76" s="35"/>
      <c r="P76" s="35"/>
      <c r="Q76" s="35"/>
      <c r="R76" s="35"/>
      <c r="S76" s="35"/>
    </row>
    <row r="77" spans="1:19" ht="15" customHeight="1" x14ac:dyDescent="0.25">
      <c r="A77" s="17"/>
      <c r="B77" s="35" t="s">
        <v>253</v>
      </c>
      <c r="C77" s="35"/>
      <c r="D77" s="35"/>
      <c r="E77" s="35"/>
      <c r="F77" s="35"/>
      <c r="G77" s="35"/>
      <c r="H77" s="35"/>
      <c r="I77" s="35"/>
      <c r="J77" s="35"/>
      <c r="K77" s="35"/>
      <c r="L77" s="35"/>
      <c r="M77" s="35"/>
      <c r="N77" s="35"/>
      <c r="O77" s="35"/>
      <c r="P77" s="35"/>
      <c r="Q77" s="35"/>
      <c r="R77" s="35"/>
      <c r="S77" s="35"/>
    </row>
    <row r="78" spans="1:19" x14ac:dyDescent="0.25">
      <c r="A78" s="17"/>
      <c r="B78" s="35"/>
      <c r="C78" s="35"/>
      <c r="D78" s="35"/>
      <c r="E78" s="35"/>
      <c r="F78" s="35"/>
      <c r="G78" s="35"/>
      <c r="H78" s="35"/>
      <c r="I78" s="35"/>
      <c r="J78" s="35"/>
      <c r="K78" s="35"/>
      <c r="L78" s="35"/>
      <c r="M78" s="35"/>
      <c r="N78" s="35"/>
      <c r="O78" s="35"/>
      <c r="P78" s="35"/>
      <c r="Q78" s="35"/>
      <c r="R78" s="35"/>
      <c r="S78" s="35"/>
    </row>
    <row r="79" spans="1:19" x14ac:dyDescent="0.25">
      <c r="A79" s="17"/>
      <c r="B79" s="35"/>
      <c r="C79" s="35"/>
      <c r="D79" s="35"/>
      <c r="E79" s="35"/>
      <c r="F79" s="35"/>
      <c r="G79" s="35"/>
      <c r="H79" s="35"/>
      <c r="I79" s="35"/>
      <c r="J79" s="35"/>
      <c r="K79" s="35"/>
      <c r="L79" s="35"/>
      <c r="M79" s="35"/>
      <c r="N79" s="35"/>
      <c r="O79" s="35"/>
      <c r="P79" s="35"/>
      <c r="Q79" s="35"/>
      <c r="R79" s="35"/>
      <c r="S79" s="35"/>
    </row>
    <row r="80" spans="1:19" x14ac:dyDescent="0.25">
      <c r="A80" s="17"/>
      <c r="B80" s="35"/>
      <c r="C80" s="35"/>
      <c r="D80" s="35"/>
      <c r="E80" s="35"/>
      <c r="F80" s="35"/>
      <c r="G80" s="35"/>
      <c r="H80" s="35"/>
      <c r="I80" s="35"/>
      <c r="J80" s="35"/>
      <c r="K80" s="35"/>
      <c r="L80" s="35"/>
      <c r="M80" s="35"/>
      <c r="N80" s="35"/>
      <c r="O80" s="35"/>
      <c r="P80" s="35"/>
      <c r="Q80" s="35"/>
      <c r="R80" s="35"/>
      <c r="S80" s="35"/>
    </row>
    <row r="81" spans="1:19" ht="15" customHeight="1" x14ac:dyDescent="0.25">
      <c r="A81" s="17"/>
      <c r="B81" s="35" t="s">
        <v>254</v>
      </c>
      <c r="C81" s="36"/>
      <c r="D81" s="37" t="s">
        <v>255</v>
      </c>
      <c r="E81" s="37"/>
      <c r="F81" s="36"/>
      <c r="G81" s="36"/>
      <c r="H81" s="37" t="s">
        <v>257</v>
      </c>
      <c r="I81" s="37"/>
      <c r="J81" s="36"/>
      <c r="K81" s="36"/>
      <c r="L81" s="37" t="s">
        <v>259</v>
      </c>
      <c r="M81" s="37"/>
      <c r="N81" s="37"/>
      <c r="O81" s="36"/>
      <c r="P81" s="37" t="s">
        <v>260</v>
      </c>
      <c r="Q81" s="37"/>
      <c r="R81" s="37"/>
      <c r="S81" s="37" t="s">
        <v>261</v>
      </c>
    </row>
    <row r="82" spans="1:19" ht="15.75" thickBot="1" x14ac:dyDescent="0.3">
      <c r="A82" s="17"/>
      <c r="B82" s="35"/>
      <c r="C82" s="36"/>
      <c r="D82" s="34" t="s">
        <v>256</v>
      </c>
      <c r="E82" s="34"/>
      <c r="F82" s="36"/>
      <c r="G82" s="36"/>
      <c r="H82" s="34" t="s">
        <v>258</v>
      </c>
      <c r="I82" s="34"/>
      <c r="J82" s="36"/>
      <c r="K82" s="36"/>
      <c r="L82" s="34"/>
      <c r="M82" s="34"/>
      <c r="N82" s="34"/>
      <c r="O82" s="36"/>
      <c r="P82" s="34"/>
      <c r="Q82" s="34"/>
      <c r="R82" s="34"/>
      <c r="S82" s="34"/>
    </row>
    <row r="83" spans="1:19" ht="15.75" thickTop="1" x14ac:dyDescent="0.25">
      <c r="A83" s="17"/>
      <c r="B83" s="67">
        <v>40878</v>
      </c>
      <c r="C83" s="21"/>
      <c r="D83" s="22"/>
      <c r="E83" s="26">
        <v>137874</v>
      </c>
      <c r="F83" s="22"/>
      <c r="G83" s="22"/>
      <c r="H83" s="21" t="s">
        <v>170</v>
      </c>
      <c r="I83" s="21">
        <v>0.11</v>
      </c>
      <c r="J83" s="22"/>
      <c r="K83" s="21"/>
      <c r="L83" s="22"/>
      <c r="M83" s="21">
        <v>0.42</v>
      </c>
      <c r="N83" s="22" t="s">
        <v>227</v>
      </c>
      <c r="O83" s="21"/>
      <c r="P83" s="22"/>
      <c r="Q83" s="21">
        <v>25.25</v>
      </c>
      <c r="R83" s="22" t="s">
        <v>227</v>
      </c>
      <c r="S83" s="68" t="s">
        <v>262</v>
      </c>
    </row>
    <row r="84" spans="1:19" x14ac:dyDescent="0.25">
      <c r="A84" s="17"/>
      <c r="B84" s="69">
        <v>40969</v>
      </c>
      <c r="C84" s="24"/>
      <c r="D84" s="25"/>
      <c r="E84" s="27">
        <v>76260</v>
      </c>
      <c r="F84" s="25"/>
      <c r="G84" s="25"/>
      <c r="H84" s="24" t="s">
        <v>170</v>
      </c>
      <c r="I84" s="24">
        <v>0.26</v>
      </c>
      <c r="J84" s="25"/>
      <c r="K84" s="24"/>
      <c r="L84" s="25"/>
      <c r="M84" s="24">
        <v>0.38</v>
      </c>
      <c r="N84" s="25" t="s">
        <v>227</v>
      </c>
      <c r="O84" s="24"/>
      <c r="P84" s="25"/>
      <c r="Q84" s="24">
        <v>36.200000000000003</v>
      </c>
      <c r="R84" s="25" t="s">
        <v>227</v>
      </c>
      <c r="S84" s="61" t="s">
        <v>262</v>
      </c>
    </row>
    <row r="85" spans="1:19" x14ac:dyDescent="0.25">
      <c r="A85" s="17"/>
      <c r="B85" s="67">
        <v>41061</v>
      </c>
      <c r="C85" s="21"/>
      <c r="D85" s="22"/>
      <c r="E85" s="26">
        <v>323681</v>
      </c>
      <c r="F85" s="22"/>
      <c r="G85" s="22"/>
      <c r="H85" s="21" t="s">
        <v>170</v>
      </c>
      <c r="I85" s="21">
        <v>0.57999999999999996</v>
      </c>
      <c r="J85" s="22"/>
      <c r="K85" s="21"/>
      <c r="L85" s="22"/>
      <c r="M85" s="21">
        <v>0.41</v>
      </c>
      <c r="N85" s="22" t="s">
        <v>227</v>
      </c>
      <c r="O85" s="21"/>
      <c r="P85" s="22"/>
      <c r="Q85" s="21">
        <v>47.36</v>
      </c>
      <c r="R85" s="22" t="s">
        <v>227</v>
      </c>
      <c r="S85" s="68" t="s">
        <v>262</v>
      </c>
    </row>
    <row r="86" spans="1:19" x14ac:dyDescent="0.25">
      <c r="A86" s="17"/>
      <c r="B86" s="69">
        <v>41091</v>
      </c>
      <c r="C86" s="24"/>
      <c r="D86" s="25"/>
      <c r="E86" s="27">
        <v>289093</v>
      </c>
      <c r="F86" s="25"/>
      <c r="G86" s="25"/>
      <c r="H86" s="24" t="s">
        <v>170</v>
      </c>
      <c r="I86" s="24">
        <v>0.57999999999999996</v>
      </c>
      <c r="J86" s="25"/>
      <c r="K86" s="24"/>
      <c r="L86" s="25"/>
      <c r="M86" s="24">
        <v>0.41</v>
      </c>
      <c r="N86" s="25" t="s">
        <v>227</v>
      </c>
      <c r="O86" s="24"/>
      <c r="P86" s="25"/>
      <c r="Q86" s="24">
        <v>47.36</v>
      </c>
      <c r="R86" s="25" t="s">
        <v>227</v>
      </c>
      <c r="S86" s="61" t="s">
        <v>262</v>
      </c>
    </row>
    <row r="87" spans="1:19" ht="15.75" thickBot="1" x14ac:dyDescent="0.3">
      <c r="A87" s="17"/>
      <c r="B87" s="67">
        <v>41153</v>
      </c>
      <c r="C87" s="21"/>
      <c r="D87" s="70"/>
      <c r="E87" s="71">
        <v>5000</v>
      </c>
      <c r="F87" s="22"/>
      <c r="G87" s="22"/>
      <c r="H87" s="21" t="s">
        <v>170</v>
      </c>
      <c r="I87" s="21">
        <v>0.36</v>
      </c>
      <c r="J87" s="22"/>
      <c r="K87" s="21"/>
      <c r="L87" s="22"/>
      <c r="M87" s="21">
        <v>0.31</v>
      </c>
      <c r="N87" s="22" t="s">
        <v>227</v>
      </c>
      <c r="O87" s="21"/>
      <c r="P87" s="22"/>
      <c r="Q87" s="21">
        <v>40.49</v>
      </c>
      <c r="R87" s="22" t="s">
        <v>227</v>
      </c>
      <c r="S87" s="68" t="s">
        <v>262</v>
      </c>
    </row>
    <row r="88" spans="1:19" ht="16.5" thickTop="1" thickBot="1" x14ac:dyDescent="0.3">
      <c r="A88" s="17"/>
      <c r="B88" s="23"/>
      <c r="C88" s="24"/>
      <c r="D88" s="72"/>
      <c r="E88" s="73">
        <v>831908</v>
      </c>
      <c r="F88" s="25"/>
      <c r="G88" s="25"/>
      <c r="H88" s="25"/>
      <c r="I88" s="24"/>
      <c r="J88" s="25"/>
      <c r="K88" s="25"/>
      <c r="L88" s="25"/>
      <c r="M88" s="24"/>
      <c r="N88" s="25"/>
      <c r="O88" s="25"/>
      <c r="P88" s="25"/>
      <c r="Q88" s="24"/>
      <c r="R88" s="25"/>
      <c r="S88" s="23"/>
    </row>
    <row r="89" spans="1:19" ht="15.75" thickTop="1" x14ac:dyDescent="0.25">
      <c r="A89" s="17"/>
      <c r="B89" s="50"/>
      <c r="C89" s="50"/>
      <c r="D89" s="50"/>
      <c r="E89" s="50"/>
      <c r="F89" s="50"/>
      <c r="G89" s="50"/>
      <c r="H89" s="50"/>
      <c r="I89" s="50"/>
      <c r="J89" s="50"/>
      <c r="K89" s="50"/>
      <c r="L89" s="50"/>
      <c r="M89" s="50"/>
      <c r="N89" s="50"/>
      <c r="O89" s="50"/>
      <c r="P89" s="50"/>
      <c r="Q89" s="50"/>
      <c r="R89" s="50"/>
      <c r="S89" s="50"/>
    </row>
    <row r="90" spans="1:19" ht="30" customHeight="1" x14ac:dyDescent="0.25">
      <c r="A90" s="17"/>
      <c r="B90" s="50" t="s">
        <v>263</v>
      </c>
      <c r="C90" s="50"/>
      <c r="D90" s="50"/>
      <c r="E90" s="50"/>
      <c r="F90" s="50"/>
      <c r="G90" s="50"/>
      <c r="H90" s="50"/>
      <c r="I90" s="50"/>
      <c r="J90" s="50"/>
      <c r="K90" s="50"/>
      <c r="L90" s="50"/>
      <c r="M90" s="50"/>
      <c r="N90" s="50"/>
      <c r="O90" s="50"/>
      <c r="P90" s="50"/>
      <c r="Q90" s="50"/>
      <c r="R90" s="50"/>
      <c r="S90" s="50"/>
    </row>
  </sheetData>
  <mergeCells count="116">
    <mergeCell ref="B79:S79"/>
    <mergeCell ref="B80:S80"/>
    <mergeCell ref="B89:S89"/>
    <mergeCell ref="B90:S90"/>
    <mergeCell ref="B73:S73"/>
    <mergeCell ref="B74:S74"/>
    <mergeCell ref="B75:S75"/>
    <mergeCell ref="B76:S76"/>
    <mergeCell ref="B77:S77"/>
    <mergeCell ref="B78:S78"/>
    <mergeCell ref="B53:S53"/>
    <mergeCell ref="B54:S54"/>
    <mergeCell ref="B55:S55"/>
    <mergeCell ref="B70:S70"/>
    <mergeCell ref="B71:S71"/>
    <mergeCell ref="B72:S72"/>
    <mergeCell ref="B38:S38"/>
    <mergeCell ref="B39:S39"/>
    <mergeCell ref="B40:S40"/>
    <mergeCell ref="B41:S41"/>
    <mergeCell ref="B51:S51"/>
    <mergeCell ref="B52:S52"/>
    <mergeCell ref="B32:S32"/>
    <mergeCell ref="B33:S33"/>
    <mergeCell ref="B34:S34"/>
    <mergeCell ref="B35:S35"/>
    <mergeCell ref="B36:S36"/>
    <mergeCell ref="B37:S37"/>
    <mergeCell ref="B18:S18"/>
    <mergeCell ref="B19:S19"/>
    <mergeCell ref="B20:S20"/>
    <mergeCell ref="B21:S21"/>
    <mergeCell ref="B22:S22"/>
    <mergeCell ref="B23:S23"/>
    <mergeCell ref="B7:S7"/>
    <mergeCell ref="B8:S8"/>
    <mergeCell ref="B9:S9"/>
    <mergeCell ref="B15:S15"/>
    <mergeCell ref="B16:S16"/>
    <mergeCell ref="B17:S17"/>
    <mergeCell ref="P81:R82"/>
    <mergeCell ref="S81:S82"/>
    <mergeCell ref="A1:A2"/>
    <mergeCell ref="B1:S1"/>
    <mergeCell ref="B2:S2"/>
    <mergeCell ref="B3:S3"/>
    <mergeCell ref="A4:A90"/>
    <mergeCell ref="B4:S4"/>
    <mergeCell ref="B5:S5"/>
    <mergeCell ref="B6:S6"/>
    <mergeCell ref="H81:I81"/>
    <mergeCell ref="H82:I82"/>
    <mergeCell ref="J81:J82"/>
    <mergeCell ref="K81:K82"/>
    <mergeCell ref="L81:N82"/>
    <mergeCell ref="O81:O82"/>
    <mergeCell ref="C66:E66"/>
    <mergeCell ref="G66:I66"/>
    <mergeCell ref="K66:M66"/>
    <mergeCell ref="O66:Q66"/>
    <mergeCell ref="B81:B82"/>
    <mergeCell ref="C81:C82"/>
    <mergeCell ref="D81:E81"/>
    <mergeCell ref="D82:E82"/>
    <mergeCell ref="F81:F82"/>
    <mergeCell ref="G81:G82"/>
    <mergeCell ref="C59:E59"/>
    <mergeCell ref="G59:I59"/>
    <mergeCell ref="K59:M59"/>
    <mergeCell ref="O59:Q59"/>
    <mergeCell ref="C64:Q64"/>
    <mergeCell ref="C65:E65"/>
    <mergeCell ref="G65:I65"/>
    <mergeCell ref="K65:M65"/>
    <mergeCell ref="O65:Q65"/>
    <mergeCell ref="K57:M57"/>
    <mergeCell ref="K58:M58"/>
    <mergeCell ref="N57:N58"/>
    <mergeCell ref="O57:Q57"/>
    <mergeCell ref="O58:Q58"/>
    <mergeCell ref="R57:R58"/>
    <mergeCell ref="B50:I50"/>
    <mergeCell ref="J49:J50"/>
    <mergeCell ref="C56:Q56"/>
    <mergeCell ref="B57:B58"/>
    <mergeCell ref="C57:E57"/>
    <mergeCell ref="C58:E58"/>
    <mergeCell ref="F57:F58"/>
    <mergeCell ref="G57:I57"/>
    <mergeCell ref="G58:I58"/>
    <mergeCell ref="J57:J58"/>
    <mergeCell ref="G42:G44"/>
    <mergeCell ref="H42:I42"/>
    <mergeCell ref="H43:I43"/>
    <mergeCell ref="H44:I44"/>
    <mergeCell ref="J42:J44"/>
    <mergeCell ref="B49:I49"/>
    <mergeCell ref="B42:B44"/>
    <mergeCell ref="C42:C44"/>
    <mergeCell ref="D42:E42"/>
    <mergeCell ref="D43:E43"/>
    <mergeCell ref="D44:E44"/>
    <mergeCell ref="F42:F44"/>
    <mergeCell ref="L24:Q24"/>
    <mergeCell ref="L25:Q25"/>
    <mergeCell ref="R24:R25"/>
    <mergeCell ref="D26:E26"/>
    <mergeCell ref="H26:I26"/>
    <mergeCell ref="L26:M26"/>
    <mergeCell ref="P26:Q26"/>
    <mergeCell ref="B24:B25"/>
    <mergeCell ref="C24:C25"/>
    <mergeCell ref="D24:I24"/>
    <mergeCell ref="D25:I25"/>
    <mergeCell ref="J24:J25"/>
    <mergeCell ref="K24:K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264</v>
      </c>
      <c r="B1" s="1" t="s">
        <v>1</v>
      </c>
    </row>
    <row r="2" spans="1:2" x14ac:dyDescent="0.25">
      <c r="A2" s="7"/>
      <c r="B2" s="1" t="s">
        <v>2</v>
      </c>
    </row>
    <row r="3" spans="1:2" ht="30" x14ac:dyDescent="0.25">
      <c r="A3" s="3" t="s">
        <v>265</v>
      </c>
      <c r="B3" s="4"/>
    </row>
    <row r="4" spans="1:2" x14ac:dyDescent="0.25">
      <c r="A4" s="17" t="s">
        <v>266</v>
      </c>
      <c r="B4" s="11" t="s">
        <v>267</v>
      </c>
    </row>
    <row r="5" spans="1:2" x14ac:dyDescent="0.25">
      <c r="A5" s="17"/>
      <c r="B5" s="74"/>
    </row>
    <row r="6" spans="1:2" ht="77.25" x14ac:dyDescent="0.25">
      <c r="A6" s="17"/>
      <c r="B6" s="12" t="s">
        <v>268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2.5703125" customWidth="1"/>
    <col min="3" max="3" width="36.5703125" bestFit="1" customWidth="1"/>
  </cols>
  <sheetData>
    <row r="1" spans="1:3" ht="15" customHeight="1" x14ac:dyDescent="0.25">
      <c r="A1" s="7" t="s">
        <v>269</v>
      </c>
      <c r="B1" s="7" t="s">
        <v>1</v>
      </c>
      <c r="C1" s="7"/>
    </row>
    <row r="2" spans="1:3" ht="15" customHeight="1" x14ac:dyDescent="0.25">
      <c r="A2" s="7"/>
      <c r="B2" s="7" t="s">
        <v>2</v>
      </c>
      <c r="C2" s="7"/>
    </row>
    <row r="3" spans="1:3" ht="45" x14ac:dyDescent="0.25">
      <c r="A3" s="3" t="s">
        <v>270</v>
      </c>
      <c r="B3" s="50"/>
      <c r="C3" s="50"/>
    </row>
    <row r="4" spans="1:3" x14ac:dyDescent="0.25">
      <c r="A4" s="17" t="s">
        <v>271</v>
      </c>
      <c r="B4" s="77" t="s">
        <v>272</v>
      </c>
      <c r="C4" s="77"/>
    </row>
    <row r="5" spans="1:3" x14ac:dyDescent="0.25">
      <c r="A5" s="17"/>
      <c r="B5" s="78"/>
      <c r="C5" s="78"/>
    </row>
    <row r="6" spans="1:3" ht="25.5" customHeight="1" x14ac:dyDescent="0.25">
      <c r="A6" s="17"/>
      <c r="B6" s="79" t="s">
        <v>273</v>
      </c>
      <c r="C6" s="79"/>
    </row>
    <row r="7" spans="1:3" x14ac:dyDescent="0.25">
      <c r="A7" s="17"/>
      <c r="B7" s="78"/>
      <c r="C7" s="78"/>
    </row>
    <row r="8" spans="1:3" ht="255" customHeight="1" x14ac:dyDescent="0.25">
      <c r="A8" s="17"/>
      <c r="B8" s="78" t="s">
        <v>274</v>
      </c>
      <c r="C8" s="78"/>
    </row>
    <row r="9" spans="1:3" x14ac:dyDescent="0.25">
      <c r="A9" s="17"/>
      <c r="B9" s="78"/>
      <c r="C9" s="78"/>
    </row>
    <row r="10" spans="1:3" ht="216.75" customHeight="1" x14ac:dyDescent="0.25">
      <c r="A10" s="17"/>
      <c r="B10" s="78" t="s">
        <v>275</v>
      </c>
      <c r="C10" s="78"/>
    </row>
    <row r="11" spans="1:3" x14ac:dyDescent="0.25">
      <c r="A11" s="17"/>
      <c r="B11" s="50"/>
      <c r="C11" s="50"/>
    </row>
    <row r="12" spans="1:3" ht="63.75" customHeight="1" x14ac:dyDescent="0.25">
      <c r="A12" s="17"/>
      <c r="B12" s="78" t="s">
        <v>276</v>
      </c>
      <c r="C12" s="78"/>
    </row>
    <row r="13" spans="1:3" x14ac:dyDescent="0.25">
      <c r="A13" s="17"/>
      <c r="B13" s="80"/>
      <c r="C13" s="80"/>
    </row>
    <row r="14" spans="1:3" ht="25.5" x14ac:dyDescent="0.25">
      <c r="A14" s="17"/>
      <c r="B14" s="75" t="s">
        <v>197</v>
      </c>
      <c r="C14" s="76" t="s">
        <v>277</v>
      </c>
    </row>
    <row r="15" spans="1:3" ht="25.5" x14ac:dyDescent="0.25">
      <c r="A15" s="17"/>
      <c r="B15" s="75" t="s">
        <v>197</v>
      </c>
      <c r="C15" s="76" t="s">
        <v>278</v>
      </c>
    </row>
    <row r="16" spans="1:3" ht="51" x14ac:dyDescent="0.25">
      <c r="A16" s="17"/>
      <c r="B16" s="75" t="s">
        <v>197</v>
      </c>
      <c r="C16" s="76" t="s">
        <v>279</v>
      </c>
    </row>
    <row r="17" spans="1:3" ht="38.25" x14ac:dyDescent="0.25">
      <c r="A17" s="17"/>
      <c r="B17" s="75" t="s">
        <v>197</v>
      </c>
      <c r="C17" s="76" t="s">
        <v>280</v>
      </c>
    </row>
    <row r="18" spans="1:3" ht="38.25" x14ac:dyDescent="0.25">
      <c r="A18" s="17"/>
      <c r="B18" s="75" t="s">
        <v>197</v>
      </c>
      <c r="C18" s="76" t="s">
        <v>281</v>
      </c>
    </row>
    <row r="19" spans="1:3" ht="25.5" x14ac:dyDescent="0.25">
      <c r="A19" s="17"/>
      <c r="B19" s="75" t="s">
        <v>197</v>
      </c>
      <c r="C19" s="76" t="s">
        <v>282</v>
      </c>
    </row>
    <row r="20" spans="1:3" ht="25.5" x14ac:dyDescent="0.25">
      <c r="A20" s="17"/>
      <c r="B20" s="75" t="s">
        <v>197</v>
      </c>
      <c r="C20" s="76" t="s">
        <v>283</v>
      </c>
    </row>
    <row r="21" spans="1:3" ht="102" x14ac:dyDescent="0.25">
      <c r="A21" s="17"/>
      <c r="B21" s="75" t="s">
        <v>197</v>
      </c>
      <c r="C21" s="76" t="s">
        <v>284</v>
      </c>
    </row>
    <row r="22" spans="1:3" ht="38.25" x14ac:dyDescent="0.25">
      <c r="A22" s="17"/>
      <c r="B22" s="75" t="s">
        <v>199</v>
      </c>
      <c r="C22" s="76" t="s">
        <v>285</v>
      </c>
    </row>
    <row r="23" spans="1:3" ht="76.5" x14ac:dyDescent="0.25">
      <c r="A23" s="17"/>
      <c r="B23" s="75" t="s">
        <v>199</v>
      </c>
      <c r="C23" s="76" t="s">
        <v>286</v>
      </c>
    </row>
    <row r="24" spans="1:3" x14ac:dyDescent="0.25">
      <c r="A24" s="17"/>
      <c r="B24" s="81"/>
      <c r="C24" s="81"/>
    </row>
    <row r="25" spans="1:3" ht="127.5" customHeight="1" x14ac:dyDescent="0.25">
      <c r="A25" s="17"/>
      <c r="B25" s="78" t="s">
        <v>287</v>
      </c>
      <c r="C25" s="78"/>
    </row>
    <row r="26" spans="1:3" x14ac:dyDescent="0.25">
      <c r="A26" s="17"/>
      <c r="B26" s="50"/>
      <c r="C26" s="50"/>
    </row>
    <row r="27" spans="1:3" ht="63.75" customHeight="1" x14ac:dyDescent="0.25">
      <c r="A27" s="17"/>
      <c r="B27" s="78" t="s">
        <v>288</v>
      </c>
      <c r="C27" s="78"/>
    </row>
    <row r="28" spans="1:3" x14ac:dyDescent="0.25">
      <c r="A28" s="17"/>
      <c r="B28" s="78"/>
      <c r="C28" s="78"/>
    </row>
    <row r="29" spans="1:3" ht="178.5" customHeight="1" x14ac:dyDescent="0.25">
      <c r="A29" s="17"/>
      <c r="B29" s="78" t="s">
        <v>289</v>
      </c>
      <c r="C29" s="78"/>
    </row>
    <row r="30" spans="1:3" x14ac:dyDescent="0.25">
      <c r="A30" s="17"/>
      <c r="B30" s="50"/>
      <c r="C30" s="50"/>
    </row>
    <row r="31" spans="1:3" ht="178.5" customHeight="1" x14ac:dyDescent="0.25">
      <c r="A31" s="17"/>
      <c r="B31" s="78" t="s">
        <v>290</v>
      </c>
      <c r="C31" s="78"/>
    </row>
  </sheetData>
  <mergeCells count="23">
    <mergeCell ref="B31:C31"/>
    <mergeCell ref="B25:C25"/>
    <mergeCell ref="B26:C26"/>
    <mergeCell ref="B27:C27"/>
    <mergeCell ref="B28:C28"/>
    <mergeCell ref="B29:C29"/>
    <mergeCell ref="B30:C30"/>
    <mergeCell ref="B9:C9"/>
    <mergeCell ref="B10:C10"/>
    <mergeCell ref="B11:C11"/>
    <mergeCell ref="B12:C12"/>
    <mergeCell ref="B13:C13"/>
    <mergeCell ref="B24:C24"/>
    <mergeCell ref="A1:A2"/>
    <mergeCell ref="B1:C1"/>
    <mergeCell ref="B2:C2"/>
    <mergeCell ref="B3:C3"/>
    <mergeCell ref="A4:A31"/>
    <mergeCell ref="B4:C4"/>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4" width="7.140625" customWidth="1"/>
    <col min="5" max="5" width="34.140625" customWidth="1"/>
    <col min="6" max="6" width="7.140625" customWidth="1"/>
  </cols>
  <sheetData>
    <row r="1" spans="1:6" ht="15" customHeight="1" x14ac:dyDescent="0.25">
      <c r="A1" s="7" t="s">
        <v>291</v>
      </c>
      <c r="B1" s="7" t="s">
        <v>1</v>
      </c>
      <c r="C1" s="7"/>
      <c r="D1" s="7"/>
      <c r="E1" s="7"/>
      <c r="F1" s="7"/>
    </row>
    <row r="2" spans="1:6" ht="15" customHeight="1" x14ac:dyDescent="0.25">
      <c r="A2" s="7"/>
      <c r="B2" s="7" t="s">
        <v>2</v>
      </c>
      <c r="C2" s="7"/>
      <c r="D2" s="7"/>
      <c r="E2" s="7"/>
      <c r="F2" s="7"/>
    </row>
    <row r="3" spans="1:6" ht="45" x14ac:dyDescent="0.25">
      <c r="A3" s="3" t="s">
        <v>270</v>
      </c>
      <c r="B3" s="50"/>
      <c r="C3" s="50"/>
      <c r="D3" s="50"/>
      <c r="E3" s="50"/>
      <c r="F3" s="50"/>
    </row>
    <row r="4" spans="1:6" x14ac:dyDescent="0.25">
      <c r="A4" s="17" t="s">
        <v>292</v>
      </c>
      <c r="B4" s="79" t="s">
        <v>293</v>
      </c>
      <c r="C4" s="79"/>
      <c r="D4" s="79"/>
      <c r="E4" s="79"/>
      <c r="F4" s="79"/>
    </row>
    <row r="5" spans="1:6" x14ac:dyDescent="0.25">
      <c r="A5" s="17"/>
      <c r="B5" s="78"/>
      <c r="C5" s="78"/>
      <c r="D5" s="78"/>
      <c r="E5" s="78"/>
      <c r="F5" s="78"/>
    </row>
    <row r="6" spans="1:6" ht="178.5" customHeight="1" x14ac:dyDescent="0.25">
      <c r="A6" s="17"/>
      <c r="B6" s="78" t="s">
        <v>294</v>
      </c>
      <c r="C6" s="78"/>
      <c r="D6" s="78"/>
      <c r="E6" s="78"/>
      <c r="F6" s="78"/>
    </row>
    <row r="7" spans="1:6" x14ac:dyDescent="0.25">
      <c r="A7" s="17"/>
      <c r="B7" s="78"/>
      <c r="C7" s="78"/>
      <c r="D7" s="78"/>
      <c r="E7" s="78"/>
      <c r="F7" s="78"/>
    </row>
    <row r="8" spans="1:6" ht="38.25" customHeight="1" x14ac:dyDescent="0.25">
      <c r="A8" s="17"/>
      <c r="B8" s="78" t="s">
        <v>295</v>
      </c>
      <c r="C8" s="78"/>
      <c r="D8" s="78"/>
      <c r="E8" s="78"/>
      <c r="F8" s="78"/>
    </row>
    <row r="9" spans="1:6" x14ac:dyDescent="0.25">
      <c r="A9" s="17"/>
      <c r="B9" s="78"/>
      <c r="C9" s="78"/>
      <c r="D9" s="78"/>
      <c r="E9" s="78"/>
      <c r="F9" s="78"/>
    </row>
    <row r="10" spans="1:6" ht="76.5" customHeight="1" x14ac:dyDescent="0.25">
      <c r="A10" s="17"/>
      <c r="B10" s="78" t="s">
        <v>296</v>
      </c>
      <c r="C10" s="78"/>
      <c r="D10" s="78"/>
      <c r="E10" s="78"/>
      <c r="F10" s="78"/>
    </row>
    <row r="11" spans="1:6" x14ac:dyDescent="0.25">
      <c r="A11" s="17"/>
      <c r="B11" s="78"/>
      <c r="C11" s="78"/>
      <c r="D11" s="78"/>
      <c r="E11" s="78"/>
      <c r="F11" s="78"/>
    </row>
    <row r="12" spans="1:6" ht="102" customHeight="1" x14ac:dyDescent="0.25">
      <c r="A12" s="17"/>
      <c r="B12" s="78" t="s">
        <v>297</v>
      </c>
      <c r="C12" s="78"/>
      <c r="D12" s="78"/>
      <c r="E12" s="78"/>
      <c r="F12" s="78"/>
    </row>
    <row r="13" spans="1:6" x14ac:dyDescent="0.25">
      <c r="A13" s="17"/>
      <c r="B13" s="80"/>
      <c r="C13" s="80"/>
      <c r="D13" s="80"/>
      <c r="E13" s="80"/>
      <c r="F13" s="80"/>
    </row>
    <row r="14" spans="1:6" x14ac:dyDescent="0.25">
      <c r="A14" s="17"/>
      <c r="B14" s="78" t="s">
        <v>298</v>
      </c>
      <c r="C14" s="78"/>
      <c r="D14" s="78"/>
      <c r="E14" s="78"/>
      <c r="F14" s="78"/>
    </row>
    <row r="15" spans="1:6" x14ac:dyDescent="0.25">
      <c r="A15" s="17"/>
      <c r="B15" s="80"/>
      <c r="C15" s="80"/>
      <c r="D15" s="80"/>
      <c r="E15" s="80"/>
      <c r="F15" s="80"/>
    </row>
    <row r="16" spans="1:6" x14ac:dyDescent="0.25">
      <c r="A16" s="17"/>
      <c r="B16" s="11" t="s">
        <v>163</v>
      </c>
      <c r="C16" s="74" t="s">
        <v>299</v>
      </c>
      <c r="D16" s="80"/>
      <c r="E16" s="80"/>
      <c r="F16" s="74" t="s">
        <v>299</v>
      </c>
    </row>
    <row r="17" spans="1:6" x14ac:dyDescent="0.25">
      <c r="A17" s="17"/>
      <c r="B17" s="82" t="s">
        <v>189</v>
      </c>
      <c r="C17" s="83" t="s">
        <v>299</v>
      </c>
      <c r="D17" s="82" t="s">
        <v>170</v>
      </c>
      <c r="E17" s="84">
        <v>4189000</v>
      </c>
      <c r="F17" s="82" t="s">
        <v>299</v>
      </c>
    </row>
    <row r="18" spans="1:6" x14ac:dyDescent="0.25">
      <c r="A18" s="17"/>
      <c r="B18" s="85">
        <v>2014</v>
      </c>
      <c r="C18" s="86" t="s">
        <v>299</v>
      </c>
      <c r="D18" s="85" t="s">
        <v>299</v>
      </c>
      <c r="E18" s="87">
        <v>14901000</v>
      </c>
      <c r="F18" s="85" t="s">
        <v>299</v>
      </c>
    </row>
    <row r="19" spans="1:6" x14ac:dyDescent="0.25">
      <c r="A19" s="17"/>
      <c r="B19" s="82">
        <v>2015</v>
      </c>
      <c r="C19" s="83" t="s">
        <v>299</v>
      </c>
      <c r="D19" s="82" t="s">
        <v>299</v>
      </c>
      <c r="E19" s="84">
        <v>6675000</v>
      </c>
      <c r="F19" s="82" t="s">
        <v>299</v>
      </c>
    </row>
    <row r="20" spans="1:6" x14ac:dyDescent="0.25">
      <c r="A20" s="17"/>
      <c r="B20" s="85">
        <v>2016</v>
      </c>
      <c r="C20" s="86" t="s">
        <v>299</v>
      </c>
      <c r="D20" s="85" t="s">
        <v>299</v>
      </c>
      <c r="E20" s="87">
        <v>2030000</v>
      </c>
      <c r="F20" s="85" t="s">
        <v>299</v>
      </c>
    </row>
    <row r="21" spans="1:6" x14ac:dyDescent="0.25">
      <c r="A21" s="17"/>
      <c r="B21" s="82">
        <v>2017</v>
      </c>
      <c r="C21" s="83" t="s">
        <v>299</v>
      </c>
      <c r="D21" s="82" t="s">
        <v>299</v>
      </c>
      <c r="E21" s="84">
        <v>4085000</v>
      </c>
      <c r="F21" s="82" t="s">
        <v>299</v>
      </c>
    </row>
    <row r="22" spans="1:6" ht="15.75" thickBot="1" x14ac:dyDescent="0.3">
      <c r="A22" s="17"/>
      <c r="B22" s="85" t="s">
        <v>171</v>
      </c>
      <c r="C22" s="86" t="s">
        <v>299</v>
      </c>
      <c r="D22" s="88" t="s">
        <v>299</v>
      </c>
      <c r="E22" s="89">
        <v>818000</v>
      </c>
      <c r="F22" s="85" t="s">
        <v>299</v>
      </c>
    </row>
    <row r="23" spans="1:6" ht="16.5" thickTop="1" thickBot="1" x14ac:dyDescent="0.3">
      <c r="A23" s="17"/>
      <c r="B23" s="82" t="s">
        <v>299</v>
      </c>
      <c r="C23" s="83" t="s">
        <v>299</v>
      </c>
      <c r="D23" s="90" t="s">
        <v>170</v>
      </c>
      <c r="E23" s="91">
        <v>32698000</v>
      </c>
      <c r="F23" s="82" t="s">
        <v>299</v>
      </c>
    </row>
  </sheetData>
  <mergeCells count="18">
    <mergeCell ref="B14:F14"/>
    <mergeCell ref="B15:F15"/>
    <mergeCell ref="B8:F8"/>
    <mergeCell ref="B9:F9"/>
    <mergeCell ref="B10:F10"/>
    <mergeCell ref="B11:F11"/>
    <mergeCell ref="B12:F12"/>
    <mergeCell ref="B13:F13"/>
    <mergeCell ref="D16:E16"/>
    <mergeCell ref="A1:A2"/>
    <mergeCell ref="B1:F1"/>
    <mergeCell ref="B2:F2"/>
    <mergeCell ref="B3:F3"/>
    <mergeCell ref="A4:A23"/>
    <mergeCell ref="B4:F4"/>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4" width="6.7109375" customWidth="1"/>
    <col min="5" max="5" width="35.42578125" customWidth="1"/>
    <col min="6" max="6" width="6.7109375" customWidth="1"/>
  </cols>
  <sheetData>
    <row r="1" spans="1:6" ht="15" customHeight="1" x14ac:dyDescent="0.25">
      <c r="A1" s="7" t="s">
        <v>300</v>
      </c>
      <c r="B1" s="7" t="s">
        <v>1</v>
      </c>
      <c r="C1" s="7"/>
      <c r="D1" s="7"/>
      <c r="E1" s="7"/>
      <c r="F1" s="7"/>
    </row>
    <row r="2" spans="1:6" ht="15" customHeight="1" x14ac:dyDescent="0.25">
      <c r="A2" s="7"/>
      <c r="B2" s="7" t="s">
        <v>2</v>
      </c>
      <c r="C2" s="7"/>
      <c r="D2" s="7"/>
      <c r="E2" s="7"/>
      <c r="F2" s="7"/>
    </row>
    <row r="3" spans="1:6" ht="45" x14ac:dyDescent="0.25">
      <c r="A3" s="3" t="s">
        <v>270</v>
      </c>
      <c r="B3" s="50"/>
      <c r="C3" s="50"/>
      <c r="D3" s="50"/>
      <c r="E3" s="50"/>
      <c r="F3" s="50"/>
    </row>
    <row r="4" spans="1:6" x14ac:dyDescent="0.25">
      <c r="A4" s="17" t="s">
        <v>30</v>
      </c>
      <c r="B4" s="77" t="s">
        <v>301</v>
      </c>
      <c r="C4" s="77"/>
      <c r="D4" s="77"/>
      <c r="E4" s="77"/>
      <c r="F4" s="77"/>
    </row>
    <row r="5" spans="1:6" x14ac:dyDescent="0.25">
      <c r="A5" s="17"/>
      <c r="B5" s="78"/>
      <c r="C5" s="78"/>
      <c r="D5" s="78"/>
      <c r="E5" s="78"/>
      <c r="F5" s="78"/>
    </row>
    <row r="6" spans="1:6" ht="178.5" customHeight="1" x14ac:dyDescent="0.25">
      <c r="A6" s="17"/>
      <c r="B6" s="78" t="s">
        <v>302</v>
      </c>
      <c r="C6" s="78"/>
      <c r="D6" s="78"/>
      <c r="E6" s="78"/>
      <c r="F6" s="78"/>
    </row>
    <row r="7" spans="1:6" x14ac:dyDescent="0.25">
      <c r="A7" s="17"/>
      <c r="B7" s="78"/>
      <c r="C7" s="78"/>
      <c r="D7" s="78"/>
      <c r="E7" s="78"/>
      <c r="F7" s="78"/>
    </row>
    <row r="8" spans="1:6" ht="51" customHeight="1" x14ac:dyDescent="0.25">
      <c r="A8" s="17"/>
      <c r="B8" s="78" t="s">
        <v>303</v>
      </c>
      <c r="C8" s="78"/>
      <c r="D8" s="78"/>
      <c r="E8" s="78"/>
      <c r="F8" s="78"/>
    </row>
    <row r="9" spans="1:6" x14ac:dyDescent="0.25">
      <c r="A9" s="17"/>
      <c r="B9" s="50"/>
      <c r="C9" s="50"/>
      <c r="D9" s="50"/>
      <c r="E9" s="50"/>
      <c r="F9" s="50"/>
    </row>
    <row r="10" spans="1:6" x14ac:dyDescent="0.25">
      <c r="A10" s="17"/>
      <c r="B10" s="78" t="s">
        <v>304</v>
      </c>
      <c r="C10" s="78"/>
      <c r="D10" s="78"/>
      <c r="E10" s="78"/>
      <c r="F10" s="78"/>
    </row>
    <row r="11" spans="1:6" x14ac:dyDescent="0.25">
      <c r="A11" s="17"/>
      <c r="B11" s="80"/>
      <c r="C11" s="80"/>
      <c r="D11" s="80"/>
      <c r="E11" s="80"/>
      <c r="F11" s="80"/>
    </row>
    <row r="12" spans="1:6" x14ac:dyDescent="0.25">
      <c r="A12" s="17"/>
      <c r="B12" s="11" t="s">
        <v>163</v>
      </c>
      <c r="C12" s="74" t="s">
        <v>299</v>
      </c>
      <c r="D12" s="80"/>
      <c r="E12" s="80"/>
      <c r="F12" s="74" t="s">
        <v>299</v>
      </c>
    </row>
    <row r="13" spans="1:6" x14ac:dyDescent="0.25">
      <c r="A13" s="17"/>
      <c r="B13" s="82" t="s">
        <v>189</v>
      </c>
      <c r="C13" s="83" t="s">
        <v>299</v>
      </c>
      <c r="D13" s="82" t="s">
        <v>170</v>
      </c>
      <c r="E13" s="84">
        <v>7735000</v>
      </c>
      <c r="F13" s="82" t="s">
        <v>299</v>
      </c>
    </row>
    <row r="14" spans="1:6" x14ac:dyDescent="0.25">
      <c r="A14" s="17"/>
      <c r="B14" s="85">
        <v>2014</v>
      </c>
      <c r="C14" s="86" t="s">
        <v>299</v>
      </c>
      <c r="D14" s="85" t="s">
        <v>299</v>
      </c>
      <c r="E14" s="87">
        <v>23060000</v>
      </c>
      <c r="F14" s="85" t="s">
        <v>299</v>
      </c>
    </row>
    <row r="15" spans="1:6" x14ac:dyDescent="0.25">
      <c r="A15" s="17"/>
      <c r="B15" s="82">
        <v>2015</v>
      </c>
      <c r="C15" s="83" t="s">
        <v>299</v>
      </c>
      <c r="D15" s="82" t="s">
        <v>299</v>
      </c>
      <c r="E15" s="84">
        <v>35467000</v>
      </c>
      <c r="F15" s="82" t="s">
        <v>299</v>
      </c>
    </row>
    <row r="16" spans="1:6" x14ac:dyDescent="0.25">
      <c r="A16" s="17"/>
      <c r="B16" s="85">
        <v>2016</v>
      </c>
      <c r="C16" s="86" t="s">
        <v>299</v>
      </c>
      <c r="D16" s="85" t="s">
        <v>299</v>
      </c>
      <c r="E16" s="87">
        <v>21974000</v>
      </c>
      <c r="F16" s="85" t="s">
        <v>299</v>
      </c>
    </row>
    <row r="17" spans="1:6" x14ac:dyDescent="0.25">
      <c r="A17" s="17"/>
      <c r="B17" s="82">
        <v>2017</v>
      </c>
      <c r="C17" s="83" t="s">
        <v>299</v>
      </c>
      <c r="D17" s="82" t="s">
        <v>299</v>
      </c>
      <c r="E17" s="84">
        <v>6843000</v>
      </c>
      <c r="F17" s="82" t="s">
        <v>299</v>
      </c>
    </row>
    <row r="18" spans="1:6" ht="15.75" thickBot="1" x14ac:dyDescent="0.3">
      <c r="A18" s="17"/>
      <c r="B18" s="85" t="s">
        <v>171</v>
      </c>
      <c r="C18" s="86" t="s">
        <v>299</v>
      </c>
      <c r="D18" s="88" t="s">
        <v>299</v>
      </c>
      <c r="E18" s="89">
        <v>18585000</v>
      </c>
      <c r="F18" s="85" t="s">
        <v>299</v>
      </c>
    </row>
    <row r="19" spans="1:6" ht="16.5" thickTop="1" thickBot="1" x14ac:dyDescent="0.3">
      <c r="A19" s="17"/>
      <c r="B19" s="82" t="s">
        <v>299</v>
      </c>
      <c r="C19" s="83" t="s">
        <v>299</v>
      </c>
      <c r="D19" s="90" t="s">
        <v>170</v>
      </c>
      <c r="E19" s="91">
        <v>113664000</v>
      </c>
      <c r="F19" s="82" t="s">
        <v>299</v>
      </c>
    </row>
    <row r="20" spans="1:6" ht="15.75" thickTop="1" x14ac:dyDescent="0.25">
      <c r="A20" s="17"/>
      <c r="B20" s="80"/>
      <c r="C20" s="80"/>
      <c r="D20" s="80"/>
      <c r="E20" s="80"/>
      <c r="F20" s="80"/>
    </row>
    <row r="21" spans="1:6" ht="38.25" customHeight="1" x14ac:dyDescent="0.25">
      <c r="A21" s="17"/>
      <c r="B21" s="78" t="s">
        <v>305</v>
      </c>
      <c r="C21" s="78"/>
      <c r="D21" s="78"/>
      <c r="E21" s="78"/>
      <c r="F21" s="78"/>
    </row>
  </sheetData>
  <mergeCells count="16">
    <mergeCell ref="B8:F8"/>
    <mergeCell ref="B9:F9"/>
    <mergeCell ref="B10:F10"/>
    <mergeCell ref="B11:F11"/>
    <mergeCell ref="B20:F20"/>
    <mergeCell ref="B21:F21"/>
    <mergeCell ref="D12:E12"/>
    <mergeCell ref="A1:A2"/>
    <mergeCell ref="B1:F1"/>
    <mergeCell ref="B2:F2"/>
    <mergeCell ref="B3:F3"/>
    <mergeCell ref="A4:A21"/>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140625" customWidth="1"/>
    <col min="3" max="3" width="36.5703125" bestFit="1" customWidth="1"/>
  </cols>
  <sheetData>
    <row r="1" spans="1:3" ht="15" customHeight="1" x14ac:dyDescent="0.25">
      <c r="A1" s="7" t="s">
        <v>306</v>
      </c>
      <c r="B1" s="7" t="s">
        <v>1</v>
      </c>
      <c r="C1" s="7"/>
    </row>
    <row r="2" spans="1:3" ht="15" customHeight="1" x14ac:dyDescent="0.25">
      <c r="A2" s="7"/>
      <c r="B2" s="7" t="s">
        <v>2</v>
      </c>
      <c r="C2" s="7"/>
    </row>
    <row r="3" spans="1:3" ht="30" x14ac:dyDescent="0.25">
      <c r="A3" s="3" t="s">
        <v>307</v>
      </c>
      <c r="B3" s="50"/>
      <c r="C3" s="50"/>
    </row>
    <row r="4" spans="1:3" x14ac:dyDescent="0.25">
      <c r="A4" s="17" t="s">
        <v>111</v>
      </c>
      <c r="B4" s="79" t="s">
        <v>308</v>
      </c>
      <c r="C4" s="79"/>
    </row>
    <row r="5" spans="1:3" x14ac:dyDescent="0.25">
      <c r="A5" s="17"/>
      <c r="B5" s="78"/>
      <c r="C5" s="78"/>
    </row>
    <row r="6" spans="1:3" ht="382.5" customHeight="1" x14ac:dyDescent="0.25">
      <c r="A6" s="17"/>
      <c r="B6" s="78" t="s">
        <v>309</v>
      </c>
      <c r="C6" s="78"/>
    </row>
    <row r="7" spans="1:3" x14ac:dyDescent="0.25">
      <c r="A7" s="17"/>
      <c r="B7" s="78"/>
      <c r="C7" s="78"/>
    </row>
    <row r="8" spans="1:3" ht="25.5" x14ac:dyDescent="0.25">
      <c r="A8" s="17"/>
      <c r="B8" s="75" t="s">
        <v>197</v>
      </c>
      <c r="C8" s="92" t="s">
        <v>310</v>
      </c>
    </row>
    <row r="9" spans="1:3" ht="25.5" x14ac:dyDescent="0.25">
      <c r="A9" s="17"/>
      <c r="B9" s="75" t="s">
        <v>197</v>
      </c>
      <c r="C9" s="92" t="s">
        <v>311</v>
      </c>
    </row>
    <row r="10" spans="1:3" ht="25.5" x14ac:dyDescent="0.25">
      <c r="A10" s="17"/>
      <c r="B10" s="75" t="s">
        <v>197</v>
      </c>
      <c r="C10" s="92" t="s">
        <v>312</v>
      </c>
    </row>
    <row r="11" spans="1:3" x14ac:dyDescent="0.25">
      <c r="A11" s="17"/>
      <c r="B11" s="78"/>
      <c r="C11" s="78"/>
    </row>
    <row r="12" spans="1:3" ht="89.25" customHeight="1" x14ac:dyDescent="0.25">
      <c r="A12" s="17"/>
      <c r="B12" s="78" t="s">
        <v>313</v>
      </c>
      <c r="C12" s="78"/>
    </row>
    <row r="13" spans="1:3" x14ac:dyDescent="0.25">
      <c r="A13" s="17"/>
      <c r="B13" s="80"/>
      <c r="C13" s="80"/>
    </row>
    <row r="14" spans="1:3" ht="306" customHeight="1" x14ac:dyDescent="0.25">
      <c r="A14" s="17"/>
      <c r="B14" s="78" t="s">
        <v>314</v>
      </c>
      <c r="C14" s="78"/>
    </row>
    <row r="15" spans="1:3" x14ac:dyDescent="0.25">
      <c r="A15" s="17"/>
      <c r="B15" s="50"/>
      <c r="C15" s="50"/>
    </row>
    <row r="16" spans="1:3" ht="242.25" customHeight="1" x14ac:dyDescent="0.25">
      <c r="A16" s="17"/>
      <c r="B16" s="78" t="s">
        <v>315</v>
      </c>
      <c r="C16" s="78"/>
    </row>
    <row r="17" spans="1:3" x14ac:dyDescent="0.25">
      <c r="A17" s="17"/>
      <c r="B17" s="78"/>
      <c r="C17" s="78"/>
    </row>
    <row r="18" spans="1:3" ht="89.25" customHeight="1" x14ac:dyDescent="0.25">
      <c r="A18" s="17"/>
      <c r="B18" s="78" t="s">
        <v>316</v>
      </c>
      <c r="C18" s="78"/>
    </row>
    <row r="19" spans="1:3" x14ac:dyDescent="0.25">
      <c r="A19" s="17"/>
      <c r="B19" s="78"/>
      <c r="C19" s="78"/>
    </row>
    <row r="20" spans="1:3" ht="242.25" customHeight="1" x14ac:dyDescent="0.25">
      <c r="A20" s="17"/>
      <c r="B20" s="78" t="s">
        <v>317</v>
      </c>
      <c r="C20" s="78"/>
    </row>
  </sheetData>
  <mergeCells count="19">
    <mergeCell ref="B18:C18"/>
    <mergeCell ref="B19:C19"/>
    <mergeCell ref="B20:C20"/>
    <mergeCell ref="B12:C12"/>
    <mergeCell ref="B13:C13"/>
    <mergeCell ref="B14:C14"/>
    <mergeCell ref="B15:C15"/>
    <mergeCell ref="B16:C16"/>
    <mergeCell ref="B17:C17"/>
    <mergeCell ref="A1:A2"/>
    <mergeCell ref="B1:C1"/>
    <mergeCell ref="B2:C2"/>
    <mergeCell ref="B3:C3"/>
    <mergeCell ref="A4:A20"/>
    <mergeCell ref="B4:C4"/>
    <mergeCell ref="B5:C5"/>
    <mergeCell ref="B6:C6"/>
    <mergeCell ref="B7:C7"/>
    <mergeCell ref="B11:C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318</v>
      </c>
      <c r="B1" s="1" t="s">
        <v>1</v>
      </c>
    </row>
    <row r="2" spans="1:2" x14ac:dyDescent="0.25">
      <c r="A2" s="7"/>
      <c r="B2" s="1" t="s">
        <v>2</v>
      </c>
    </row>
    <row r="3" spans="1:2" x14ac:dyDescent="0.25">
      <c r="A3" s="3" t="s">
        <v>319</v>
      </c>
      <c r="B3" s="4"/>
    </row>
    <row r="4" spans="1:2" x14ac:dyDescent="0.25">
      <c r="A4" s="17" t="s">
        <v>320</v>
      </c>
      <c r="B4" s="13" t="s">
        <v>321</v>
      </c>
    </row>
    <row r="5" spans="1:2" x14ac:dyDescent="0.25">
      <c r="A5" s="17"/>
      <c r="B5" s="4"/>
    </row>
    <row r="6" spans="1:2" ht="230.25" x14ac:dyDescent="0.25">
      <c r="A6" s="17"/>
      <c r="B6" s="12" t="s">
        <v>322</v>
      </c>
    </row>
    <row r="7" spans="1:2" x14ac:dyDescent="0.25">
      <c r="A7" s="17"/>
      <c r="B7" s="4"/>
    </row>
    <row r="8" spans="1:2" ht="90" x14ac:dyDescent="0.25">
      <c r="A8" s="17"/>
      <c r="B8" s="12" t="s">
        <v>323</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showGridLines="0" workbookViewId="0"/>
  </sheetViews>
  <sheetFormatPr defaultRowHeight="15" x14ac:dyDescent="0.25"/>
  <cols>
    <col min="1" max="1" width="26.28515625" bestFit="1" customWidth="1"/>
    <col min="2" max="3" width="34.7109375" customWidth="1"/>
    <col min="4" max="4" width="7" customWidth="1"/>
    <col min="5" max="5" width="16.7109375" customWidth="1"/>
    <col min="6" max="8" width="34.7109375" customWidth="1"/>
    <col min="9" max="9" width="24.85546875" customWidth="1"/>
    <col min="10" max="10" width="34.7109375" customWidth="1"/>
    <col min="11" max="11" width="33" customWidth="1"/>
    <col min="12" max="13" width="34.7109375" customWidth="1"/>
    <col min="14" max="14" width="16.7109375" customWidth="1"/>
    <col min="15" max="17" width="34.7109375" customWidth="1"/>
    <col min="18" max="18" width="23.28515625" customWidth="1"/>
    <col min="19" max="20" width="34.7109375" customWidth="1"/>
    <col min="21" max="21" width="7" customWidth="1"/>
    <col min="22" max="22" width="21.5703125" customWidth="1"/>
    <col min="23" max="23" width="34.7109375" customWidth="1"/>
  </cols>
  <sheetData>
    <row r="1" spans="1:23" ht="15" customHeight="1" x14ac:dyDescent="0.25">
      <c r="A1" s="7" t="s">
        <v>324</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325</v>
      </c>
      <c r="B3" s="50"/>
      <c r="C3" s="50"/>
      <c r="D3" s="50"/>
      <c r="E3" s="50"/>
      <c r="F3" s="50"/>
      <c r="G3" s="50"/>
      <c r="H3" s="50"/>
      <c r="I3" s="50"/>
      <c r="J3" s="50"/>
      <c r="K3" s="50"/>
      <c r="L3" s="50"/>
      <c r="M3" s="50"/>
      <c r="N3" s="50"/>
      <c r="O3" s="50"/>
      <c r="P3" s="50"/>
      <c r="Q3" s="50"/>
      <c r="R3" s="50"/>
      <c r="S3" s="50"/>
      <c r="T3" s="50"/>
      <c r="U3" s="50"/>
      <c r="V3" s="50"/>
      <c r="W3" s="50"/>
    </row>
    <row r="4" spans="1:23" x14ac:dyDescent="0.25">
      <c r="A4" s="17" t="s">
        <v>324</v>
      </c>
      <c r="B4" s="77" t="s">
        <v>326</v>
      </c>
      <c r="C4" s="77"/>
      <c r="D4" s="77"/>
      <c r="E4" s="77"/>
      <c r="F4" s="77"/>
      <c r="G4" s="77"/>
      <c r="H4" s="77"/>
      <c r="I4" s="77"/>
      <c r="J4" s="77"/>
      <c r="K4" s="77"/>
      <c r="L4" s="77"/>
      <c r="M4" s="77"/>
      <c r="N4" s="77"/>
      <c r="O4" s="77"/>
      <c r="P4" s="77"/>
      <c r="Q4" s="77"/>
      <c r="R4" s="77"/>
      <c r="S4" s="77"/>
      <c r="T4" s="77"/>
      <c r="U4" s="77"/>
      <c r="V4" s="77"/>
      <c r="W4" s="77"/>
    </row>
    <row r="5" spans="1:23" x14ac:dyDescent="0.25">
      <c r="A5" s="17"/>
      <c r="B5" s="50"/>
      <c r="C5" s="50"/>
      <c r="D5" s="50"/>
      <c r="E5" s="50"/>
      <c r="F5" s="50"/>
      <c r="G5" s="50"/>
      <c r="H5" s="50"/>
      <c r="I5" s="50"/>
      <c r="J5" s="50"/>
      <c r="K5" s="50"/>
      <c r="L5" s="50"/>
      <c r="M5" s="50"/>
      <c r="N5" s="50"/>
      <c r="O5" s="50"/>
      <c r="P5" s="50"/>
      <c r="Q5" s="50"/>
      <c r="R5" s="50"/>
      <c r="S5" s="50"/>
      <c r="T5" s="50"/>
      <c r="U5" s="50"/>
      <c r="V5" s="50"/>
      <c r="W5" s="50"/>
    </row>
    <row r="6" spans="1:23" ht="25.5" customHeight="1" x14ac:dyDescent="0.25">
      <c r="A6" s="17"/>
      <c r="B6" s="78" t="s">
        <v>327</v>
      </c>
      <c r="C6" s="78"/>
      <c r="D6" s="78"/>
      <c r="E6" s="78"/>
      <c r="F6" s="78"/>
      <c r="G6" s="78"/>
      <c r="H6" s="78"/>
      <c r="I6" s="78"/>
      <c r="J6" s="78"/>
      <c r="K6" s="78"/>
      <c r="L6" s="78"/>
      <c r="M6" s="78"/>
      <c r="N6" s="78"/>
      <c r="O6" s="78"/>
      <c r="P6" s="78"/>
      <c r="Q6" s="78"/>
      <c r="R6" s="78"/>
      <c r="S6" s="78"/>
      <c r="T6" s="78"/>
      <c r="U6" s="78"/>
      <c r="V6" s="78"/>
      <c r="W6" s="78"/>
    </row>
    <row r="7" spans="1:23" x14ac:dyDescent="0.25">
      <c r="A7" s="17"/>
      <c r="B7" s="50"/>
      <c r="C7" s="50"/>
      <c r="D7" s="50"/>
      <c r="E7" s="50"/>
      <c r="F7" s="50"/>
      <c r="G7" s="50"/>
      <c r="H7" s="50"/>
      <c r="I7" s="50"/>
      <c r="J7" s="50"/>
      <c r="K7" s="50"/>
      <c r="L7" s="50"/>
      <c r="M7" s="50"/>
      <c r="N7" s="50"/>
      <c r="O7" s="50"/>
      <c r="P7" s="50"/>
      <c r="Q7" s="50"/>
      <c r="R7" s="50"/>
      <c r="S7" s="50"/>
      <c r="T7" s="50"/>
      <c r="U7" s="50"/>
      <c r="V7" s="50"/>
      <c r="W7" s="50"/>
    </row>
    <row r="8" spans="1:23" x14ac:dyDescent="0.25">
      <c r="A8" s="17"/>
      <c r="B8" s="78" t="s">
        <v>328</v>
      </c>
      <c r="C8" s="78"/>
      <c r="D8" s="78"/>
      <c r="E8" s="78"/>
      <c r="F8" s="78"/>
      <c r="G8" s="78"/>
      <c r="H8" s="78"/>
      <c r="I8" s="78"/>
      <c r="J8" s="78"/>
      <c r="K8" s="78"/>
      <c r="L8" s="78"/>
      <c r="M8" s="78"/>
      <c r="N8" s="78"/>
      <c r="O8" s="78"/>
      <c r="P8" s="78"/>
      <c r="Q8" s="78"/>
      <c r="R8" s="78"/>
      <c r="S8" s="78"/>
      <c r="T8" s="78"/>
      <c r="U8" s="78"/>
      <c r="V8" s="78"/>
      <c r="W8" s="78"/>
    </row>
    <row r="9" spans="1:23" x14ac:dyDescent="0.25">
      <c r="A9" s="17"/>
      <c r="B9" s="50"/>
      <c r="C9" s="50"/>
      <c r="D9" s="50"/>
      <c r="E9" s="50"/>
      <c r="F9" s="50"/>
      <c r="G9" s="50"/>
      <c r="H9" s="50"/>
      <c r="I9" s="50"/>
      <c r="J9" s="50"/>
      <c r="K9" s="50"/>
      <c r="L9" s="50"/>
      <c r="M9" s="50"/>
      <c r="N9" s="50"/>
      <c r="O9" s="50"/>
      <c r="P9" s="50"/>
      <c r="Q9" s="50"/>
      <c r="R9" s="50"/>
      <c r="S9" s="50"/>
      <c r="T9" s="50"/>
      <c r="U9" s="50"/>
      <c r="V9" s="50"/>
      <c r="W9" s="50"/>
    </row>
    <row r="10" spans="1:23" x14ac:dyDescent="0.25">
      <c r="A10" s="17"/>
      <c r="B10" s="12" t="s">
        <v>299</v>
      </c>
      <c r="C10" s="12"/>
      <c r="D10" s="78"/>
      <c r="E10" s="78"/>
      <c r="F10" s="93"/>
      <c r="G10" s="12"/>
      <c r="H10" s="78"/>
      <c r="I10" s="78"/>
      <c r="J10" s="93"/>
      <c r="K10" s="12" t="s">
        <v>299</v>
      </c>
      <c r="L10" s="12"/>
      <c r="M10" s="102" t="s">
        <v>329</v>
      </c>
      <c r="N10" s="102"/>
      <c r="O10" s="93"/>
      <c r="P10" s="12"/>
      <c r="Q10" s="102" t="s">
        <v>330</v>
      </c>
      <c r="R10" s="102"/>
      <c r="S10" s="93"/>
      <c r="T10" s="12"/>
      <c r="U10" s="102" t="s">
        <v>331</v>
      </c>
      <c r="V10" s="102"/>
      <c r="W10" s="93"/>
    </row>
    <row r="11" spans="1:23" ht="15.75" thickBot="1" x14ac:dyDescent="0.3">
      <c r="A11" s="17"/>
      <c r="B11" s="94" t="s">
        <v>332</v>
      </c>
      <c r="C11" s="12"/>
      <c r="D11" s="103" t="s">
        <v>333</v>
      </c>
      <c r="E11" s="103"/>
      <c r="F11" s="93"/>
      <c r="G11" s="12"/>
      <c r="H11" s="103" t="s">
        <v>334</v>
      </c>
      <c r="I11" s="103"/>
      <c r="J11" s="93"/>
      <c r="K11" s="94" t="s">
        <v>335</v>
      </c>
      <c r="L11" s="12"/>
      <c r="M11" s="103" t="s">
        <v>167</v>
      </c>
      <c r="N11" s="103"/>
      <c r="O11" s="93"/>
      <c r="P11" s="12"/>
      <c r="Q11" s="103" t="s">
        <v>336</v>
      </c>
      <c r="R11" s="103"/>
      <c r="S11" s="93"/>
      <c r="T11" s="12"/>
      <c r="U11" s="103" t="s">
        <v>337</v>
      </c>
      <c r="V11" s="103"/>
      <c r="W11" s="93"/>
    </row>
    <row r="12" spans="1:23" ht="15.75" thickTop="1" x14ac:dyDescent="0.25">
      <c r="A12" s="17"/>
      <c r="B12" s="95">
        <v>41522</v>
      </c>
      <c r="C12" s="82"/>
      <c r="D12" s="82" t="s">
        <v>170</v>
      </c>
      <c r="E12" s="83">
        <v>3.76</v>
      </c>
      <c r="F12" s="96"/>
      <c r="G12" s="83"/>
      <c r="H12" s="82"/>
      <c r="I12" s="84">
        <v>335000</v>
      </c>
      <c r="J12" s="96"/>
      <c r="K12" s="97" t="s">
        <v>338</v>
      </c>
      <c r="L12" s="82"/>
      <c r="M12" s="82"/>
      <c r="N12" s="83">
        <v>0.18</v>
      </c>
      <c r="O12" s="96"/>
      <c r="P12" s="82"/>
      <c r="Q12" s="82"/>
      <c r="R12" s="83">
        <v>0.87</v>
      </c>
      <c r="S12" s="96"/>
      <c r="T12" s="98"/>
      <c r="U12" s="82" t="s">
        <v>170</v>
      </c>
      <c r="V12" s="84">
        <v>52461</v>
      </c>
      <c r="W12" s="96"/>
    </row>
    <row r="13" spans="1:23" x14ac:dyDescent="0.25">
      <c r="A13" s="17"/>
      <c r="B13" s="99">
        <v>41522</v>
      </c>
      <c r="C13" s="85"/>
      <c r="D13" s="85" t="s">
        <v>170</v>
      </c>
      <c r="E13" s="86">
        <v>3.76</v>
      </c>
      <c r="F13" s="100"/>
      <c r="G13" s="86"/>
      <c r="H13" s="85"/>
      <c r="I13" s="87">
        <v>94333</v>
      </c>
      <c r="J13" s="100"/>
      <c r="K13" s="101" t="s">
        <v>339</v>
      </c>
      <c r="L13" s="85"/>
      <c r="M13" s="85"/>
      <c r="N13" s="86">
        <v>0.18</v>
      </c>
      <c r="O13" s="100"/>
      <c r="P13" s="85"/>
      <c r="Q13" s="85"/>
      <c r="R13" s="86">
        <v>0.85</v>
      </c>
      <c r="S13" s="100"/>
      <c r="T13" s="85"/>
      <c r="U13" s="85" t="s">
        <v>170</v>
      </c>
      <c r="V13" s="87">
        <v>14433</v>
      </c>
      <c r="W13" s="100"/>
    </row>
    <row r="14" spans="1:23" x14ac:dyDescent="0.25">
      <c r="A14" s="17"/>
      <c r="B14" s="95">
        <v>41522</v>
      </c>
      <c r="C14" s="82"/>
      <c r="D14" s="82" t="s">
        <v>170</v>
      </c>
      <c r="E14" s="83">
        <v>3.76</v>
      </c>
      <c r="F14" s="96"/>
      <c r="G14" s="82"/>
      <c r="H14" s="82"/>
      <c r="I14" s="84">
        <v>94333</v>
      </c>
      <c r="J14" s="96"/>
      <c r="K14" s="97" t="s">
        <v>340</v>
      </c>
      <c r="L14" s="82"/>
      <c r="M14" s="82"/>
      <c r="N14" s="83">
        <v>0.3</v>
      </c>
      <c r="O14" s="96"/>
      <c r="P14" s="82"/>
      <c r="Q14" s="82"/>
      <c r="R14" s="83">
        <v>0.72250000000000003</v>
      </c>
      <c r="S14" s="96"/>
      <c r="T14" s="82"/>
      <c r="U14" s="82" t="s">
        <v>170</v>
      </c>
      <c r="V14" s="84">
        <v>20447</v>
      </c>
      <c r="W14" s="96"/>
    </row>
    <row r="15" spans="1:23" x14ac:dyDescent="0.25">
      <c r="A15" s="17"/>
      <c r="B15" s="99">
        <v>41522</v>
      </c>
      <c r="C15" s="85"/>
      <c r="D15" s="85" t="s">
        <v>170</v>
      </c>
      <c r="E15" s="86">
        <v>3.76</v>
      </c>
      <c r="F15" s="100"/>
      <c r="G15" s="86"/>
      <c r="H15" s="85"/>
      <c r="I15" s="87">
        <v>94334</v>
      </c>
      <c r="J15" s="100"/>
      <c r="K15" s="101" t="s">
        <v>262</v>
      </c>
      <c r="L15" s="85"/>
      <c r="M15" s="85"/>
      <c r="N15" s="86">
        <v>0.41</v>
      </c>
      <c r="O15" s="100"/>
      <c r="P15" s="85"/>
      <c r="Q15" s="85"/>
      <c r="R15" s="86">
        <v>0.61409999999999998</v>
      </c>
      <c r="S15" s="100"/>
      <c r="T15" s="85"/>
      <c r="U15" s="85" t="s">
        <v>170</v>
      </c>
      <c r="V15" s="87">
        <v>23752</v>
      </c>
      <c r="W15" s="100"/>
    </row>
  </sheetData>
  <mergeCells count="21">
    <mergeCell ref="B9:W9"/>
    <mergeCell ref="A1:A2"/>
    <mergeCell ref="B1:W1"/>
    <mergeCell ref="B2:W2"/>
    <mergeCell ref="B3:W3"/>
    <mergeCell ref="A4:A15"/>
    <mergeCell ref="B4:W4"/>
    <mergeCell ref="B5:W5"/>
    <mergeCell ref="B6:W6"/>
    <mergeCell ref="B7:W7"/>
    <mergeCell ref="B8:W8"/>
    <mergeCell ref="D10:E10"/>
    <mergeCell ref="H10:I10"/>
    <mergeCell ref="M10:N10"/>
    <mergeCell ref="Q10:R10"/>
    <mergeCell ref="U10:V10"/>
    <mergeCell ref="D11:E11"/>
    <mergeCell ref="H11:I11"/>
    <mergeCell ref="M11:N11"/>
    <mergeCell ref="Q11:R11"/>
    <mergeCell ref="U11:V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341</v>
      </c>
      <c r="B1" s="1" t="s">
        <v>1</v>
      </c>
    </row>
    <row r="2" spans="1:2" x14ac:dyDescent="0.25">
      <c r="A2" s="7"/>
      <c r="B2" s="1" t="s">
        <v>2</v>
      </c>
    </row>
    <row r="3" spans="1:2" ht="30" x14ac:dyDescent="0.25">
      <c r="A3" s="3" t="s">
        <v>342</v>
      </c>
      <c r="B3" s="4"/>
    </row>
    <row r="4" spans="1:2" ht="26.25" x14ac:dyDescent="0.25">
      <c r="A4" s="17" t="s">
        <v>343</v>
      </c>
      <c r="B4" s="13" t="s">
        <v>344</v>
      </c>
    </row>
    <row r="5" spans="1:2" x14ac:dyDescent="0.25">
      <c r="A5" s="17"/>
      <c r="B5" s="4"/>
    </row>
    <row r="6" spans="1:2" ht="153.75" x14ac:dyDescent="0.25">
      <c r="A6" s="17"/>
      <c r="B6" s="12" t="s">
        <v>345</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4" width="5.7109375" customWidth="1"/>
    <col min="5" max="5" width="20.28515625" customWidth="1"/>
    <col min="6" max="6" width="5.7109375" customWidth="1"/>
  </cols>
  <sheetData>
    <row r="1" spans="1:6" ht="15" customHeight="1" x14ac:dyDescent="0.25">
      <c r="A1" s="7" t="s">
        <v>346</v>
      </c>
      <c r="B1" s="7" t="s">
        <v>1</v>
      </c>
      <c r="C1" s="7"/>
      <c r="D1" s="7"/>
      <c r="E1" s="7"/>
      <c r="F1" s="7"/>
    </row>
    <row r="2" spans="1:6" ht="15" customHeight="1" x14ac:dyDescent="0.25">
      <c r="A2" s="7"/>
      <c r="B2" s="7" t="s">
        <v>2</v>
      </c>
      <c r="C2" s="7"/>
      <c r="D2" s="7"/>
      <c r="E2" s="7"/>
      <c r="F2" s="7"/>
    </row>
    <row r="3" spans="1:6" ht="30" x14ac:dyDescent="0.25">
      <c r="A3" s="3" t="s">
        <v>347</v>
      </c>
      <c r="B3" s="50"/>
      <c r="C3" s="50"/>
      <c r="D3" s="50"/>
      <c r="E3" s="50"/>
      <c r="F3" s="50"/>
    </row>
    <row r="4" spans="1:6" x14ac:dyDescent="0.25">
      <c r="A4" s="17" t="s">
        <v>346</v>
      </c>
      <c r="B4" s="77" t="s">
        <v>348</v>
      </c>
      <c r="C4" s="77"/>
      <c r="D4" s="77"/>
      <c r="E4" s="77"/>
      <c r="F4" s="77"/>
    </row>
    <row r="5" spans="1:6" x14ac:dyDescent="0.25">
      <c r="A5" s="17"/>
      <c r="B5" s="80"/>
      <c r="C5" s="80"/>
      <c r="D5" s="80"/>
      <c r="E5" s="80"/>
      <c r="F5" s="80"/>
    </row>
    <row r="6" spans="1:6" ht="114.75" customHeight="1" x14ac:dyDescent="0.25">
      <c r="A6" s="17"/>
      <c r="B6" s="78" t="s">
        <v>349</v>
      </c>
      <c r="C6" s="78"/>
      <c r="D6" s="78"/>
      <c r="E6" s="78"/>
      <c r="F6" s="78"/>
    </row>
    <row r="7" spans="1:6" x14ac:dyDescent="0.25">
      <c r="A7" s="17"/>
      <c r="B7" s="80"/>
      <c r="C7" s="80"/>
      <c r="D7" s="80"/>
      <c r="E7" s="80"/>
      <c r="F7" s="80"/>
    </row>
    <row r="8" spans="1:6" x14ac:dyDescent="0.25">
      <c r="A8" s="17"/>
      <c r="B8" s="82" t="s">
        <v>189</v>
      </c>
      <c r="C8" s="83" t="s">
        <v>299</v>
      </c>
      <c r="D8" s="82" t="s">
        <v>170</v>
      </c>
      <c r="E8" s="84">
        <v>25000</v>
      </c>
      <c r="F8" s="82" t="s">
        <v>299</v>
      </c>
    </row>
    <row r="9" spans="1:6" x14ac:dyDescent="0.25">
      <c r="A9" s="17"/>
      <c r="B9" s="85">
        <v>2014</v>
      </c>
      <c r="C9" s="86" t="s">
        <v>299</v>
      </c>
      <c r="D9" s="85" t="s">
        <v>299</v>
      </c>
      <c r="E9" s="87">
        <v>104000</v>
      </c>
      <c r="F9" s="85" t="s">
        <v>299</v>
      </c>
    </row>
    <row r="10" spans="1:6" ht="15.75" thickBot="1" x14ac:dyDescent="0.3">
      <c r="A10" s="17"/>
      <c r="B10" s="82">
        <v>2015</v>
      </c>
      <c r="C10" s="83" t="s">
        <v>299</v>
      </c>
      <c r="D10" s="104" t="s">
        <v>299</v>
      </c>
      <c r="E10" s="105">
        <v>70000</v>
      </c>
      <c r="F10" s="82" t="s">
        <v>299</v>
      </c>
    </row>
    <row r="11" spans="1:6" ht="16.5" thickTop="1" thickBot="1" x14ac:dyDescent="0.3">
      <c r="A11" s="17"/>
      <c r="B11" s="85" t="s">
        <v>116</v>
      </c>
      <c r="C11" s="86" t="s">
        <v>299</v>
      </c>
      <c r="D11" s="106" t="s">
        <v>170</v>
      </c>
      <c r="E11" s="107">
        <v>199000</v>
      </c>
    </row>
  </sheetData>
  <mergeCells count="9">
    <mergeCell ref="A1:A2"/>
    <mergeCell ref="B1:F1"/>
    <mergeCell ref="B2:F2"/>
    <mergeCell ref="B3:F3"/>
    <mergeCell ref="A4:A11"/>
    <mergeCell ref="B4:F4"/>
    <mergeCell ref="B5:F5"/>
    <mergeCell ref="B6:F6"/>
    <mergeCell ref="B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19</v>
      </c>
      <c r="B1" s="1" t="s">
        <v>2</v>
      </c>
      <c r="C1" s="1" t="s">
        <v>20</v>
      </c>
    </row>
    <row r="2" spans="1:3" x14ac:dyDescent="0.25">
      <c r="A2" s="3" t="s">
        <v>21</v>
      </c>
      <c r="B2" s="4"/>
      <c r="C2" s="4"/>
    </row>
    <row r="3" spans="1:3" x14ac:dyDescent="0.25">
      <c r="A3" s="2" t="s">
        <v>22</v>
      </c>
      <c r="B3" s="8">
        <v>32429294</v>
      </c>
      <c r="C3" s="8">
        <v>27497044</v>
      </c>
    </row>
    <row r="4" spans="1:3" x14ac:dyDescent="0.25">
      <c r="A4" s="2" t="s">
        <v>23</v>
      </c>
      <c r="B4" s="6">
        <v>3509650</v>
      </c>
      <c r="C4" s="6">
        <v>2093092</v>
      </c>
    </row>
    <row r="5" spans="1:3" ht="30" x14ac:dyDescent="0.25">
      <c r="A5" s="2" t="s">
        <v>24</v>
      </c>
      <c r="B5" s="6">
        <v>214166193</v>
      </c>
      <c r="C5" s="6">
        <v>164317183</v>
      </c>
    </row>
    <row r="6" spans="1:3" x14ac:dyDescent="0.25">
      <c r="A6" s="2" t="s">
        <v>25</v>
      </c>
      <c r="B6" s="6">
        <v>5847872</v>
      </c>
      <c r="C6" s="6">
        <v>4040716</v>
      </c>
    </row>
    <row r="7" spans="1:3" x14ac:dyDescent="0.25">
      <c r="A7" s="2" t="s">
        <v>26</v>
      </c>
      <c r="B7" s="6">
        <v>255953009</v>
      </c>
      <c r="C7" s="6">
        <v>197948035</v>
      </c>
    </row>
    <row r="8" spans="1:3" x14ac:dyDescent="0.25">
      <c r="A8" s="3" t="s">
        <v>27</v>
      </c>
      <c r="B8" s="4"/>
      <c r="C8" s="4"/>
    </row>
    <row r="9" spans="1:3" x14ac:dyDescent="0.25">
      <c r="A9" s="2" t="s">
        <v>28</v>
      </c>
      <c r="B9" s="6">
        <v>79000000</v>
      </c>
      <c r="C9" s="6">
        <v>71000000</v>
      </c>
    </row>
    <row r="10" spans="1:3" x14ac:dyDescent="0.25">
      <c r="A10" s="2" t="s">
        <v>29</v>
      </c>
      <c r="B10" s="6">
        <v>32038372</v>
      </c>
      <c r="C10" s="6">
        <v>37844711</v>
      </c>
    </row>
    <row r="11" spans="1:3" x14ac:dyDescent="0.25">
      <c r="A11" s="2" t="s">
        <v>30</v>
      </c>
      <c r="B11" s="6">
        <v>110059651</v>
      </c>
      <c r="C11" s="6">
        <v>55718950</v>
      </c>
    </row>
    <row r="12" spans="1:3" x14ac:dyDescent="0.25">
      <c r="A12" s="2" t="s">
        <v>31</v>
      </c>
      <c r="B12" s="6">
        <v>6331314</v>
      </c>
      <c r="C12" s="6">
        <v>3477320</v>
      </c>
    </row>
    <row r="13" spans="1:3" ht="30" x14ac:dyDescent="0.25">
      <c r="A13" s="2" t="s">
        <v>32</v>
      </c>
      <c r="B13" s="6">
        <v>1604726</v>
      </c>
      <c r="C13" s="6">
        <v>1761558</v>
      </c>
    </row>
    <row r="14" spans="1:3" x14ac:dyDescent="0.25">
      <c r="A14" s="2" t="s">
        <v>33</v>
      </c>
      <c r="B14" s="6">
        <v>7212233</v>
      </c>
      <c r="C14" s="6">
        <v>5501407</v>
      </c>
    </row>
    <row r="15" spans="1:3" x14ac:dyDescent="0.25">
      <c r="A15" s="2" t="s">
        <v>34</v>
      </c>
      <c r="B15" s="6">
        <v>236246296</v>
      </c>
      <c r="C15" s="6">
        <v>175303946</v>
      </c>
    </row>
    <row r="16" spans="1:3" ht="105" x14ac:dyDescent="0.25">
      <c r="A16" s="2" t="s">
        <v>35</v>
      </c>
      <c r="B16" s="6">
        <v>24660578</v>
      </c>
      <c r="C16" s="6">
        <v>23905878</v>
      </c>
    </row>
    <row r="17" spans="1:3" x14ac:dyDescent="0.25">
      <c r="A17" s="3" t="s">
        <v>36</v>
      </c>
      <c r="B17" s="4"/>
      <c r="C17" s="4"/>
    </row>
    <row r="18" spans="1:3" ht="75" x14ac:dyDescent="0.25">
      <c r="A18" s="2" t="s">
        <v>37</v>
      </c>
      <c r="B18" s="6">
        <v>9124</v>
      </c>
      <c r="C18" s="6">
        <v>9989</v>
      </c>
    </row>
    <row r="19" spans="1:3" x14ac:dyDescent="0.25">
      <c r="A19" s="2" t="s">
        <v>38</v>
      </c>
      <c r="B19" s="6">
        <v>3085760</v>
      </c>
      <c r="C19" s="6">
        <v>6971844</v>
      </c>
    </row>
    <row r="20" spans="1:3" x14ac:dyDescent="0.25">
      <c r="A20" s="2" t="s">
        <v>39</v>
      </c>
      <c r="B20" s="6">
        <v>-8048749</v>
      </c>
      <c r="C20" s="6">
        <v>-8243622</v>
      </c>
    </row>
    <row r="21" spans="1:3" ht="30" x14ac:dyDescent="0.25">
      <c r="A21" s="2" t="s">
        <v>40</v>
      </c>
      <c r="B21" s="6">
        <v>-4953865</v>
      </c>
      <c r="C21" s="6">
        <v>-1261789</v>
      </c>
    </row>
    <row r="22" spans="1:3" x14ac:dyDescent="0.25">
      <c r="A22" s="2" t="s">
        <v>41</v>
      </c>
      <c r="B22" s="8">
        <v>255953009</v>
      </c>
      <c r="C22" s="8">
        <v>197948035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350</v>
      </c>
      <c r="B1" s="1" t="s">
        <v>1</v>
      </c>
    </row>
    <row r="2" spans="1:2" x14ac:dyDescent="0.25">
      <c r="A2" s="7"/>
      <c r="B2" s="1" t="s">
        <v>2</v>
      </c>
    </row>
    <row r="3" spans="1:2" ht="30" x14ac:dyDescent="0.25">
      <c r="A3" s="3" t="s">
        <v>347</v>
      </c>
      <c r="B3" s="4"/>
    </row>
    <row r="4" spans="1:2" x14ac:dyDescent="0.25">
      <c r="A4" s="17" t="s">
        <v>350</v>
      </c>
      <c r="B4" s="13" t="s">
        <v>351</v>
      </c>
    </row>
    <row r="5" spans="1:2" x14ac:dyDescent="0.25">
      <c r="A5" s="17"/>
      <c r="B5" s="12"/>
    </row>
    <row r="6" spans="1:2" ht="90" x14ac:dyDescent="0.25">
      <c r="A6" s="17"/>
      <c r="B6" s="12" t="s">
        <v>352</v>
      </c>
    </row>
    <row r="7" spans="1:2" x14ac:dyDescent="0.25">
      <c r="A7" s="17"/>
      <c r="B7" s="12"/>
    </row>
    <row r="8" spans="1:2" ht="319.5" x14ac:dyDescent="0.25">
      <c r="A8" s="17"/>
      <c r="B8" s="12" t="s">
        <v>353</v>
      </c>
    </row>
    <row r="9" spans="1:2" x14ac:dyDescent="0.25">
      <c r="A9" s="17"/>
      <c r="B9" s="4"/>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9"/>
  <sheetViews>
    <sheetView showGridLines="0" workbookViewId="0"/>
  </sheetViews>
  <sheetFormatPr defaultRowHeight="15" x14ac:dyDescent="0.25"/>
  <cols>
    <col min="1" max="2" width="36.5703125" bestFit="1" customWidth="1"/>
    <col min="3" max="3" width="29.5703125" customWidth="1"/>
    <col min="4" max="4" width="6.42578125" customWidth="1"/>
    <col min="5" max="5" width="35.140625" customWidth="1"/>
    <col min="6" max="6" width="36" customWidth="1"/>
    <col min="7" max="7" width="5.42578125" customWidth="1"/>
    <col min="8" max="8" width="6.42578125" customWidth="1"/>
    <col min="9" max="9" width="35.140625" customWidth="1"/>
    <col min="10" max="10" width="36" customWidth="1"/>
    <col min="11" max="11" width="29.5703125" customWidth="1"/>
    <col min="12" max="12" width="6.42578125" customWidth="1"/>
    <col min="13" max="13" width="35.140625" customWidth="1"/>
    <col min="14" max="14" width="36" customWidth="1"/>
    <col min="15" max="15" width="29.5703125" customWidth="1"/>
    <col min="16" max="16" width="6.42578125" customWidth="1"/>
    <col min="17" max="17" width="35.140625" customWidth="1"/>
    <col min="18" max="18" width="36.5703125" customWidth="1"/>
    <col min="19" max="19" width="5.42578125" customWidth="1"/>
    <col min="20" max="20" width="6.42578125" customWidth="1"/>
    <col min="21" max="21" width="35.140625" customWidth="1"/>
    <col min="22" max="22" width="36" customWidth="1"/>
    <col min="23" max="23" width="5.42578125" customWidth="1"/>
  </cols>
  <sheetData>
    <row r="1" spans="1:23" ht="15" customHeight="1" x14ac:dyDescent="0.25">
      <c r="A1" s="7" t="s">
        <v>354</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30" x14ac:dyDescent="0.25">
      <c r="A3" s="3" t="s">
        <v>355</v>
      </c>
      <c r="B3" s="50"/>
      <c r="C3" s="50"/>
      <c r="D3" s="50"/>
      <c r="E3" s="50"/>
      <c r="F3" s="50"/>
      <c r="G3" s="50"/>
      <c r="H3" s="50"/>
      <c r="I3" s="50"/>
      <c r="J3" s="50"/>
      <c r="K3" s="50"/>
      <c r="L3" s="50"/>
      <c r="M3" s="50"/>
      <c r="N3" s="50"/>
      <c r="O3" s="50"/>
      <c r="P3" s="50"/>
      <c r="Q3" s="50"/>
      <c r="R3" s="50"/>
      <c r="S3" s="50"/>
      <c r="T3" s="50"/>
      <c r="U3" s="50"/>
      <c r="V3" s="50"/>
      <c r="W3" s="50"/>
    </row>
    <row r="4" spans="1:23" ht="15" customHeight="1" x14ac:dyDescent="0.25">
      <c r="A4" s="17" t="s">
        <v>356</v>
      </c>
      <c r="B4" s="35" t="s">
        <v>357</v>
      </c>
      <c r="C4" s="35"/>
      <c r="D4" s="35"/>
      <c r="E4" s="35"/>
      <c r="F4" s="35"/>
      <c r="G4" s="35"/>
      <c r="H4" s="35"/>
      <c r="I4" s="35"/>
      <c r="J4" s="35"/>
      <c r="K4" s="35"/>
      <c r="L4" s="35"/>
      <c r="M4" s="35"/>
      <c r="N4" s="35"/>
      <c r="O4" s="35"/>
      <c r="P4" s="35"/>
      <c r="Q4" s="35"/>
      <c r="R4" s="35"/>
      <c r="S4" s="35"/>
      <c r="T4" s="35"/>
      <c r="U4" s="35"/>
      <c r="V4" s="35"/>
      <c r="W4" s="35"/>
    </row>
    <row r="5" spans="1:23" x14ac:dyDescent="0.25">
      <c r="A5" s="17"/>
      <c r="B5" s="35"/>
      <c r="C5" s="35"/>
      <c r="D5" s="35"/>
      <c r="E5" s="35"/>
      <c r="F5" s="35"/>
      <c r="G5" s="35"/>
      <c r="H5" s="35"/>
      <c r="I5" s="35"/>
      <c r="J5" s="35"/>
      <c r="K5" s="35"/>
      <c r="L5" s="35"/>
      <c r="M5" s="35"/>
      <c r="N5" s="35"/>
      <c r="O5" s="35"/>
      <c r="P5" s="35"/>
      <c r="Q5" s="35"/>
      <c r="R5" s="35"/>
      <c r="S5" s="35"/>
      <c r="T5" s="35"/>
      <c r="U5" s="35"/>
      <c r="V5" s="35"/>
      <c r="W5" s="35"/>
    </row>
    <row r="6" spans="1:23" ht="30" customHeight="1" x14ac:dyDescent="0.25">
      <c r="A6" s="17"/>
      <c r="B6" s="35" t="s">
        <v>358</v>
      </c>
      <c r="C6" s="35"/>
      <c r="D6" s="35"/>
      <c r="E6" s="35"/>
      <c r="F6" s="35"/>
      <c r="G6" s="35"/>
      <c r="H6" s="35"/>
      <c r="I6" s="35"/>
      <c r="J6" s="35"/>
      <c r="K6" s="35"/>
      <c r="L6" s="35"/>
      <c r="M6" s="35"/>
      <c r="N6" s="35"/>
      <c r="O6" s="35"/>
      <c r="P6" s="35"/>
      <c r="Q6" s="35"/>
      <c r="R6" s="35"/>
      <c r="S6" s="35"/>
      <c r="T6" s="35"/>
      <c r="U6" s="35"/>
      <c r="V6" s="35"/>
      <c r="W6" s="35"/>
    </row>
    <row r="7" spans="1:23" x14ac:dyDescent="0.25">
      <c r="A7" s="17"/>
      <c r="B7" s="37"/>
      <c r="C7" s="37"/>
      <c r="D7" s="37"/>
      <c r="E7" s="37"/>
      <c r="F7" s="37"/>
      <c r="G7" s="37"/>
      <c r="H7" s="37"/>
      <c r="I7" s="37"/>
      <c r="J7" s="37"/>
      <c r="K7" s="37"/>
      <c r="L7" s="37"/>
      <c r="M7" s="37"/>
      <c r="N7" s="37"/>
      <c r="O7" s="37"/>
      <c r="P7" s="37"/>
      <c r="Q7" s="37"/>
      <c r="R7" s="37"/>
      <c r="S7" s="37"/>
      <c r="T7" s="37"/>
      <c r="U7" s="37"/>
      <c r="V7" s="37"/>
      <c r="W7" s="37"/>
    </row>
    <row r="8" spans="1:23" ht="45" customHeight="1" x14ac:dyDescent="0.25">
      <c r="A8" s="17"/>
      <c r="B8" s="50" t="s">
        <v>359</v>
      </c>
      <c r="C8" s="50"/>
      <c r="D8" s="50"/>
      <c r="E8" s="50"/>
      <c r="F8" s="50"/>
      <c r="G8" s="50"/>
      <c r="H8" s="50"/>
      <c r="I8" s="50"/>
      <c r="J8" s="50"/>
      <c r="K8" s="50"/>
      <c r="L8" s="50"/>
      <c r="M8" s="50"/>
      <c r="N8" s="50"/>
      <c r="O8" s="50"/>
      <c r="P8" s="50"/>
      <c r="Q8" s="50"/>
      <c r="R8" s="50"/>
      <c r="S8" s="50"/>
      <c r="T8" s="50"/>
      <c r="U8" s="50"/>
      <c r="V8" s="50"/>
      <c r="W8" s="50"/>
    </row>
    <row r="9" spans="1:23" x14ac:dyDescent="0.25">
      <c r="A9" s="17"/>
      <c r="B9" s="50"/>
      <c r="C9" s="50"/>
      <c r="D9" s="50"/>
      <c r="E9" s="50"/>
      <c r="F9" s="50"/>
      <c r="G9" s="50"/>
      <c r="H9" s="50"/>
      <c r="I9" s="50"/>
      <c r="J9" s="50"/>
      <c r="K9" s="50"/>
      <c r="L9" s="50"/>
      <c r="M9" s="50"/>
      <c r="N9" s="50"/>
      <c r="O9" s="50"/>
      <c r="P9" s="50"/>
      <c r="Q9" s="50"/>
      <c r="R9" s="50"/>
      <c r="S9" s="50"/>
      <c r="T9" s="50"/>
      <c r="U9" s="50"/>
      <c r="V9" s="50"/>
      <c r="W9" s="50"/>
    </row>
    <row r="10" spans="1:23" ht="30" customHeight="1" x14ac:dyDescent="0.25">
      <c r="A10" s="17"/>
      <c r="B10" s="50" t="s">
        <v>360</v>
      </c>
      <c r="C10" s="50"/>
      <c r="D10" s="50"/>
      <c r="E10" s="50"/>
      <c r="F10" s="50"/>
      <c r="G10" s="50"/>
      <c r="H10" s="50"/>
      <c r="I10" s="50"/>
      <c r="J10" s="50"/>
      <c r="K10" s="50"/>
      <c r="L10" s="50"/>
      <c r="M10" s="50"/>
      <c r="N10" s="50"/>
      <c r="O10" s="50"/>
      <c r="P10" s="50"/>
      <c r="Q10" s="50"/>
      <c r="R10" s="50"/>
      <c r="S10" s="50"/>
      <c r="T10" s="50"/>
      <c r="U10" s="50"/>
      <c r="V10" s="50"/>
      <c r="W10" s="50"/>
    </row>
    <row r="11" spans="1:23" x14ac:dyDescent="0.25">
      <c r="A11" s="17"/>
      <c r="B11" s="50"/>
      <c r="C11" s="50"/>
      <c r="D11" s="50"/>
      <c r="E11" s="50"/>
      <c r="F11" s="50"/>
      <c r="G11" s="50"/>
      <c r="H11" s="50"/>
      <c r="I11" s="50"/>
      <c r="J11" s="50"/>
      <c r="K11" s="50"/>
      <c r="L11" s="50"/>
      <c r="M11" s="50"/>
      <c r="N11" s="50"/>
      <c r="O11" s="50"/>
      <c r="P11" s="50"/>
      <c r="Q11" s="50"/>
      <c r="R11" s="50"/>
      <c r="S11" s="50"/>
      <c r="T11" s="50"/>
      <c r="U11" s="50"/>
      <c r="V11" s="50"/>
      <c r="W11" s="50"/>
    </row>
    <row r="12" spans="1:23" x14ac:dyDescent="0.25">
      <c r="A12" s="17"/>
      <c r="B12" s="50"/>
      <c r="C12" s="50"/>
      <c r="D12" s="50"/>
      <c r="E12" s="50"/>
      <c r="F12" s="50"/>
      <c r="G12" s="50"/>
      <c r="H12" s="50"/>
      <c r="I12" s="50"/>
      <c r="J12" s="50"/>
      <c r="K12" s="50"/>
      <c r="L12" s="50"/>
      <c r="M12" s="50"/>
      <c r="N12" s="50"/>
      <c r="O12" s="50"/>
      <c r="P12" s="50"/>
      <c r="Q12" s="50"/>
      <c r="R12" s="50"/>
      <c r="S12" s="50"/>
      <c r="T12" s="50"/>
      <c r="U12" s="50"/>
      <c r="V12" s="50"/>
      <c r="W12" s="50"/>
    </row>
    <row r="13" spans="1:23" x14ac:dyDescent="0.25">
      <c r="A13" s="17"/>
      <c r="B13" s="37"/>
      <c r="C13" s="37"/>
      <c r="D13" s="37"/>
      <c r="E13" s="37"/>
      <c r="F13" s="37"/>
      <c r="G13" s="37"/>
      <c r="H13" s="37"/>
      <c r="I13" s="37"/>
      <c r="J13" s="37"/>
      <c r="K13" s="37"/>
      <c r="L13" s="37"/>
      <c r="M13" s="37"/>
      <c r="N13" s="37"/>
      <c r="O13" s="37"/>
      <c r="P13" s="37"/>
      <c r="Q13" s="37"/>
      <c r="R13" s="37"/>
      <c r="S13" s="37"/>
      <c r="T13" s="37"/>
      <c r="U13" s="37"/>
      <c r="V13" s="37"/>
      <c r="W13" s="37"/>
    </row>
    <row r="14" spans="1:23" ht="15" customHeight="1" x14ac:dyDescent="0.25">
      <c r="A14" s="17"/>
      <c r="B14" s="35" t="s">
        <v>361</v>
      </c>
      <c r="C14" s="35"/>
      <c r="D14" s="35"/>
      <c r="E14" s="35"/>
      <c r="F14" s="35"/>
      <c r="G14" s="35"/>
      <c r="H14" s="35"/>
      <c r="I14" s="35"/>
      <c r="J14" s="35"/>
      <c r="K14" s="35"/>
      <c r="L14" s="35"/>
      <c r="M14" s="35"/>
      <c r="N14" s="35"/>
      <c r="O14" s="35"/>
      <c r="P14" s="35"/>
      <c r="Q14" s="35"/>
      <c r="R14" s="35"/>
      <c r="S14" s="35"/>
      <c r="T14" s="35"/>
      <c r="U14" s="35"/>
      <c r="V14" s="35"/>
      <c r="W14" s="35"/>
    </row>
    <row r="15" spans="1:23" x14ac:dyDescent="0.25">
      <c r="A15" s="17"/>
      <c r="B15" s="35"/>
      <c r="C15" s="35"/>
      <c r="D15" s="35"/>
      <c r="E15" s="35"/>
      <c r="F15" s="35"/>
      <c r="G15" s="35"/>
      <c r="H15" s="35"/>
      <c r="I15" s="35"/>
      <c r="J15" s="35"/>
      <c r="K15" s="35"/>
      <c r="L15" s="35"/>
      <c r="M15" s="35"/>
      <c r="N15" s="35"/>
      <c r="O15" s="35"/>
      <c r="P15" s="35"/>
      <c r="Q15" s="35"/>
      <c r="R15" s="35"/>
      <c r="S15" s="35"/>
      <c r="T15" s="35"/>
      <c r="U15" s="35"/>
      <c r="V15" s="35"/>
      <c r="W15" s="35"/>
    </row>
    <row r="16" spans="1:23" ht="15" customHeight="1" x14ac:dyDescent="0.25">
      <c r="A16" s="17"/>
      <c r="B16" s="10"/>
      <c r="C16" s="50"/>
      <c r="D16" s="37" t="s">
        <v>362</v>
      </c>
      <c r="E16" s="37"/>
      <c r="F16" s="37"/>
      <c r="G16" s="50"/>
      <c r="H16" s="37" t="s">
        <v>363</v>
      </c>
      <c r="I16" s="37"/>
      <c r="J16" s="37"/>
      <c r="K16" s="50"/>
      <c r="L16" s="37" t="s">
        <v>365</v>
      </c>
      <c r="M16" s="37"/>
      <c r="N16" s="37"/>
      <c r="O16" s="50"/>
      <c r="P16" s="37" t="s">
        <v>366</v>
      </c>
      <c r="Q16" s="37"/>
      <c r="R16" s="37"/>
      <c r="S16" s="50"/>
      <c r="T16" s="37" t="s">
        <v>367</v>
      </c>
      <c r="U16" s="37"/>
      <c r="V16" s="37"/>
      <c r="W16" s="36"/>
    </row>
    <row r="17" spans="1:23" ht="15.75" thickBot="1" x14ac:dyDescent="0.3">
      <c r="A17" s="17"/>
      <c r="B17" s="108">
        <v>41547</v>
      </c>
      <c r="C17" s="50"/>
      <c r="D17" s="34"/>
      <c r="E17" s="34"/>
      <c r="F17" s="34"/>
      <c r="G17" s="50"/>
      <c r="H17" s="34" t="s">
        <v>364</v>
      </c>
      <c r="I17" s="34"/>
      <c r="J17" s="34"/>
      <c r="K17" s="50"/>
      <c r="L17" s="34" t="s">
        <v>364</v>
      </c>
      <c r="M17" s="34"/>
      <c r="N17" s="34"/>
      <c r="O17" s="50"/>
      <c r="P17" s="34"/>
      <c r="Q17" s="34"/>
      <c r="R17" s="34"/>
      <c r="S17" s="50"/>
      <c r="T17" s="34"/>
      <c r="U17" s="34"/>
      <c r="V17" s="34"/>
      <c r="W17" s="36"/>
    </row>
    <row r="18" spans="1:23" ht="15.75" thickTop="1" x14ac:dyDescent="0.25">
      <c r="A18" s="17"/>
      <c r="B18" s="35" t="s">
        <v>368</v>
      </c>
      <c r="C18" s="35"/>
      <c r="D18" s="35"/>
      <c r="E18" s="35"/>
      <c r="F18" s="35"/>
      <c r="G18" s="35"/>
      <c r="H18" s="35"/>
      <c r="I18" s="35"/>
      <c r="J18" s="35"/>
      <c r="K18" s="35"/>
      <c r="L18" s="35"/>
      <c r="M18" s="35"/>
      <c r="N18" s="35"/>
      <c r="O18" s="35"/>
      <c r="P18" s="35"/>
      <c r="Q18" s="35"/>
      <c r="R18" s="35"/>
      <c r="S18" s="35"/>
      <c r="T18" s="35"/>
      <c r="U18" s="35"/>
      <c r="V18" s="35"/>
      <c r="W18" s="10"/>
    </row>
    <row r="19" spans="1:23" x14ac:dyDescent="0.25">
      <c r="A19" s="17"/>
      <c r="B19" s="10"/>
      <c r="C19" s="10"/>
      <c r="D19" s="18"/>
      <c r="E19" s="50"/>
      <c r="F19" s="50"/>
      <c r="G19" s="10"/>
      <c r="H19" s="18"/>
      <c r="I19" s="50"/>
      <c r="J19" s="50"/>
      <c r="K19" s="10"/>
      <c r="L19" s="18"/>
      <c r="M19" s="35"/>
      <c r="N19" s="35"/>
      <c r="O19" s="10"/>
      <c r="P19" s="18"/>
      <c r="Q19" s="35"/>
      <c r="R19" s="35"/>
      <c r="S19" s="10"/>
      <c r="T19" s="18"/>
      <c r="U19" s="50"/>
      <c r="V19" s="50"/>
      <c r="W19" s="10"/>
    </row>
    <row r="20" spans="1:23" x14ac:dyDescent="0.25">
      <c r="A20" s="17"/>
      <c r="B20" s="20" t="s">
        <v>22</v>
      </c>
      <c r="C20" s="20"/>
      <c r="D20" s="21"/>
      <c r="E20" s="68" t="s">
        <v>170</v>
      </c>
      <c r="F20" s="41">
        <v>31547700</v>
      </c>
      <c r="G20" s="20"/>
      <c r="H20" s="21"/>
      <c r="I20" s="68" t="s">
        <v>170</v>
      </c>
      <c r="J20" s="41">
        <v>881594</v>
      </c>
      <c r="K20" s="20"/>
      <c r="L20" s="21"/>
      <c r="M20" s="68" t="s">
        <v>170</v>
      </c>
      <c r="N20" s="40" t="s">
        <v>169</v>
      </c>
      <c r="O20" s="20"/>
      <c r="P20" s="21"/>
      <c r="Q20" s="68" t="s">
        <v>170</v>
      </c>
      <c r="R20" s="40" t="s">
        <v>169</v>
      </c>
      <c r="S20" s="53"/>
      <c r="T20" s="21"/>
      <c r="U20" s="68" t="s">
        <v>170</v>
      </c>
      <c r="V20" s="41">
        <v>32429294</v>
      </c>
      <c r="W20" s="20"/>
    </row>
    <row r="21" spans="1:23" x14ac:dyDescent="0.25">
      <c r="A21" s="17"/>
      <c r="B21" s="23" t="s">
        <v>23</v>
      </c>
      <c r="C21" s="23"/>
      <c r="D21" s="24"/>
      <c r="E21" s="62"/>
      <c r="F21" s="42" t="s">
        <v>169</v>
      </c>
      <c r="G21" s="23"/>
      <c r="H21" s="24"/>
      <c r="I21" s="62"/>
      <c r="J21" s="49">
        <v>654285</v>
      </c>
      <c r="K21" s="23"/>
      <c r="L21" s="24"/>
      <c r="M21" s="62"/>
      <c r="N21" s="49">
        <v>2855365</v>
      </c>
      <c r="O21" s="23"/>
      <c r="P21" s="25"/>
      <c r="Q21" s="25"/>
      <c r="R21" s="42" t="s">
        <v>169</v>
      </c>
      <c r="S21" s="62"/>
      <c r="T21" s="24"/>
      <c r="U21" s="62"/>
      <c r="V21" s="49">
        <v>3509650</v>
      </c>
      <c r="W21" s="23"/>
    </row>
    <row r="22" spans="1:23" ht="30" x14ac:dyDescent="0.25">
      <c r="A22" s="17"/>
      <c r="B22" s="20" t="s">
        <v>369</v>
      </c>
      <c r="C22" s="20"/>
      <c r="D22" s="21"/>
      <c r="E22" s="53"/>
      <c r="F22" s="40" t="s">
        <v>169</v>
      </c>
      <c r="G22" s="20"/>
      <c r="H22" s="21"/>
      <c r="I22" s="53"/>
      <c r="J22" s="40" t="s">
        <v>169</v>
      </c>
      <c r="K22" s="20"/>
      <c r="L22" s="21"/>
      <c r="M22" s="53"/>
      <c r="N22" s="41">
        <v>214166193</v>
      </c>
      <c r="O22" s="20"/>
      <c r="P22" s="21"/>
      <c r="Q22" s="22"/>
      <c r="R22" s="40" t="s">
        <v>169</v>
      </c>
      <c r="S22" s="53"/>
      <c r="T22" s="21"/>
      <c r="U22" s="53"/>
      <c r="V22" s="41">
        <v>214166193</v>
      </c>
      <c r="W22" s="20"/>
    </row>
    <row r="23" spans="1:23" x14ac:dyDescent="0.25">
      <c r="A23" s="17"/>
      <c r="B23" s="23" t="s">
        <v>25</v>
      </c>
      <c r="C23" s="23"/>
      <c r="D23" s="24"/>
      <c r="E23" s="62"/>
      <c r="F23" s="49">
        <v>317559</v>
      </c>
      <c r="G23" s="23"/>
      <c r="H23" s="24"/>
      <c r="I23" s="62"/>
      <c r="J23" s="49">
        <v>341687</v>
      </c>
      <c r="K23" s="23"/>
      <c r="L23" s="24"/>
      <c r="M23" s="62"/>
      <c r="N23" s="49">
        <v>5188626</v>
      </c>
      <c r="O23" s="23"/>
      <c r="P23" s="24"/>
      <c r="Q23" s="25"/>
      <c r="R23" s="42" t="s">
        <v>169</v>
      </c>
      <c r="S23" s="62"/>
      <c r="T23" s="24"/>
      <c r="U23" s="62"/>
      <c r="V23" s="49">
        <v>5847872</v>
      </c>
      <c r="W23" s="23"/>
    </row>
    <row r="24" spans="1:23" x14ac:dyDescent="0.25">
      <c r="A24" s="17"/>
      <c r="B24" s="20" t="s">
        <v>370</v>
      </c>
      <c r="C24" s="20"/>
      <c r="D24" s="21"/>
      <c r="E24" s="53"/>
      <c r="F24" s="41">
        <v>108672685</v>
      </c>
      <c r="G24" s="20"/>
      <c r="H24" s="21"/>
      <c r="I24" s="53"/>
      <c r="J24" s="41">
        <v>142192689</v>
      </c>
      <c r="K24" s="20"/>
      <c r="L24" s="21"/>
      <c r="M24" s="53"/>
      <c r="N24" s="40" t="s">
        <v>169</v>
      </c>
      <c r="O24" s="20"/>
      <c r="P24" s="21"/>
      <c r="Q24" s="22"/>
      <c r="R24" s="40" t="s">
        <v>371</v>
      </c>
      <c r="S24" s="20" t="s">
        <v>183</v>
      </c>
      <c r="T24" s="21"/>
      <c r="U24" s="53"/>
      <c r="V24" s="40" t="s">
        <v>169</v>
      </c>
      <c r="W24" s="20"/>
    </row>
    <row r="25" spans="1:23" ht="15.75" thickBot="1" x14ac:dyDescent="0.3">
      <c r="A25" s="17"/>
      <c r="B25" s="23"/>
      <c r="C25" s="23"/>
      <c r="D25" s="25"/>
      <c r="E25" s="109"/>
      <c r="F25" s="109"/>
      <c r="G25" s="23"/>
      <c r="H25" s="25"/>
      <c r="I25" s="109"/>
      <c r="J25" s="109"/>
      <c r="K25" s="23"/>
      <c r="L25" s="25"/>
      <c r="M25" s="109"/>
      <c r="N25" s="109"/>
      <c r="O25" s="23"/>
      <c r="P25" s="25"/>
      <c r="Q25" s="28"/>
      <c r="R25" s="109"/>
      <c r="S25" s="62"/>
      <c r="T25" s="25"/>
      <c r="U25" s="109"/>
      <c r="V25" s="110" t="s">
        <v>169</v>
      </c>
      <c r="W25" s="23"/>
    </row>
    <row r="26" spans="1:23" ht="16.5" thickTop="1" thickBot="1" x14ac:dyDescent="0.3">
      <c r="A26" s="17"/>
      <c r="B26" s="20" t="s">
        <v>26</v>
      </c>
      <c r="C26" s="20"/>
      <c r="D26" s="21"/>
      <c r="E26" s="111" t="s">
        <v>170</v>
      </c>
      <c r="F26" s="57">
        <v>140537944</v>
      </c>
      <c r="G26" s="20"/>
      <c r="H26" s="21"/>
      <c r="I26" s="111" t="s">
        <v>170</v>
      </c>
      <c r="J26" s="57">
        <v>144070255</v>
      </c>
      <c r="K26" s="20"/>
      <c r="L26" s="21"/>
      <c r="M26" s="111" t="s">
        <v>170</v>
      </c>
      <c r="N26" s="57">
        <v>222210184</v>
      </c>
      <c r="O26" s="20"/>
      <c r="P26" s="21"/>
      <c r="Q26" s="111" t="s">
        <v>170</v>
      </c>
      <c r="R26" s="112" t="s">
        <v>371</v>
      </c>
      <c r="S26" s="20" t="s">
        <v>183</v>
      </c>
      <c r="T26" s="21"/>
      <c r="U26" s="111" t="s">
        <v>170</v>
      </c>
      <c r="V26" s="57">
        <v>255953009</v>
      </c>
      <c r="W26" s="20"/>
    </row>
    <row r="27" spans="1:23" ht="15.75" thickTop="1" x14ac:dyDescent="0.25">
      <c r="A27" s="17"/>
      <c r="B27" s="23"/>
      <c r="C27" s="23"/>
      <c r="D27" s="25"/>
      <c r="E27" s="62"/>
      <c r="F27" s="24"/>
      <c r="G27" s="23"/>
      <c r="H27" s="25"/>
      <c r="I27" s="62"/>
      <c r="J27" s="24"/>
      <c r="K27" s="25"/>
      <c r="L27" s="25"/>
      <c r="M27" s="25"/>
      <c r="N27" s="24"/>
      <c r="O27" s="25"/>
      <c r="P27" s="25"/>
      <c r="Q27" s="25"/>
      <c r="R27" s="24"/>
      <c r="S27" s="25"/>
      <c r="T27" s="25"/>
      <c r="U27" s="25"/>
      <c r="V27" s="24"/>
      <c r="W27" s="23"/>
    </row>
    <row r="28" spans="1:23" ht="15" customHeight="1" x14ac:dyDescent="0.25">
      <c r="A28" s="17"/>
      <c r="B28" s="118" t="s">
        <v>372</v>
      </c>
      <c r="C28" s="118"/>
      <c r="D28" s="118"/>
      <c r="E28" s="118"/>
      <c r="F28" s="118"/>
      <c r="G28" s="118"/>
      <c r="H28" s="118"/>
      <c r="I28" s="118"/>
      <c r="J28" s="118"/>
      <c r="K28" s="118"/>
      <c r="L28" s="118"/>
      <c r="M28" s="118"/>
      <c r="N28" s="118"/>
      <c r="O28" s="118"/>
      <c r="P28" s="118"/>
      <c r="Q28" s="118"/>
      <c r="R28" s="118"/>
      <c r="S28" s="118"/>
      <c r="T28" s="118"/>
      <c r="U28" s="118"/>
      <c r="V28" s="118"/>
      <c r="W28" s="20"/>
    </row>
    <row r="29" spans="1:23" x14ac:dyDescent="0.25">
      <c r="A29" s="17"/>
      <c r="B29" s="23"/>
      <c r="C29" s="23"/>
      <c r="D29" s="25"/>
      <c r="E29" s="62"/>
      <c r="F29" s="24"/>
      <c r="G29" s="23"/>
      <c r="H29" s="25"/>
      <c r="I29" s="62"/>
      <c r="J29" s="24"/>
      <c r="K29" s="23"/>
      <c r="L29" s="25"/>
      <c r="M29" s="62"/>
      <c r="N29" s="113"/>
      <c r="O29" s="23"/>
      <c r="P29" s="25"/>
      <c r="Q29" s="62"/>
      <c r="R29" s="24"/>
      <c r="S29" s="23"/>
      <c r="T29" s="25"/>
      <c r="U29" s="62"/>
      <c r="V29" s="113"/>
      <c r="W29" s="62"/>
    </row>
    <row r="30" spans="1:23" x14ac:dyDescent="0.25">
      <c r="A30" s="17"/>
      <c r="B30" s="20" t="s">
        <v>27</v>
      </c>
      <c r="C30" s="20"/>
      <c r="D30" s="22"/>
      <c r="E30" s="53"/>
      <c r="F30" s="21"/>
      <c r="G30" s="20"/>
      <c r="H30" s="22"/>
      <c r="I30" s="53"/>
      <c r="J30" s="114"/>
      <c r="K30" s="20"/>
      <c r="L30" s="22"/>
      <c r="M30" s="53"/>
      <c r="N30" s="114"/>
      <c r="O30" s="20"/>
      <c r="P30" s="22"/>
      <c r="Q30" s="53"/>
      <c r="R30" s="114"/>
      <c r="S30" s="20"/>
      <c r="T30" s="22"/>
      <c r="U30" s="53"/>
      <c r="V30" s="114"/>
      <c r="W30" s="53"/>
    </row>
    <row r="31" spans="1:23" x14ac:dyDescent="0.25">
      <c r="A31" s="17"/>
      <c r="B31" s="23" t="s">
        <v>28</v>
      </c>
      <c r="C31" s="23"/>
      <c r="D31" s="24"/>
      <c r="E31" s="61" t="s">
        <v>170</v>
      </c>
      <c r="F31" s="42" t="s">
        <v>169</v>
      </c>
      <c r="G31" s="62"/>
      <c r="H31" s="24"/>
      <c r="I31" s="61" t="s">
        <v>170</v>
      </c>
      <c r="J31" s="42" t="s">
        <v>169</v>
      </c>
      <c r="K31" s="23"/>
      <c r="L31" s="24"/>
      <c r="M31" s="61" t="s">
        <v>170</v>
      </c>
      <c r="N31" s="49">
        <v>79000000</v>
      </c>
      <c r="O31" s="23"/>
      <c r="P31" s="24"/>
      <c r="Q31" s="61" t="s">
        <v>170</v>
      </c>
      <c r="R31" s="42" t="s">
        <v>169</v>
      </c>
      <c r="S31" s="23"/>
      <c r="T31" s="24"/>
      <c r="U31" s="61" t="s">
        <v>170</v>
      </c>
      <c r="V31" s="49">
        <v>79000000</v>
      </c>
      <c r="W31" s="62"/>
    </row>
    <row r="32" spans="1:23" x14ac:dyDescent="0.25">
      <c r="A32" s="17"/>
      <c r="B32" s="20" t="s">
        <v>29</v>
      </c>
      <c r="C32" s="20"/>
      <c r="D32" s="21"/>
      <c r="E32" s="53"/>
      <c r="F32" s="40" t="s">
        <v>169</v>
      </c>
      <c r="G32" s="53"/>
      <c r="H32" s="21"/>
      <c r="I32" s="53"/>
      <c r="J32" s="41">
        <v>32038372</v>
      </c>
      <c r="K32" s="20"/>
      <c r="L32" s="21"/>
      <c r="M32" s="53"/>
      <c r="N32" s="40" t="s">
        <v>169</v>
      </c>
      <c r="O32" s="20"/>
      <c r="P32" s="21"/>
      <c r="Q32" s="53"/>
      <c r="R32" s="40" t="s">
        <v>169</v>
      </c>
      <c r="S32" s="20"/>
      <c r="T32" s="21"/>
      <c r="U32" s="53"/>
      <c r="V32" s="41">
        <v>32038372</v>
      </c>
      <c r="W32" s="53"/>
    </row>
    <row r="33" spans="1:23" x14ac:dyDescent="0.25">
      <c r="A33" s="17"/>
      <c r="B33" s="23" t="s">
        <v>373</v>
      </c>
      <c r="C33" s="23"/>
      <c r="D33" s="24"/>
      <c r="E33" s="62"/>
      <c r="F33" s="49">
        <v>110059651</v>
      </c>
      <c r="G33" s="62"/>
      <c r="H33" s="24"/>
      <c r="I33" s="62"/>
      <c r="J33" s="42" t="s">
        <v>169</v>
      </c>
      <c r="K33" s="23"/>
      <c r="L33" s="24"/>
      <c r="M33" s="62"/>
      <c r="N33" s="42" t="s">
        <v>169</v>
      </c>
      <c r="O33" s="23"/>
      <c r="P33" s="25"/>
      <c r="Q33" s="62"/>
      <c r="R33" s="42" t="s">
        <v>169</v>
      </c>
      <c r="S33" s="23"/>
      <c r="T33" s="24"/>
      <c r="U33" s="62"/>
      <c r="V33" s="49">
        <v>110059651</v>
      </c>
      <c r="W33" s="62"/>
    </row>
    <row r="34" spans="1:23" x14ac:dyDescent="0.25">
      <c r="A34" s="17"/>
      <c r="B34" s="20" t="s">
        <v>31</v>
      </c>
      <c r="C34" s="20"/>
      <c r="D34" s="21"/>
      <c r="E34" s="53"/>
      <c r="F34" s="41">
        <v>3087060</v>
      </c>
      <c r="G34" s="53"/>
      <c r="H34" s="21"/>
      <c r="I34" s="53"/>
      <c r="J34" s="41">
        <v>2919210</v>
      </c>
      <c r="K34" s="20"/>
      <c r="L34" s="21"/>
      <c r="M34" s="53"/>
      <c r="N34" s="41">
        <v>325044</v>
      </c>
      <c r="O34" s="20"/>
      <c r="P34" s="21"/>
      <c r="Q34" s="53"/>
      <c r="R34" s="40" t="s">
        <v>169</v>
      </c>
      <c r="S34" s="20"/>
      <c r="T34" s="21"/>
      <c r="U34" s="53"/>
      <c r="V34" s="41">
        <v>6331314</v>
      </c>
      <c r="W34" s="53"/>
    </row>
    <row r="35" spans="1:23" ht="30" x14ac:dyDescent="0.25">
      <c r="A35" s="17"/>
      <c r="B35" s="23" t="s">
        <v>83</v>
      </c>
      <c r="C35" s="23"/>
      <c r="D35" s="24"/>
      <c r="E35" s="62"/>
      <c r="F35" s="49">
        <v>472287</v>
      </c>
      <c r="G35" s="62"/>
      <c r="H35" s="24"/>
      <c r="I35" s="62"/>
      <c r="J35" s="49">
        <v>439988</v>
      </c>
      <c r="K35" s="23"/>
      <c r="L35" s="24"/>
      <c r="M35" s="62"/>
      <c r="N35" s="49">
        <v>692451</v>
      </c>
      <c r="O35" s="23"/>
      <c r="P35" s="24"/>
      <c r="Q35" s="62"/>
      <c r="R35" s="42" t="s">
        <v>169</v>
      </c>
      <c r="S35" s="23"/>
      <c r="T35" s="24"/>
      <c r="U35" s="62"/>
      <c r="V35" s="49">
        <v>1604726</v>
      </c>
      <c r="W35" s="62"/>
    </row>
    <row r="36" spans="1:23" ht="15.75" thickBot="1" x14ac:dyDescent="0.3">
      <c r="A36" s="17"/>
      <c r="B36" s="20" t="s">
        <v>374</v>
      </c>
      <c r="C36" s="20"/>
      <c r="D36" s="21"/>
      <c r="E36" s="115"/>
      <c r="F36" s="44">
        <v>7212233</v>
      </c>
      <c r="G36" s="53"/>
      <c r="H36" s="21"/>
      <c r="I36" s="115"/>
      <c r="J36" s="45" t="s">
        <v>169</v>
      </c>
      <c r="K36" s="20"/>
      <c r="L36" s="21"/>
      <c r="M36" s="115"/>
      <c r="N36" s="45" t="s">
        <v>169</v>
      </c>
      <c r="O36" s="20"/>
      <c r="P36" s="21"/>
      <c r="Q36" s="115"/>
      <c r="R36" s="45" t="s">
        <v>169</v>
      </c>
      <c r="S36" s="20"/>
      <c r="T36" s="21"/>
      <c r="U36" s="115"/>
      <c r="V36" s="44">
        <v>7212233</v>
      </c>
      <c r="W36" s="53"/>
    </row>
    <row r="37" spans="1:23" ht="16.5" thickTop="1" thickBot="1" x14ac:dyDescent="0.3">
      <c r="A37" s="17"/>
      <c r="B37" s="23" t="s">
        <v>34</v>
      </c>
      <c r="C37" s="23"/>
      <c r="D37" s="24"/>
      <c r="E37" s="116"/>
      <c r="F37" s="47">
        <v>120831231</v>
      </c>
      <c r="G37" s="62"/>
      <c r="H37" s="24"/>
      <c r="I37" s="116"/>
      <c r="J37" s="47">
        <v>35397570</v>
      </c>
      <c r="K37" s="23"/>
      <c r="L37" s="24"/>
      <c r="M37" s="116"/>
      <c r="N37" s="47">
        <v>80017495</v>
      </c>
      <c r="O37" s="23"/>
      <c r="P37" s="24"/>
      <c r="Q37" s="116"/>
      <c r="R37" s="117" t="s">
        <v>169</v>
      </c>
      <c r="S37" s="23"/>
      <c r="T37" s="24"/>
      <c r="U37" s="116"/>
      <c r="V37" s="47">
        <v>236246296</v>
      </c>
      <c r="W37" s="62"/>
    </row>
    <row r="38" spans="1:23" ht="15.75" thickTop="1" x14ac:dyDescent="0.25">
      <c r="A38" s="17"/>
      <c r="B38" s="20"/>
      <c r="C38" s="20"/>
      <c r="D38" s="22"/>
      <c r="E38" s="53"/>
      <c r="F38" s="53"/>
      <c r="G38" s="53"/>
      <c r="H38" s="22"/>
      <c r="I38" s="53"/>
      <c r="J38" s="53"/>
      <c r="K38" s="20"/>
      <c r="L38" s="22"/>
      <c r="M38" s="53"/>
      <c r="N38" s="53"/>
      <c r="O38" s="20"/>
      <c r="P38" s="22"/>
      <c r="Q38" s="53"/>
      <c r="R38" s="53"/>
      <c r="S38" s="20"/>
      <c r="T38" s="22"/>
      <c r="U38" s="53"/>
      <c r="V38" s="53"/>
      <c r="W38" s="53"/>
    </row>
    <row r="39" spans="1:23" ht="30" x14ac:dyDescent="0.25">
      <c r="A39" s="17"/>
      <c r="B39" s="23" t="s">
        <v>375</v>
      </c>
      <c r="C39" s="23"/>
      <c r="D39" s="24"/>
      <c r="E39" s="62"/>
      <c r="F39" s="49">
        <v>24660578</v>
      </c>
      <c r="G39" s="62"/>
      <c r="H39" s="24"/>
      <c r="I39" s="62"/>
      <c r="J39" s="42" t="s">
        <v>169</v>
      </c>
      <c r="K39" s="23"/>
      <c r="L39" s="24"/>
      <c r="M39" s="62"/>
      <c r="N39" s="42" t="s">
        <v>169</v>
      </c>
      <c r="O39" s="23"/>
      <c r="P39" s="24"/>
      <c r="Q39" s="62"/>
      <c r="R39" s="42" t="s">
        <v>169</v>
      </c>
      <c r="S39" s="23"/>
      <c r="T39" s="24"/>
      <c r="U39" s="62"/>
      <c r="V39" s="49">
        <v>24660578</v>
      </c>
      <c r="W39" s="62"/>
    </row>
    <row r="40" spans="1:23" x14ac:dyDescent="0.25">
      <c r="A40" s="17"/>
      <c r="B40" s="20"/>
      <c r="C40" s="20"/>
      <c r="D40" s="22"/>
      <c r="E40" s="53"/>
      <c r="F40" s="53"/>
      <c r="G40" s="53"/>
      <c r="H40" s="22"/>
      <c r="I40" s="53"/>
      <c r="J40" s="53"/>
      <c r="K40" s="20"/>
      <c r="L40" s="22"/>
      <c r="M40" s="53"/>
      <c r="N40" s="53"/>
      <c r="O40" s="20"/>
      <c r="P40" s="22"/>
      <c r="Q40" s="53"/>
      <c r="R40" s="53"/>
      <c r="S40" s="53"/>
      <c r="T40" s="22"/>
      <c r="U40" s="53"/>
      <c r="V40" s="53"/>
      <c r="W40" s="53"/>
    </row>
    <row r="41" spans="1:23" x14ac:dyDescent="0.25">
      <c r="A41" s="17"/>
      <c r="B41" s="23" t="s">
        <v>376</v>
      </c>
      <c r="C41" s="23"/>
      <c r="D41" s="25"/>
      <c r="E41" s="62"/>
      <c r="F41" s="62"/>
      <c r="G41" s="62"/>
      <c r="H41" s="25"/>
      <c r="I41" s="62"/>
      <c r="J41" s="62"/>
      <c r="K41" s="23"/>
      <c r="L41" s="25"/>
      <c r="M41" s="62"/>
      <c r="N41" s="62"/>
      <c r="O41" s="23"/>
      <c r="P41" s="25"/>
      <c r="Q41" s="62"/>
      <c r="R41" s="62"/>
      <c r="S41" s="62"/>
      <c r="T41" s="25"/>
      <c r="U41" s="62"/>
      <c r="V41" s="62"/>
      <c r="W41" s="62"/>
    </row>
    <row r="42" spans="1:23" x14ac:dyDescent="0.25">
      <c r="A42" s="17"/>
      <c r="B42" s="20" t="s">
        <v>377</v>
      </c>
      <c r="C42" s="20"/>
      <c r="D42" s="21"/>
      <c r="E42" s="53"/>
      <c r="F42" s="40" t="s">
        <v>169</v>
      </c>
      <c r="G42" s="53"/>
      <c r="H42" s="21"/>
      <c r="I42" s="53"/>
      <c r="J42" s="41">
        <v>108672685</v>
      </c>
      <c r="K42" s="20"/>
      <c r="L42" s="21"/>
      <c r="M42" s="53"/>
      <c r="N42" s="41">
        <v>142192689</v>
      </c>
      <c r="O42" s="20"/>
      <c r="P42" s="21"/>
      <c r="Q42" s="53"/>
      <c r="R42" s="40" t="s">
        <v>371</v>
      </c>
      <c r="S42" s="20" t="s">
        <v>183</v>
      </c>
      <c r="T42" s="21"/>
      <c r="U42" s="53"/>
      <c r="V42" s="40" t="s">
        <v>169</v>
      </c>
      <c r="W42" s="53"/>
    </row>
    <row r="43" spans="1:23" x14ac:dyDescent="0.25">
      <c r="A43" s="17"/>
      <c r="B43" s="23" t="s">
        <v>378</v>
      </c>
      <c r="C43" s="23"/>
      <c r="D43" s="24"/>
      <c r="E43" s="62"/>
      <c r="F43" s="49">
        <v>9124</v>
      </c>
      <c r="G43" s="62"/>
      <c r="H43" s="24"/>
      <c r="I43" s="62"/>
      <c r="J43" s="42" t="s">
        <v>169</v>
      </c>
      <c r="K43" s="23"/>
      <c r="L43" s="24"/>
      <c r="M43" s="62"/>
      <c r="N43" s="42" t="s">
        <v>169</v>
      </c>
      <c r="O43" s="23"/>
      <c r="P43" s="24"/>
      <c r="Q43" s="62"/>
      <c r="R43" s="62"/>
      <c r="S43" s="62"/>
      <c r="T43" s="24"/>
      <c r="U43" s="62"/>
      <c r="V43" s="49">
        <v>9124</v>
      </c>
      <c r="W43" s="62"/>
    </row>
    <row r="44" spans="1:23" x14ac:dyDescent="0.25">
      <c r="A44" s="17"/>
      <c r="B44" s="20" t="s">
        <v>38</v>
      </c>
      <c r="C44" s="20"/>
      <c r="D44" s="21"/>
      <c r="E44" s="53"/>
      <c r="F44" s="41">
        <v>3085760</v>
      </c>
      <c r="G44" s="53"/>
      <c r="H44" s="21"/>
      <c r="I44" s="53"/>
      <c r="J44" s="40" t="s">
        <v>169</v>
      </c>
      <c r="K44" s="20"/>
      <c r="L44" s="21"/>
      <c r="M44" s="53"/>
      <c r="N44" s="40" t="s">
        <v>169</v>
      </c>
      <c r="O44" s="20"/>
      <c r="P44" s="21"/>
      <c r="Q44" s="53"/>
      <c r="R44" s="53"/>
      <c r="S44" s="53"/>
      <c r="T44" s="21"/>
      <c r="U44" s="53"/>
      <c r="V44" s="41">
        <v>3085760</v>
      </c>
      <c r="W44" s="53"/>
    </row>
    <row r="45" spans="1:23" ht="15.75" thickBot="1" x14ac:dyDescent="0.3">
      <c r="A45" s="17"/>
      <c r="B45" s="23" t="s">
        <v>39</v>
      </c>
      <c r="C45" s="23"/>
      <c r="D45" s="24"/>
      <c r="E45" s="109"/>
      <c r="F45" s="110" t="s">
        <v>379</v>
      </c>
      <c r="G45" s="23" t="s">
        <v>183</v>
      </c>
      <c r="H45" s="24"/>
      <c r="I45" s="109"/>
      <c r="J45" s="110" t="s">
        <v>169</v>
      </c>
      <c r="K45" s="23"/>
      <c r="L45" s="24"/>
      <c r="M45" s="109"/>
      <c r="N45" s="110" t="s">
        <v>169</v>
      </c>
      <c r="O45" s="23"/>
      <c r="P45" s="24"/>
      <c r="Q45" s="109"/>
      <c r="R45" s="109"/>
      <c r="S45" s="62"/>
      <c r="T45" s="24"/>
      <c r="U45" s="109"/>
      <c r="V45" s="110" t="s">
        <v>379</v>
      </c>
      <c r="W45" s="23" t="s">
        <v>183</v>
      </c>
    </row>
    <row r="46" spans="1:23" ht="31.5" thickTop="1" thickBot="1" x14ac:dyDescent="0.3">
      <c r="A46" s="17"/>
      <c r="B46" s="20" t="s">
        <v>40</v>
      </c>
      <c r="C46" s="20"/>
      <c r="D46" s="21"/>
      <c r="E46" s="115"/>
      <c r="F46" s="45" t="s">
        <v>380</v>
      </c>
      <c r="G46" s="20" t="s">
        <v>183</v>
      </c>
      <c r="H46" s="21"/>
      <c r="I46" s="115"/>
      <c r="J46" s="44">
        <v>108672685</v>
      </c>
      <c r="K46" s="20"/>
      <c r="L46" s="21"/>
      <c r="M46" s="115"/>
      <c r="N46" s="44">
        <v>142192689</v>
      </c>
      <c r="O46" s="20"/>
      <c r="P46" s="21"/>
      <c r="Q46" s="115"/>
      <c r="R46" s="45" t="s">
        <v>371</v>
      </c>
      <c r="S46" s="20" t="s">
        <v>183</v>
      </c>
      <c r="T46" s="21"/>
      <c r="U46" s="115"/>
      <c r="V46" s="45" t="s">
        <v>380</v>
      </c>
      <c r="W46" s="20" t="s">
        <v>183</v>
      </c>
    </row>
    <row r="47" spans="1:23" ht="15.75" thickTop="1" x14ac:dyDescent="0.25">
      <c r="A47" s="17"/>
      <c r="B47" s="23"/>
      <c r="C47" s="23"/>
      <c r="D47" s="25"/>
      <c r="E47" s="62"/>
      <c r="F47" s="62"/>
      <c r="G47" s="62"/>
      <c r="H47" s="25"/>
      <c r="I47" s="62"/>
      <c r="J47" s="62"/>
      <c r="K47" s="23"/>
      <c r="L47" s="25"/>
      <c r="M47" s="62"/>
      <c r="N47" s="62"/>
      <c r="O47" s="23"/>
      <c r="P47" s="25"/>
      <c r="Q47" s="62"/>
      <c r="R47" s="62"/>
      <c r="S47" s="62"/>
      <c r="T47" s="25"/>
      <c r="U47" s="62"/>
      <c r="V47" s="62"/>
      <c r="W47" s="23"/>
    </row>
    <row r="48" spans="1:23" ht="30.75" thickBot="1" x14ac:dyDescent="0.3">
      <c r="A48" s="17"/>
      <c r="B48" s="20" t="s">
        <v>381</v>
      </c>
      <c r="C48" s="20"/>
      <c r="D48" s="21"/>
      <c r="E48" s="111" t="s">
        <v>170</v>
      </c>
      <c r="F48" s="57">
        <v>140537944</v>
      </c>
      <c r="G48" s="53"/>
      <c r="H48" s="21"/>
      <c r="I48" s="111" t="s">
        <v>170</v>
      </c>
      <c r="J48" s="57">
        <v>144070255</v>
      </c>
      <c r="K48" s="20"/>
      <c r="L48" s="21"/>
      <c r="M48" s="111" t="s">
        <v>170</v>
      </c>
      <c r="N48" s="57">
        <v>222210184</v>
      </c>
      <c r="O48" s="20"/>
      <c r="P48" s="21"/>
      <c r="Q48" s="111" t="s">
        <v>170</v>
      </c>
      <c r="R48" s="112" t="s">
        <v>371</v>
      </c>
      <c r="S48" s="20" t="s">
        <v>183</v>
      </c>
      <c r="T48" s="21"/>
      <c r="U48" s="111" t="s">
        <v>170</v>
      </c>
      <c r="V48" s="57">
        <v>255953009</v>
      </c>
      <c r="W48" s="20"/>
    </row>
    <row r="49" spans="1:23" ht="15.75" thickTop="1" x14ac:dyDescent="0.25">
      <c r="A49" s="17"/>
      <c r="B49" s="35"/>
      <c r="C49" s="35"/>
      <c r="D49" s="35"/>
      <c r="E49" s="35"/>
      <c r="F49" s="35"/>
      <c r="G49" s="35"/>
      <c r="H49" s="35"/>
      <c r="I49" s="35"/>
      <c r="J49" s="35"/>
      <c r="K49" s="35"/>
      <c r="L49" s="35"/>
      <c r="M49" s="35"/>
      <c r="N49" s="35"/>
      <c r="O49" s="35"/>
      <c r="P49" s="35"/>
      <c r="Q49" s="35"/>
      <c r="R49" s="35"/>
      <c r="S49" s="35"/>
      <c r="T49" s="35"/>
      <c r="U49" s="35"/>
      <c r="V49" s="35"/>
      <c r="W49" s="35"/>
    </row>
    <row r="50" spans="1:23" x14ac:dyDescent="0.25">
      <c r="A50" s="17"/>
      <c r="B50" s="50"/>
      <c r="C50" s="50"/>
      <c r="D50" s="50"/>
      <c r="E50" s="50"/>
      <c r="F50" s="50"/>
      <c r="G50" s="50"/>
      <c r="H50" s="50"/>
      <c r="I50" s="50"/>
      <c r="J50" s="50"/>
      <c r="K50" s="50"/>
      <c r="L50" s="50"/>
      <c r="M50" s="50"/>
      <c r="N50" s="50"/>
      <c r="O50" s="50"/>
      <c r="P50" s="50"/>
      <c r="Q50" s="50"/>
      <c r="R50" s="50"/>
      <c r="S50" s="50"/>
      <c r="T50" s="50"/>
      <c r="U50" s="50"/>
      <c r="V50" s="50"/>
      <c r="W50" s="50"/>
    </row>
    <row r="51" spans="1:23" ht="15" customHeight="1" x14ac:dyDescent="0.25">
      <c r="A51" s="17"/>
      <c r="B51" s="10"/>
      <c r="C51" s="50"/>
      <c r="D51" s="37" t="s">
        <v>362</v>
      </c>
      <c r="E51" s="37"/>
      <c r="F51" s="37"/>
      <c r="G51" s="50"/>
      <c r="H51" s="37" t="s">
        <v>363</v>
      </c>
      <c r="I51" s="37"/>
      <c r="J51" s="37"/>
      <c r="K51" s="50"/>
      <c r="L51" s="37" t="s">
        <v>365</v>
      </c>
      <c r="M51" s="37"/>
      <c r="N51" s="37"/>
      <c r="O51" s="50"/>
      <c r="P51" s="37" t="s">
        <v>366</v>
      </c>
      <c r="Q51" s="37"/>
      <c r="R51" s="37"/>
      <c r="S51" s="50"/>
      <c r="T51" s="37" t="s">
        <v>367</v>
      </c>
      <c r="U51" s="37"/>
      <c r="V51" s="37"/>
      <c r="W51" s="36"/>
    </row>
    <row r="52" spans="1:23" ht="15.75" thickBot="1" x14ac:dyDescent="0.3">
      <c r="A52" s="17"/>
      <c r="B52" s="108">
        <v>41274</v>
      </c>
      <c r="C52" s="50"/>
      <c r="D52" s="34"/>
      <c r="E52" s="34"/>
      <c r="F52" s="34"/>
      <c r="G52" s="50"/>
      <c r="H52" s="34" t="s">
        <v>364</v>
      </c>
      <c r="I52" s="34"/>
      <c r="J52" s="34"/>
      <c r="K52" s="50"/>
      <c r="L52" s="34" t="s">
        <v>364</v>
      </c>
      <c r="M52" s="34"/>
      <c r="N52" s="34"/>
      <c r="O52" s="50"/>
      <c r="P52" s="34"/>
      <c r="Q52" s="34"/>
      <c r="R52" s="34"/>
      <c r="S52" s="50"/>
      <c r="T52" s="34"/>
      <c r="U52" s="34"/>
      <c r="V52" s="34"/>
      <c r="W52" s="36"/>
    </row>
    <row r="53" spans="1:23" ht="15.75" thickTop="1" x14ac:dyDescent="0.25">
      <c r="A53" s="17"/>
      <c r="B53" s="35" t="s">
        <v>368</v>
      </c>
      <c r="C53" s="35"/>
      <c r="D53" s="35"/>
      <c r="E53" s="35"/>
      <c r="F53" s="35"/>
      <c r="G53" s="35"/>
      <c r="H53" s="35"/>
      <c r="I53" s="35"/>
      <c r="J53" s="35"/>
      <c r="K53" s="35"/>
      <c r="L53" s="35"/>
      <c r="M53" s="35"/>
      <c r="N53" s="35"/>
      <c r="O53" s="35"/>
      <c r="P53" s="35"/>
      <c r="Q53" s="35"/>
      <c r="R53" s="35"/>
      <c r="S53" s="35"/>
      <c r="T53" s="35"/>
      <c r="U53" s="35"/>
      <c r="V53" s="35"/>
      <c r="W53" s="10"/>
    </row>
    <row r="54" spans="1:23" x14ac:dyDescent="0.25">
      <c r="A54" s="17"/>
      <c r="B54" s="10"/>
      <c r="C54" s="10"/>
      <c r="D54" s="18"/>
      <c r="E54" s="35"/>
      <c r="F54" s="35"/>
      <c r="G54" s="10"/>
      <c r="H54" s="18"/>
      <c r="I54" s="35"/>
      <c r="J54" s="35"/>
      <c r="K54" s="10"/>
      <c r="L54" s="18"/>
      <c r="M54" s="35"/>
      <c r="N54" s="35"/>
      <c r="O54" s="10"/>
      <c r="P54" s="18"/>
      <c r="Q54" s="35"/>
      <c r="R54" s="35"/>
      <c r="S54" s="10"/>
      <c r="T54" s="18"/>
      <c r="U54" s="35"/>
      <c r="V54" s="35"/>
      <c r="W54" s="10"/>
    </row>
    <row r="55" spans="1:23" x14ac:dyDescent="0.25">
      <c r="A55" s="17"/>
      <c r="B55" s="20" t="s">
        <v>22</v>
      </c>
      <c r="C55" s="20"/>
      <c r="D55" s="21"/>
      <c r="E55" s="68" t="s">
        <v>170</v>
      </c>
      <c r="F55" s="41">
        <v>25035579</v>
      </c>
      <c r="G55" s="20"/>
      <c r="H55" s="21"/>
      <c r="I55" s="68" t="s">
        <v>170</v>
      </c>
      <c r="J55" s="41">
        <v>2461465</v>
      </c>
      <c r="K55" s="20"/>
      <c r="L55" s="21"/>
      <c r="M55" s="68" t="s">
        <v>170</v>
      </c>
      <c r="N55" s="40" t="s">
        <v>169</v>
      </c>
      <c r="O55" s="20"/>
      <c r="P55" s="21"/>
      <c r="Q55" s="22" t="s">
        <v>170</v>
      </c>
      <c r="R55" s="40" t="s">
        <v>169</v>
      </c>
      <c r="S55" s="20"/>
      <c r="T55" s="21"/>
      <c r="U55" s="68" t="s">
        <v>170</v>
      </c>
      <c r="V55" s="41">
        <v>27497044</v>
      </c>
      <c r="W55" s="20"/>
    </row>
    <row r="56" spans="1:23" x14ac:dyDescent="0.25">
      <c r="A56" s="17"/>
      <c r="B56" s="23" t="s">
        <v>23</v>
      </c>
      <c r="C56" s="23"/>
      <c r="D56" s="24"/>
      <c r="E56" s="62"/>
      <c r="F56" s="42" t="s">
        <v>169</v>
      </c>
      <c r="G56" s="23"/>
      <c r="H56" s="24"/>
      <c r="I56" s="62"/>
      <c r="J56" s="49">
        <v>1748700</v>
      </c>
      <c r="K56" s="23"/>
      <c r="L56" s="24"/>
      <c r="M56" s="62"/>
      <c r="N56" s="49">
        <v>344392</v>
      </c>
      <c r="O56" s="23"/>
      <c r="P56" s="25"/>
      <c r="Q56" s="25"/>
      <c r="R56" s="42"/>
      <c r="S56" s="23"/>
      <c r="T56" s="24"/>
      <c r="U56" s="62"/>
      <c r="V56" s="49">
        <v>2093092</v>
      </c>
      <c r="W56" s="23"/>
    </row>
    <row r="57" spans="1:23" ht="30" x14ac:dyDescent="0.25">
      <c r="A57" s="17"/>
      <c r="B57" s="20" t="s">
        <v>369</v>
      </c>
      <c r="C57" s="20"/>
      <c r="D57" s="21"/>
      <c r="E57" s="53"/>
      <c r="F57" s="40" t="s">
        <v>169</v>
      </c>
      <c r="G57" s="20"/>
      <c r="H57" s="21"/>
      <c r="I57" s="53"/>
      <c r="J57" s="40" t="s">
        <v>169</v>
      </c>
      <c r="K57" s="20"/>
      <c r="L57" s="21"/>
      <c r="M57" s="53"/>
      <c r="N57" s="41">
        <v>164317183</v>
      </c>
      <c r="O57" s="20"/>
      <c r="P57" s="21"/>
      <c r="Q57" s="22"/>
      <c r="R57" s="40" t="s">
        <v>169</v>
      </c>
      <c r="S57" s="20"/>
      <c r="T57" s="21"/>
      <c r="U57" s="53"/>
      <c r="V57" s="41">
        <v>164317183</v>
      </c>
      <c r="W57" s="20"/>
    </row>
    <row r="58" spans="1:23" x14ac:dyDescent="0.25">
      <c r="A58" s="17"/>
      <c r="B58" s="23" t="s">
        <v>25</v>
      </c>
      <c r="C58" s="23"/>
      <c r="D58" s="24"/>
      <c r="E58" s="62"/>
      <c r="F58" s="49">
        <v>96994</v>
      </c>
      <c r="G58" s="23"/>
      <c r="H58" s="24"/>
      <c r="I58" s="62"/>
      <c r="J58" s="49">
        <v>211592</v>
      </c>
      <c r="K58" s="23"/>
      <c r="L58" s="24"/>
      <c r="M58" s="62"/>
      <c r="N58" s="49">
        <v>3732130</v>
      </c>
      <c r="O58" s="23"/>
      <c r="P58" s="24"/>
      <c r="Q58" s="25"/>
      <c r="R58" s="42" t="s">
        <v>169</v>
      </c>
      <c r="S58" s="23"/>
      <c r="T58" s="24"/>
      <c r="U58" s="62"/>
      <c r="V58" s="49">
        <v>4040716</v>
      </c>
      <c r="W58" s="23"/>
    </row>
    <row r="59" spans="1:23" x14ac:dyDescent="0.25">
      <c r="A59" s="17"/>
      <c r="B59" s="20" t="s">
        <v>370</v>
      </c>
      <c r="C59" s="20"/>
      <c r="D59" s="21"/>
      <c r="E59" s="53"/>
      <c r="F59" s="41">
        <v>60608585</v>
      </c>
      <c r="G59" s="20"/>
      <c r="H59" s="21"/>
      <c r="I59" s="53"/>
      <c r="J59" s="41">
        <v>96914613</v>
      </c>
      <c r="K59" s="20"/>
      <c r="L59" s="21"/>
      <c r="M59" s="53"/>
      <c r="N59" s="40" t="s">
        <v>169</v>
      </c>
      <c r="O59" s="20"/>
      <c r="P59" s="21"/>
      <c r="Q59" s="22"/>
      <c r="R59" s="40" t="s">
        <v>382</v>
      </c>
      <c r="S59" s="20" t="s">
        <v>183</v>
      </c>
      <c r="T59" s="21"/>
      <c r="U59" s="53"/>
      <c r="V59" s="40" t="s">
        <v>169</v>
      </c>
      <c r="W59" s="20"/>
    </row>
    <row r="60" spans="1:23" ht="15.75" thickBot="1" x14ac:dyDescent="0.3">
      <c r="A60" s="17"/>
      <c r="B60" s="23"/>
      <c r="C60" s="23"/>
      <c r="D60" s="25"/>
      <c r="E60" s="109"/>
      <c r="F60" s="110"/>
      <c r="G60" s="23"/>
      <c r="H60" s="25"/>
      <c r="I60" s="109"/>
      <c r="J60" s="110"/>
      <c r="K60" s="23"/>
      <c r="L60" s="25"/>
      <c r="M60" s="109"/>
      <c r="N60" s="110"/>
      <c r="O60" s="23"/>
      <c r="P60" s="25"/>
      <c r="Q60" s="28"/>
      <c r="R60" s="110"/>
      <c r="S60" s="23"/>
      <c r="T60" s="25"/>
      <c r="U60" s="109"/>
      <c r="V60" s="110"/>
      <c r="W60" s="23"/>
    </row>
    <row r="61" spans="1:23" ht="16.5" thickTop="1" thickBot="1" x14ac:dyDescent="0.3">
      <c r="A61" s="17"/>
      <c r="B61" s="20" t="s">
        <v>26</v>
      </c>
      <c r="C61" s="20"/>
      <c r="D61" s="21"/>
      <c r="E61" s="111" t="s">
        <v>170</v>
      </c>
      <c r="F61" s="57">
        <v>85741158</v>
      </c>
      <c r="G61" s="20"/>
      <c r="H61" s="21"/>
      <c r="I61" s="111" t="s">
        <v>170</v>
      </c>
      <c r="J61" s="57">
        <v>101336370</v>
      </c>
      <c r="K61" s="20"/>
      <c r="L61" s="21"/>
      <c r="M61" s="111" t="s">
        <v>170</v>
      </c>
      <c r="N61" s="57">
        <v>168393705</v>
      </c>
      <c r="O61" s="20"/>
      <c r="P61" s="21"/>
      <c r="Q61" s="31" t="s">
        <v>170</v>
      </c>
      <c r="R61" s="112" t="s">
        <v>382</v>
      </c>
      <c r="S61" s="20" t="s">
        <v>183</v>
      </c>
      <c r="T61" s="21"/>
      <c r="U61" s="111" t="s">
        <v>170</v>
      </c>
      <c r="V61" s="57">
        <v>197948035</v>
      </c>
      <c r="W61" s="20"/>
    </row>
    <row r="62" spans="1:23" ht="15.75" thickTop="1" x14ac:dyDescent="0.25">
      <c r="A62" s="17"/>
      <c r="B62" s="23"/>
      <c r="C62" s="23"/>
      <c r="D62" s="25"/>
      <c r="E62" s="62"/>
      <c r="F62" s="24"/>
      <c r="G62" s="23"/>
      <c r="H62" s="25"/>
      <c r="I62" s="62"/>
      <c r="J62" s="24"/>
      <c r="K62" s="25"/>
      <c r="L62" s="25"/>
      <c r="M62" s="25"/>
      <c r="N62" s="24"/>
      <c r="O62" s="25"/>
      <c r="P62" s="25"/>
      <c r="Q62" s="25"/>
      <c r="R62" s="24"/>
      <c r="S62" s="25"/>
      <c r="T62" s="25"/>
      <c r="U62" s="25"/>
      <c r="V62" s="24"/>
      <c r="W62" s="23"/>
    </row>
    <row r="63" spans="1:23" ht="15" customHeight="1" x14ac:dyDescent="0.25">
      <c r="A63" s="17"/>
      <c r="B63" s="118" t="s">
        <v>383</v>
      </c>
      <c r="C63" s="118"/>
      <c r="D63" s="118"/>
      <c r="E63" s="118"/>
      <c r="F63" s="118"/>
      <c r="G63" s="118"/>
      <c r="H63" s="118"/>
      <c r="I63" s="118"/>
      <c r="J63" s="118"/>
      <c r="K63" s="118"/>
      <c r="L63" s="118"/>
      <c r="M63" s="118"/>
      <c r="N63" s="118"/>
      <c r="O63" s="118"/>
      <c r="P63" s="118"/>
      <c r="Q63" s="118"/>
      <c r="R63" s="118"/>
      <c r="S63" s="118"/>
      <c r="T63" s="118"/>
      <c r="U63" s="118"/>
      <c r="V63" s="118"/>
      <c r="W63" s="20"/>
    </row>
    <row r="64" spans="1:23" x14ac:dyDescent="0.25">
      <c r="A64" s="17"/>
      <c r="B64" s="23"/>
      <c r="C64" s="23"/>
      <c r="D64" s="25"/>
      <c r="E64" s="62"/>
      <c r="F64" s="24"/>
      <c r="G64" s="23"/>
      <c r="H64" s="25"/>
      <c r="I64" s="62"/>
      <c r="J64" s="24"/>
      <c r="K64" s="23"/>
      <c r="L64" s="25"/>
      <c r="M64" s="62"/>
      <c r="N64" s="24"/>
      <c r="O64" s="23"/>
      <c r="P64" s="25"/>
      <c r="Q64" s="62"/>
      <c r="R64" s="24"/>
      <c r="S64" s="23"/>
      <c r="T64" s="25"/>
      <c r="U64" s="62"/>
      <c r="V64" s="24"/>
      <c r="W64" s="23"/>
    </row>
    <row r="65" spans="1:23" x14ac:dyDescent="0.25">
      <c r="A65" s="17"/>
      <c r="B65" s="20" t="s">
        <v>27</v>
      </c>
      <c r="C65" s="20"/>
      <c r="D65" s="22"/>
      <c r="E65" s="53"/>
      <c r="F65" s="21"/>
      <c r="G65" s="20"/>
      <c r="H65" s="22"/>
      <c r="I65" s="53"/>
      <c r="J65" s="21"/>
      <c r="K65" s="20"/>
      <c r="L65" s="22"/>
      <c r="M65" s="53"/>
      <c r="N65" s="21"/>
      <c r="O65" s="20"/>
      <c r="P65" s="22"/>
      <c r="Q65" s="53"/>
      <c r="R65" s="21"/>
      <c r="S65" s="20"/>
      <c r="T65" s="22"/>
      <c r="U65" s="53"/>
      <c r="V65" s="21"/>
      <c r="W65" s="20"/>
    </row>
    <row r="66" spans="1:23" x14ac:dyDescent="0.25">
      <c r="A66" s="17"/>
      <c r="B66" s="23" t="s">
        <v>28</v>
      </c>
      <c r="C66" s="23"/>
      <c r="D66" s="24"/>
      <c r="E66" s="61" t="s">
        <v>170</v>
      </c>
      <c r="F66" s="42" t="s">
        <v>169</v>
      </c>
      <c r="G66" s="23"/>
      <c r="H66" s="24"/>
      <c r="I66" s="61" t="s">
        <v>170</v>
      </c>
      <c r="J66" s="42" t="s">
        <v>169</v>
      </c>
      <c r="K66" s="23"/>
      <c r="L66" s="24"/>
      <c r="M66" s="61" t="s">
        <v>170</v>
      </c>
      <c r="N66" s="49">
        <v>71000000</v>
      </c>
      <c r="O66" s="23"/>
      <c r="P66" s="24"/>
      <c r="Q66" s="61" t="s">
        <v>170</v>
      </c>
      <c r="R66" s="42" t="s">
        <v>169</v>
      </c>
      <c r="S66" s="23"/>
      <c r="T66" s="24"/>
      <c r="U66" s="61" t="s">
        <v>170</v>
      </c>
      <c r="V66" s="49">
        <v>71000000</v>
      </c>
      <c r="W66" s="23"/>
    </row>
    <row r="67" spans="1:23" x14ac:dyDescent="0.25">
      <c r="A67" s="17"/>
      <c r="B67" s="20" t="s">
        <v>29</v>
      </c>
      <c r="C67" s="20"/>
      <c r="D67" s="21"/>
      <c r="E67" s="53"/>
      <c r="F67" s="40" t="s">
        <v>169</v>
      </c>
      <c r="G67" s="20"/>
      <c r="H67" s="21"/>
      <c r="I67" s="53"/>
      <c r="J67" s="41">
        <v>37844711</v>
      </c>
      <c r="K67" s="20"/>
      <c r="L67" s="21"/>
      <c r="M67" s="53"/>
      <c r="N67" s="40" t="s">
        <v>169</v>
      </c>
      <c r="O67" s="20"/>
      <c r="P67" s="21"/>
      <c r="Q67" s="53"/>
      <c r="R67" s="40" t="s">
        <v>169</v>
      </c>
      <c r="S67" s="20"/>
      <c r="T67" s="21"/>
      <c r="U67" s="53"/>
      <c r="V67" s="41">
        <v>37844711</v>
      </c>
      <c r="W67" s="20"/>
    </row>
    <row r="68" spans="1:23" x14ac:dyDescent="0.25">
      <c r="A68" s="17"/>
      <c r="B68" s="23" t="s">
        <v>373</v>
      </c>
      <c r="C68" s="23"/>
      <c r="D68" s="24"/>
      <c r="E68" s="62"/>
      <c r="F68" s="49">
        <v>55718950</v>
      </c>
      <c r="G68" s="23"/>
      <c r="H68" s="24"/>
      <c r="I68" s="62"/>
      <c r="J68" s="42" t="s">
        <v>169</v>
      </c>
      <c r="K68" s="23"/>
      <c r="L68" s="24"/>
      <c r="M68" s="62"/>
      <c r="N68" s="42" t="s">
        <v>169</v>
      </c>
      <c r="O68" s="23"/>
      <c r="P68" s="25"/>
      <c r="Q68" s="62"/>
      <c r="R68" s="42"/>
      <c r="S68" s="23"/>
      <c r="T68" s="24"/>
      <c r="U68" s="62"/>
      <c r="V68" s="49">
        <v>55718950</v>
      </c>
      <c r="W68" s="23"/>
    </row>
    <row r="69" spans="1:23" x14ac:dyDescent="0.25">
      <c r="A69" s="17"/>
      <c r="B69" s="20" t="s">
        <v>31</v>
      </c>
      <c r="C69" s="20"/>
      <c r="D69" s="21"/>
      <c r="E69" s="53"/>
      <c r="F69" s="41">
        <v>905017</v>
      </c>
      <c r="G69" s="20"/>
      <c r="H69" s="21"/>
      <c r="I69" s="53"/>
      <c r="J69" s="41">
        <v>2444097</v>
      </c>
      <c r="K69" s="20"/>
      <c r="L69" s="21"/>
      <c r="M69" s="53"/>
      <c r="N69" s="41">
        <v>128206</v>
      </c>
      <c r="O69" s="20"/>
      <c r="P69" s="21"/>
      <c r="Q69" s="53"/>
      <c r="R69" s="40" t="s">
        <v>169</v>
      </c>
      <c r="S69" s="20"/>
      <c r="T69" s="21"/>
      <c r="U69" s="53"/>
      <c r="V69" s="41">
        <v>3477320</v>
      </c>
      <c r="W69" s="20"/>
    </row>
    <row r="70" spans="1:23" ht="30" x14ac:dyDescent="0.25">
      <c r="A70" s="17"/>
      <c r="B70" s="23" t="s">
        <v>83</v>
      </c>
      <c r="C70" s="23"/>
      <c r="D70" s="24"/>
      <c r="E70" s="62"/>
      <c r="F70" s="49">
        <v>971695</v>
      </c>
      <c r="G70" s="23"/>
      <c r="H70" s="24"/>
      <c r="I70" s="62"/>
      <c r="J70" s="49">
        <v>487497</v>
      </c>
      <c r="K70" s="23"/>
      <c r="L70" s="24"/>
      <c r="M70" s="62"/>
      <c r="N70" s="49">
        <v>302366</v>
      </c>
      <c r="O70" s="23"/>
      <c r="P70" s="24"/>
      <c r="Q70" s="62"/>
      <c r="R70" s="42" t="s">
        <v>169</v>
      </c>
      <c r="S70" s="23"/>
      <c r="T70" s="24"/>
      <c r="U70" s="62"/>
      <c r="V70" s="49">
        <v>1761558</v>
      </c>
      <c r="W70" s="23"/>
    </row>
    <row r="71" spans="1:23" ht="15.75" thickBot="1" x14ac:dyDescent="0.3">
      <c r="A71" s="17"/>
      <c r="B71" s="20" t="s">
        <v>374</v>
      </c>
      <c r="C71" s="20"/>
      <c r="D71" s="21"/>
      <c r="E71" s="115"/>
      <c r="F71" s="44">
        <v>5501407</v>
      </c>
      <c r="G71" s="20"/>
      <c r="H71" s="21"/>
      <c r="I71" s="115"/>
      <c r="J71" s="45" t="s">
        <v>169</v>
      </c>
      <c r="K71" s="20"/>
      <c r="L71" s="21"/>
      <c r="M71" s="115"/>
      <c r="N71" s="45" t="s">
        <v>169</v>
      </c>
      <c r="O71" s="20"/>
      <c r="P71" s="21"/>
      <c r="Q71" s="115"/>
      <c r="R71" s="45" t="s">
        <v>169</v>
      </c>
      <c r="S71" s="20"/>
      <c r="T71" s="21"/>
      <c r="U71" s="115"/>
      <c r="V71" s="44">
        <v>5501407</v>
      </c>
      <c r="W71" s="20"/>
    </row>
    <row r="72" spans="1:23" ht="16.5" thickTop="1" thickBot="1" x14ac:dyDescent="0.3">
      <c r="A72" s="17"/>
      <c r="B72" s="23" t="s">
        <v>34</v>
      </c>
      <c r="C72" s="23"/>
      <c r="D72" s="24"/>
      <c r="E72" s="116"/>
      <c r="F72" s="47">
        <v>63097069</v>
      </c>
      <c r="G72" s="23"/>
      <c r="H72" s="24"/>
      <c r="I72" s="116"/>
      <c r="J72" s="47">
        <v>40776305</v>
      </c>
      <c r="K72" s="23"/>
      <c r="L72" s="24"/>
      <c r="M72" s="116"/>
      <c r="N72" s="47">
        <v>71430572</v>
      </c>
      <c r="O72" s="23"/>
      <c r="P72" s="24"/>
      <c r="Q72" s="116"/>
      <c r="R72" s="117" t="s">
        <v>169</v>
      </c>
      <c r="S72" s="23"/>
      <c r="T72" s="24"/>
      <c r="U72" s="116"/>
      <c r="V72" s="47">
        <v>175303946</v>
      </c>
      <c r="W72" s="23"/>
    </row>
    <row r="73" spans="1:23" ht="15.75" thickTop="1" x14ac:dyDescent="0.25">
      <c r="A73" s="17"/>
      <c r="B73" s="20"/>
      <c r="C73" s="20"/>
      <c r="D73" s="22"/>
      <c r="E73" s="53"/>
      <c r="F73" s="40"/>
      <c r="G73" s="20"/>
      <c r="H73" s="22"/>
      <c r="I73" s="53"/>
      <c r="J73" s="40"/>
      <c r="K73" s="20"/>
      <c r="L73" s="22"/>
      <c r="M73" s="53"/>
      <c r="N73" s="40"/>
      <c r="O73" s="20"/>
      <c r="P73" s="22"/>
      <c r="Q73" s="53"/>
      <c r="R73" s="40"/>
      <c r="S73" s="20"/>
      <c r="T73" s="22"/>
      <c r="U73" s="53"/>
      <c r="V73" s="40"/>
      <c r="W73" s="20"/>
    </row>
    <row r="74" spans="1:23" ht="30" x14ac:dyDescent="0.25">
      <c r="A74" s="17"/>
      <c r="B74" s="23" t="s">
        <v>375</v>
      </c>
      <c r="C74" s="23"/>
      <c r="D74" s="24"/>
      <c r="E74" s="62"/>
      <c r="F74" s="49">
        <v>23905878</v>
      </c>
      <c r="G74" s="23"/>
      <c r="H74" s="24"/>
      <c r="I74" s="62"/>
      <c r="J74" s="42" t="s">
        <v>169</v>
      </c>
      <c r="K74" s="23"/>
      <c r="L74" s="24"/>
      <c r="M74" s="62"/>
      <c r="N74" s="42" t="s">
        <v>169</v>
      </c>
      <c r="O74" s="23"/>
      <c r="P74" s="24"/>
      <c r="Q74" s="62"/>
      <c r="R74" s="42" t="s">
        <v>169</v>
      </c>
      <c r="S74" s="23"/>
      <c r="T74" s="24"/>
      <c r="U74" s="62"/>
      <c r="V74" s="49">
        <v>23905878</v>
      </c>
      <c r="W74" s="23"/>
    </row>
    <row r="75" spans="1:23" x14ac:dyDescent="0.25">
      <c r="A75" s="17"/>
      <c r="B75" s="20"/>
      <c r="C75" s="20"/>
      <c r="D75" s="22"/>
      <c r="E75" s="53"/>
      <c r="F75" s="40"/>
      <c r="G75" s="20"/>
      <c r="H75" s="22"/>
      <c r="I75" s="53"/>
      <c r="J75" s="40"/>
      <c r="K75" s="20"/>
      <c r="L75" s="22"/>
      <c r="M75" s="53"/>
      <c r="N75" s="40"/>
      <c r="O75" s="20"/>
      <c r="P75" s="22"/>
      <c r="Q75" s="53"/>
      <c r="R75" s="40"/>
      <c r="S75" s="20"/>
      <c r="T75" s="22"/>
      <c r="U75" s="53"/>
      <c r="V75" s="40"/>
      <c r="W75" s="20"/>
    </row>
    <row r="76" spans="1:23" x14ac:dyDescent="0.25">
      <c r="A76" s="17"/>
      <c r="B76" s="23" t="s">
        <v>376</v>
      </c>
      <c r="C76" s="23"/>
      <c r="D76" s="25"/>
      <c r="E76" s="62"/>
      <c r="F76" s="42"/>
      <c r="G76" s="23"/>
      <c r="H76" s="25"/>
      <c r="I76" s="62"/>
      <c r="J76" s="42"/>
      <c r="K76" s="23"/>
      <c r="L76" s="25"/>
      <c r="M76" s="62"/>
      <c r="N76" s="42"/>
      <c r="O76" s="23"/>
      <c r="P76" s="25"/>
      <c r="Q76" s="62"/>
      <c r="R76" s="42"/>
      <c r="S76" s="23"/>
      <c r="T76" s="25"/>
      <c r="U76" s="62"/>
      <c r="V76" s="42"/>
      <c r="W76" s="23"/>
    </row>
    <row r="77" spans="1:23" x14ac:dyDescent="0.25">
      <c r="A77" s="17"/>
      <c r="B77" s="20" t="s">
        <v>377</v>
      </c>
      <c r="C77" s="20"/>
      <c r="D77" s="21"/>
      <c r="E77" s="53"/>
      <c r="F77" s="40" t="s">
        <v>169</v>
      </c>
      <c r="G77" s="20"/>
      <c r="H77" s="21"/>
      <c r="I77" s="53"/>
      <c r="J77" s="41">
        <v>60560065</v>
      </c>
      <c r="K77" s="20"/>
      <c r="L77" s="21"/>
      <c r="M77" s="53"/>
      <c r="N77" s="41">
        <v>96963133</v>
      </c>
      <c r="O77" s="20"/>
      <c r="P77" s="21"/>
      <c r="Q77" s="53"/>
      <c r="R77" s="40" t="s">
        <v>382</v>
      </c>
      <c r="S77" s="20" t="s">
        <v>183</v>
      </c>
      <c r="T77" s="21"/>
      <c r="U77" s="53"/>
      <c r="V77" s="40" t="s">
        <v>169</v>
      </c>
      <c r="W77" s="20"/>
    </row>
    <row r="78" spans="1:23" x14ac:dyDescent="0.25">
      <c r="A78" s="17"/>
      <c r="B78" s="23" t="s">
        <v>378</v>
      </c>
      <c r="C78" s="23"/>
      <c r="D78" s="24"/>
      <c r="E78" s="62"/>
      <c r="F78" s="49">
        <v>9989</v>
      </c>
      <c r="G78" s="23"/>
      <c r="H78" s="24"/>
      <c r="I78" s="62"/>
      <c r="J78" s="42" t="s">
        <v>169</v>
      </c>
      <c r="K78" s="23"/>
      <c r="L78" s="24"/>
      <c r="M78" s="62"/>
      <c r="N78" s="42" t="s">
        <v>169</v>
      </c>
      <c r="O78" s="23"/>
      <c r="P78" s="24"/>
      <c r="Q78" s="62"/>
      <c r="R78" s="42" t="s">
        <v>169</v>
      </c>
      <c r="S78" s="23"/>
      <c r="T78" s="24"/>
      <c r="U78" s="62"/>
      <c r="V78" s="49">
        <v>9989</v>
      </c>
      <c r="W78" s="23"/>
    </row>
    <row r="79" spans="1:23" x14ac:dyDescent="0.25">
      <c r="A79" s="17"/>
      <c r="B79" s="20" t="s">
        <v>38</v>
      </c>
      <c r="C79" s="20"/>
      <c r="D79" s="21"/>
      <c r="E79" s="53"/>
      <c r="F79" s="41">
        <v>6971844</v>
      </c>
      <c r="G79" s="20"/>
      <c r="H79" s="21"/>
      <c r="I79" s="53"/>
      <c r="J79" s="40" t="s">
        <v>169</v>
      </c>
      <c r="K79" s="20"/>
      <c r="L79" s="21"/>
      <c r="M79" s="53"/>
      <c r="N79" s="40" t="s">
        <v>169</v>
      </c>
      <c r="O79" s="20"/>
      <c r="P79" s="21"/>
      <c r="Q79" s="53"/>
      <c r="R79" s="40" t="s">
        <v>169</v>
      </c>
      <c r="S79" s="20"/>
      <c r="T79" s="21"/>
      <c r="U79" s="53"/>
      <c r="V79" s="41">
        <v>6971844</v>
      </c>
      <c r="W79" s="20"/>
    </row>
    <row r="80" spans="1:23" ht="15.75" thickBot="1" x14ac:dyDescent="0.3">
      <c r="A80" s="17"/>
      <c r="B80" s="23" t="s">
        <v>39</v>
      </c>
      <c r="C80" s="23"/>
      <c r="D80" s="24"/>
      <c r="E80" s="109"/>
      <c r="F80" s="110" t="s">
        <v>384</v>
      </c>
      <c r="G80" s="23" t="s">
        <v>183</v>
      </c>
      <c r="H80" s="24"/>
      <c r="I80" s="109"/>
      <c r="J80" s="110" t="s">
        <v>169</v>
      </c>
      <c r="K80" s="23"/>
      <c r="L80" s="24"/>
      <c r="M80" s="109"/>
      <c r="N80" s="110" t="s">
        <v>169</v>
      </c>
      <c r="O80" s="23"/>
      <c r="P80" s="24"/>
      <c r="Q80" s="109"/>
      <c r="R80" s="110" t="s">
        <v>169</v>
      </c>
      <c r="S80" s="23"/>
      <c r="T80" s="24"/>
      <c r="U80" s="109"/>
      <c r="V80" s="110" t="s">
        <v>384</v>
      </c>
      <c r="W80" s="23" t="s">
        <v>183</v>
      </c>
    </row>
    <row r="81" spans="1:23" ht="31.5" thickTop="1" thickBot="1" x14ac:dyDescent="0.3">
      <c r="A81" s="17"/>
      <c r="B81" s="20" t="s">
        <v>40</v>
      </c>
      <c r="C81" s="20"/>
      <c r="D81" s="21"/>
      <c r="E81" s="115"/>
      <c r="F81" s="45" t="s">
        <v>385</v>
      </c>
      <c r="G81" s="20" t="s">
        <v>183</v>
      </c>
      <c r="H81" s="21"/>
      <c r="I81" s="115"/>
      <c r="J81" s="44">
        <v>60560065</v>
      </c>
      <c r="K81" s="20"/>
      <c r="L81" s="21"/>
      <c r="M81" s="115"/>
      <c r="N81" s="44">
        <v>96963133</v>
      </c>
      <c r="O81" s="20"/>
      <c r="P81" s="21"/>
      <c r="Q81" s="115"/>
      <c r="R81" s="45" t="s">
        <v>382</v>
      </c>
      <c r="S81" s="20" t="s">
        <v>183</v>
      </c>
      <c r="T81" s="21"/>
      <c r="U81" s="115"/>
      <c r="V81" s="45" t="s">
        <v>385</v>
      </c>
      <c r="W81" s="20" t="s">
        <v>183</v>
      </c>
    </row>
    <row r="82" spans="1:23" ht="15.75" thickTop="1" x14ac:dyDescent="0.25">
      <c r="A82" s="17"/>
      <c r="B82" s="23"/>
      <c r="C82" s="23"/>
      <c r="D82" s="25"/>
      <c r="E82" s="62"/>
      <c r="F82" s="42"/>
      <c r="G82" s="23"/>
      <c r="H82" s="25"/>
      <c r="I82" s="62"/>
      <c r="J82" s="42"/>
      <c r="K82" s="23"/>
      <c r="L82" s="25"/>
      <c r="M82" s="62"/>
      <c r="N82" s="42"/>
      <c r="O82" s="23"/>
      <c r="P82" s="25"/>
      <c r="Q82" s="62"/>
      <c r="R82" s="42"/>
      <c r="S82" s="23"/>
      <c r="T82" s="25"/>
      <c r="U82" s="62"/>
      <c r="V82" s="42"/>
      <c r="W82" s="23"/>
    </row>
    <row r="83" spans="1:23" ht="30.75" thickBot="1" x14ac:dyDescent="0.3">
      <c r="A83" s="17"/>
      <c r="B83" s="20" t="s">
        <v>381</v>
      </c>
      <c r="C83" s="20"/>
      <c r="D83" s="21"/>
      <c r="E83" s="111" t="s">
        <v>170</v>
      </c>
      <c r="F83" s="57">
        <v>85741158</v>
      </c>
      <c r="G83" s="20"/>
      <c r="H83" s="21"/>
      <c r="I83" s="111" t="s">
        <v>170</v>
      </c>
      <c r="J83" s="57">
        <v>101336370</v>
      </c>
      <c r="K83" s="20"/>
      <c r="L83" s="21"/>
      <c r="M83" s="111" t="s">
        <v>170</v>
      </c>
      <c r="N83" s="57">
        <v>168393705</v>
      </c>
      <c r="O83" s="20"/>
      <c r="P83" s="21"/>
      <c r="Q83" s="111" t="s">
        <v>170</v>
      </c>
      <c r="R83" s="112" t="s">
        <v>382</v>
      </c>
      <c r="S83" s="20" t="s">
        <v>183</v>
      </c>
      <c r="T83" s="21"/>
      <c r="U83" s="111" t="s">
        <v>170</v>
      </c>
      <c r="V83" s="57">
        <v>197948035</v>
      </c>
      <c r="W83" s="20"/>
    </row>
    <row r="84" spans="1:23" ht="15.75" thickTop="1" x14ac:dyDescent="0.25">
      <c r="A84" s="17"/>
      <c r="B84" s="35"/>
      <c r="C84" s="35"/>
      <c r="D84" s="35"/>
      <c r="E84" s="35"/>
      <c r="F84" s="35"/>
      <c r="G84" s="35"/>
      <c r="H84" s="35"/>
      <c r="I84" s="35"/>
      <c r="J84" s="35"/>
      <c r="K84" s="35"/>
      <c r="L84" s="35"/>
      <c r="M84" s="35"/>
      <c r="N84" s="35"/>
      <c r="O84" s="35"/>
      <c r="P84" s="35"/>
      <c r="Q84" s="35"/>
      <c r="R84" s="35"/>
      <c r="S84" s="35"/>
      <c r="T84" s="35"/>
      <c r="U84" s="35"/>
      <c r="V84" s="35"/>
      <c r="W84" s="35"/>
    </row>
    <row r="85" spans="1:23" x14ac:dyDescent="0.25">
      <c r="A85" s="17"/>
      <c r="B85" s="37"/>
      <c r="C85" s="37"/>
      <c r="D85" s="37"/>
      <c r="E85" s="37"/>
      <c r="F85" s="37"/>
      <c r="G85" s="37"/>
      <c r="H85" s="37"/>
      <c r="I85" s="37"/>
      <c r="J85" s="37"/>
      <c r="K85" s="37"/>
      <c r="L85" s="37"/>
      <c r="M85" s="37"/>
      <c r="N85" s="37"/>
      <c r="O85" s="37"/>
      <c r="P85" s="37"/>
      <c r="Q85" s="37"/>
      <c r="R85" s="37"/>
      <c r="S85" s="37"/>
      <c r="T85" s="37"/>
      <c r="U85" s="37"/>
      <c r="V85" s="37"/>
      <c r="W85" s="37"/>
    </row>
    <row r="86" spans="1:23" ht="15" customHeight="1" x14ac:dyDescent="0.25">
      <c r="A86" s="17"/>
      <c r="B86" s="50" t="s">
        <v>386</v>
      </c>
      <c r="C86" s="50"/>
      <c r="D86" s="50"/>
      <c r="E86" s="50"/>
      <c r="F86" s="50"/>
      <c r="G86" s="50"/>
      <c r="H86" s="50"/>
      <c r="I86" s="50"/>
      <c r="J86" s="50"/>
      <c r="K86" s="50"/>
      <c r="L86" s="50"/>
      <c r="M86" s="50"/>
      <c r="N86" s="50"/>
      <c r="O86" s="50"/>
      <c r="P86" s="50"/>
      <c r="Q86" s="50"/>
      <c r="R86" s="50"/>
      <c r="S86" s="50"/>
      <c r="T86" s="50"/>
      <c r="U86" s="50"/>
      <c r="V86" s="50"/>
      <c r="W86" s="50"/>
    </row>
    <row r="87" spans="1:23" x14ac:dyDescent="0.25">
      <c r="A87" s="17"/>
      <c r="B87" s="35"/>
      <c r="C87" s="35"/>
      <c r="D87" s="35"/>
      <c r="E87" s="35"/>
      <c r="F87" s="35"/>
      <c r="G87" s="35"/>
      <c r="H87" s="35"/>
      <c r="I87" s="35"/>
      <c r="J87" s="35"/>
      <c r="K87" s="35"/>
      <c r="L87" s="35"/>
      <c r="M87" s="35"/>
      <c r="N87" s="35"/>
      <c r="O87" s="35"/>
      <c r="P87" s="35"/>
      <c r="Q87" s="35"/>
      <c r="R87" s="35"/>
      <c r="S87" s="35"/>
      <c r="T87" s="35"/>
      <c r="U87" s="35"/>
      <c r="V87" s="35"/>
      <c r="W87" s="35"/>
    </row>
    <row r="88" spans="1:23" ht="15" customHeight="1" x14ac:dyDescent="0.25">
      <c r="A88" s="17"/>
      <c r="B88" s="119" t="s">
        <v>387</v>
      </c>
      <c r="C88" s="50"/>
      <c r="D88" s="37" t="s">
        <v>362</v>
      </c>
      <c r="E88" s="37"/>
      <c r="F88" s="127"/>
      <c r="G88" s="50"/>
      <c r="H88" s="37" t="s">
        <v>363</v>
      </c>
      <c r="I88" s="37"/>
      <c r="J88" s="127"/>
      <c r="K88" s="50"/>
      <c r="L88" s="37" t="s">
        <v>365</v>
      </c>
      <c r="M88" s="37"/>
      <c r="N88" s="127"/>
      <c r="O88" s="50"/>
      <c r="P88" s="37" t="s">
        <v>366</v>
      </c>
      <c r="Q88" s="37"/>
      <c r="R88" s="127"/>
      <c r="S88" s="50"/>
      <c r="T88" s="37" t="s">
        <v>367</v>
      </c>
      <c r="U88" s="37"/>
      <c r="V88" s="127"/>
    </row>
    <row r="89" spans="1:23" ht="15.75" thickBot="1" x14ac:dyDescent="0.3">
      <c r="A89" s="17"/>
      <c r="B89" s="120">
        <v>41547</v>
      </c>
      <c r="C89" s="50"/>
      <c r="D89" s="34"/>
      <c r="E89" s="34"/>
      <c r="F89" s="127"/>
      <c r="G89" s="50"/>
      <c r="H89" s="34" t="s">
        <v>388</v>
      </c>
      <c r="I89" s="34"/>
      <c r="J89" s="127"/>
      <c r="K89" s="50"/>
      <c r="L89" s="34" t="s">
        <v>389</v>
      </c>
      <c r="M89" s="34"/>
      <c r="N89" s="127"/>
      <c r="O89" s="50"/>
      <c r="P89" s="34"/>
      <c r="Q89" s="34"/>
      <c r="R89" s="127"/>
      <c r="S89" s="50"/>
      <c r="T89" s="34"/>
      <c r="U89" s="34"/>
      <c r="V89" s="127"/>
    </row>
    <row r="90" spans="1:23" ht="15.75" thickTop="1" x14ac:dyDescent="0.25">
      <c r="A90" s="17"/>
      <c r="B90" s="20" t="s">
        <v>56</v>
      </c>
      <c r="C90" s="53"/>
      <c r="D90" s="128"/>
      <c r="E90" s="128"/>
      <c r="F90" s="121"/>
      <c r="G90" s="53"/>
      <c r="H90" s="128"/>
      <c r="I90" s="128"/>
      <c r="J90" s="121"/>
      <c r="K90" s="53"/>
      <c r="L90" s="128"/>
      <c r="M90" s="128"/>
      <c r="N90" s="121"/>
      <c r="O90" s="53"/>
      <c r="P90" s="128"/>
      <c r="Q90" s="128"/>
      <c r="R90" s="121"/>
      <c r="S90" s="53"/>
      <c r="T90" s="128"/>
      <c r="U90" s="128"/>
      <c r="V90" s="121"/>
    </row>
    <row r="91" spans="1:23" x14ac:dyDescent="0.25">
      <c r="A91" s="17"/>
      <c r="B91" s="23" t="s">
        <v>390</v>
      </c>
      <c r="C91" s="42"/>
      <c r="D91" s="23" t="s">
        <v>170</v>
      </c>
      <c r="E91" s="42" t="s">
        <v>169</v>
      </c>
      <c r="F91" s="122"/>
      <c r="G91" s="42"/>
      <c r="H91" s="23" t="s">
        <v>170</v>
      </c>
      <c r="I91" s="49">
        <v>2818309</v>
      </c>
      <c r="J91" s="122"/>
      <c r="K91" s="42"/>
      <c r="L91" s="23" t="s">
        <v>170</v>
      </c>
      <c r="M91" s="42" t="s">
        <v>169</v>
      </c>
      <c r="N91" s="122"/>
      <c r="O91" s="42"/>
      <c r="P91" s="23" t="s">
        <v>170</v>
      </c>
      <c r="Q91" s="42" t="s">
        <v>391</v>
      </c>
      <c r="R91" s="122" t="s">
        <v>183</v>
      </c>
      <c r="S91" s="42"/>
      <c r="T91" s="23" t="s">
        <v>170</v>
      </c>
      <c r="U91" s="42" t="s">
        <v>169</v>
      </c>
      <c r="V91" s="122"/>
    </row>
    <row r="92" spans="1:23" x14ac:dyDescent="0.25">
      <c r="A92" s="17"/>
      <c r="B92" s="20" t="s">
        <v>392</v>
      </c>
      <c r="C92" s="40"/>
      <c r="D92" s="20"/>
      <c r="E92" s="40" t="s">
        <v>169</v>
      </c>
      <c r="F92" s="121"/>
      <c r="G92" s="40"/>
      <c r="H92" s="20"/>
      <c r="I92" s="40" t="s">
        <v>169</v>
      </c>
      <c r="J92" s="121"/>
      <c r="K92" s="40"/>
      <c r="L92" s="20"/>
      <c r="M92" s="41">
        <v>21511182</v>
      </c>
      <c r="N92" s="121"/>
      <c r="O92" s="53"/>
      <c r="P92" s="20"/>
      <c r="Q92" s="40"/>
      <c r="R92" s="121"/>
      <c r="S92" s="40"/>
      <c r="T92" s="20"/>
      <c r="U92" s="41">
        <v>21511182</v>
      </c>
      <c r="V92" s="121"/>
    </row>
    <row r="93" spans="1:23" x14ac:dyDescent="0.25">
      <c r="A93" s="17"/>
      <c r="B93" s="23" t="s">
        <v>393</v>
      </c>
      <c r="C93" s="42"/>
      <c r="D93" s="23"/>
      <c r="E93" s="49">
        <v>3324771</v>
      </c>
      <c r="F93" s="122"/>
      <c r="G93" s="42"/>
      <c r="H93" s="23"/>
      <c r="I93" s="49">
        <v>1956863</v>
      </c>
      <c r="J93" s="122"/>
      <c r="K93" s="42"/>
      <c r="L93" s="23"/>
      <c r="M93" s="49">
        <v>69943</v>
      </c>
      <c r="N93" s="122"/>
      <c r="O93" s="42"/>
      <c r="P93" s="23"/>
      <c r="Q93" s="42" t="s">
        <v>394</v>
      </c>
      <c r="R93" s="122" t="s">
        <v>183</v>
      </c>
      <c r="S93" s="42"/>
      <c r="T93" s="23"/>
      <c r="U93" s="49">
        <v>3531922</v>
      </c>
      <c r="V93" s="122"/>
    </row>
    <row r="94" spans="1:23" ht="15.75" thickBot="1" x14ac:dyDescent="0.3">
      <c r="A94" s="17"/>
      <c r="B94" s="20"/>
      <c r="C94" s="53"/>
      <c r="D94" s="43"/>
      <c r="E94" s="45"/>
      <c r="F94" s="121"/>
      <c r="G94" s="53"/>
      <c r="H94" s="43"/>
      <c r="I94" s="45"/>
      <c r="J94" s="121"/>
      <c r="K94" s="53"/>
      <c r="L94" s="43"/>
      <c r="M94" s="45"/>
      <c r="N94" s="121"/>
      <c r="O94" s="53"/>
      <c r="P94" s="43"/>
      <c r="Q94" s="45"/>
      <c r="R94" s="121"/>
      <c r="S94" s="53"/>
      <c r="T94" s="43"/>
      <c r="U94" s="45"/>
      <c r="V94" s="121"/>
    </row>
    <row r="95" spans="1:23" ht="16.5" thickTop="1" thickBot="1" x14ac:dyDescent="0.3">
      <c r="A95" s="17"/>
      <c r="B95" s="23" t="s">
        <v>395</v>
      </c>
      <c r="C95" s="42"/>
      <c r="D95" s="54"/>
      <c r="E95" s="55">
        <v>3324771</v>
      </c>
      <c r="F95" s="122"/>
      <c r="G95" s="42"/>
      <c r="H95" s="54"/>
      <c r="I95" s="55">
        <v>4775172</v>
      </c>
      <c r="J95" s="122"/>
      <c r="K95" s="42"/>
      <c r="L95" s="54"/>
      <c r="M95" s="55">
        <v>21581125</v>
      </c>
      <c r="N95" s="122"/>
      <c r="O95" s="42"/>
      <c r="P95" s="54"/>
      <c r="Q95" s="110" t="s">
        <v>396</v>
      </c>
      <c r="R95" s="122" t="s">
        <v>183</v>
      </c>
      <c r="S95" s="42"/>
      <c r="T95" s="54"/>
      <c r="U95" s="55">
        <v>25043104</v>
      </c>
      <c r="V95" s="122"/>
    </row>
    <row r="96" spans="1:23" ht="15.75" thickTop="1" x14ac:dyDescent="0.25">
      <c r="A96" s="17"/>
      <c r="B96" s="53"/>
      <c r="C96" s="53"/>
      <c r="D96" s="20"/>
      <c r="E96" s="40"/>
      <c r="F96" s="121"/>
      <c r="G96" s="53"/>
      <c r="H96" s="20"/>
      <c r="I96" s="40"/>
      <c r="J96" s="121"/>
      <c r="K96" s="53"/>
      <c r="L96" s="20"/>
      <c r="M96" s="40"/>
      <c r="N96" s="121"/>
      <c r="O96" s="53"/>
      <c r="P96" s="20"/>
      <c r="Q96" s="40"/>
      <c r="R96" s="121"/>
      <c r="S96" s="53"/>
      <c r="T96" s="20"/>
      <c r="U96" s="40"/>
      <c r="V96" s="121"/>
    </row>
    <row r="97" spans="1:22" x14ac:dyDescent="0.25">
      <c r="A97" s="17"/>
      <c r="B97" s="23" t="s">
        <v>60</v>
      </c>
      <c r="C97" s="62"/>
      <c r="D97" s="23"/>
      <c r="E97" s="42"/>
      <c r="F97" s="122"/>
      <c r="G97" s="62"/>
      <c r="H97" s="23"/>
      <c r="I97" s="42"/>
      <c r="J97" s="122"/>
      <c r="K97" s="62"/>
      <c r="L97" s="23"/>
      <c r="M97" s="42"/>
      <c r="N97" s="122"/>
      <c r="O97" s="62"/>
      <c r="P97" s="23"/>
      <c r="Q97" s="42"/>
      <c r="R97" s="122"/>
      <c r="S97" s="62"/>
      <c r="T97" s="23"/>
      <c r="U97" s="42"/>
      <c r="V97" s="122"/>
    </row>
    <row r="98" spans="1:22" x14ac:dyDescent="0.25">
      <c r="A98" s="17"/>
      <c r="B98" s="20" t="s">
        <v>397</v>
      </c>
      <c r="C98" s="40"/>
      <c r="D98" s="20"/>
      <c r="E98" s="40" t="s">
        <v>169</v>
      </c>
      <c r="F98" s="121"/>
      <c r="G98" s="40"/>
      <c r="H98" s="20"/>
      <c r="I98" s="40" t="s">
        <v>169</v>
      </c>
      <c r="J98" s="121"/>
      <c r="K98" s="40"/>
      <c r="L98" s="20"/>
      <c r="M98" s="41">
        <v>2818309</v>
      </c>
      <c r="N98" s="121"/>
      <c r="O98" s="40"/>
      <c r="P98" s="20"/>
      <c r="Q98" s="40" t="s">
        <v>391</v>
      </c>
      <c r="R98" s="121" t="s">
        <v>183</v>
      </c>
      <c r="S98" s="40"/>
      <c r="T98" s="20"/>
      <c r="U98" s="40" t="s">
        <v>169</v>
      </c>
      <c r="V98" s="121"/>
    </row>
    <row r="99" spans="1:22" ht="30" x14ac:dyDescent="0.25">
      <c r="A99" s="17"/>
      <c r="B99" s="123" t="s">
        <v>398</v>
      </c>
      <c r="C99" s="42"/>
      <c r="D99" s="23"/>
      <c r="E99" s="49">
        <v>2801017</v>
      </c>
      <c r="F99" s="122"/>
      <c r="G99" s="42"/>
      <c r="H99" s="23"/>
      <c r="I99" s="49">
        <v>1300485</v>
      </c>
      <c r="J99" s="122"/>
      <c r="K99" s="42"/>
      <c r="L99" s="23"/>
      <c r="M99" s="42" t="s">
        <v>169</v>
      </c>
      <c r="N99" s="122"/>
      <c r="O99" s="42"/>
      <c r="P99" s="23"/>
      <c r="Q99" s="42" t="s">
        <v>169</v>
      </c>
      <c r="R99" s="122"/>
      <c r="S99" s="42"/>
      <c r="T99" s="23"/>
      <c r="U99" s="49">
        <v>4101502</v>
      </c>
      <c r="V99" s="122"/>
    </row>
    <row r="100" spans="1:22" x14ac:dyDescent="0.25">
      <c r="A100" s="17"/>
      <c r="B100" s="20" t="s">
        <v>399</v>
      </c>
      <c r="C100" s="40"/>
      <c r="D100" s="20"/>
      <c r="E100" s="41">
        <v>766785</v>
      </c>
      <c r="F100" s="121"/>
      <c r="G100" s="40"/>
      <c r="H100" s="20"/>
      <c r="I100" s="41">
        <v>367396</v>
      </c>
      <c r="J100" s="121"/>
      <c r="K100" s="40"/>
      <c r="L100" s="20"/>
      <c r="M100" s="40" t="s">
        <v>169</v>
      </c>
      <c r="N100" s="121"/>
      <c r="O100" s="40"/>
      <c r="P100" s="20"/>
      <c r="Q100" s="40" t="s">
        <v>169</v>
      </c>
      <c r="R100" s="121"/>
      <c r="S100" s="40"/>
      <c r="T100" s="20"/>
      <c r="U100" s="41">
        <v>1134181</v>
      </c>
      <c r="V100" s="121"/>
    </row>
    <row r="101" spans="1:22" x14ac:dyDescent="0.25">
      <c r="A101" s="17"/>
      <c r="B101" s="23" t="s">
        <v>400</v>
      </c>
      <c r="C101" s="42"/>
      <c r="D101" s="23"/>
      <c r="E101" s="49">
        <v>8249849</v>
      </c>
      <c r="F101" s="122"/>
      <c r="G101" s="42"/>
      <c r="H101" s="23"/>
      <c r="I101" s="49">
        <v>2763918</v>
      </c>
      <c r="J101" s="122"/>
      <c r="K101" s="42"/>
      <c r="L101" s="23"/>
      <c r="M101" s="49">
        <v>3932717</v>
      </c>
      <c r="N101" s="122"/>
      <c r="O101" s="42"/>
      <c r="P101" s="23"/>
      <c r="Q101" s="42" t="s">
        <v>169</v>
      </c>
      <c r="R101" s="122"/>
      <c r="S101" s="42"/>
      <c r="T101" s="23"/>
      <c r="U101" s="49">
        <v>14946484</v>
      </c>
      <c r="V101" s="122"/>
    </row>
    <row r="102" spans="1:22" x14ac:dyDescent="0.25">
      <c r="A102" s="17"/>
      <c r="B102" s="20" t="s">
        <v>401</v>
      </c>
      <c r="C102" s="40"/>
      <c r="D102" s="20"/>
      <c r="E102" s="41">
        <v>1752769</v>
      </c>
      <c r="F102" s="121"/>
      <c r="G102" s="40"/>
      <c r="H102" s="20"/>
      <c r="I102" s="41">
        <v>1164968</v>
      </c>
      <c r="J102" s="121"/>
      <c r="K102" s="40"/>
      <c r="L102" s="20"/>
      <c r="M102" s="41">
        <v>1857155</v>
      </c>
      <c r="N102" s="121"/>
      <c r="O102" s="40"/>
      <c r="P102" s="20"/>
      <c r="Q102" s="40" t="s">
        <v>394</v>
      </c>
      <c r="R102" s="121" t="s">
        <v>183</v>
      </c>
      <c r="S102" s="40"/>
      <c r="T102" s="20"/>
      <c r="U102" s="41">
        <v>2955237</v>
      </c>
      <c r="V102" s="121"/>
    </row>
    <row r="103" spans="1:22" ht="15.75" thickBot="1" x14ac:dyDescent="0.3">
      <c r="A103" s="17"/>
      <c r="B103" s="23"/>
      <c r="C103" s="62"/>
      <c r="D103" s="54"/>
      <c r="E103" s="110"/>
      <c r="F103" s="122"/>
      <c r="G103" s="62"/>
      <c r="H103" s="54"/>
      <c r="I103" s="110"/>
      <c r="J103" s="122"/>
      <c r="K103" s="62"/>
      <c r="L103" s="54"/>
      <c r="M103" s="110"/>
      <c r="N103" s="122"/>
      <c r="O103" s="62"/>
      <c r="P103" s="54"/>
      <c r="Q103" s="110"/>
      <c r="R103" s="122"/>
      <c r="S103" s="62"/>
      <c r="T103" s="54"/>
      <c r="U103" s="110"/>
      <c r="V103" s="122"/>
    </row>
    <row r="104" spans="1:22" ht="16.5" thickTop="1" thickBot="1" x14ac:dyDescent="0.3">
      <c r="A104" s="17"/>
      <c r="B104" s="20" t="s">
        <v>402</v>
      </c>
      <c r="C104" s="40"/>
      <c r="D104" s="43"/>
      <c r="E104" s="44">
        <v>13570420</v>
      </c>
      <c r="F104" s="121"/>
      <c r="G104" s="40"/>
      <c r="H104" s="43"/>
      <c r="I104" s="44">
        <v>5596767</v>
      </c>
      <c r="J104" s="121"/>
      <c r="K104" s="40"/>
      <c r="L104" s="43"/>
      <c r="M104" s="44">
        <v>8608181</v>
      </c>
      <c r="N104" s="121"/>
      <c r="O104" s="40"/>
      <c r="P104" s="43"/>
      <c r="Q104" s="45" t="s">
        <v>396</v>
      </c>
      <c r="R104" s="121" t="s">
        <v>183</v>
      </c>
      <c r="S104" s="40"/>
      <c r="T104" s="43"/>
      <c r="U104" s="44">
        <v>23137404</v>
      </c>
      <c r="V104" s="121"/>
    </row>
    <row r="105" spans="1:22" ht="15.75" thickTop="1" x14ac:dyDescent="0.25">
      <c r="A105" s="17"/>
      <c r="B105" s="62"/>
      <c r="C105" s="62"/>
      <c r="D105" s="23"/>
      <c r="E105" s="42"/>
      <c r="F105" s="122"/>
      <c r="G105" s="62"/>
      <c r="H105" s="23"/>
      <c r="I105" s="42"/>
      <c r="J105" s="122"/>
      <c r="K105" s="62"/>
      <c r="L105" s="23"/>
      <c r="M105" s="42"/>
      <c r="N105" s="122"/>
      <c r="O105" s="62"/>
      <c r="P105" s="23"/>
      <c r="Q105" s="42"/>
      <c r="R105" s="122"/>
      <c r="S105" s="62"/>
      <c r="T105" s="23"/>
      <c r="U105" s="42"/>
      <c r="V105" s="122"/>
    </row>
    <row r="106" spans="1:22" ht="30" x14ac:dyDescent="0.25">
      <c r="A106" s="17"/>
      <c r="B106" s="124" t="s">
        <v>403</v>
      </c>
      <c r="C106" s="40"/>
      <c r="D106" s="20"/>
      <c r="E106" s="40" t="s">
        <v>404</v>
      </c>
      <c r="F106" s="121" t="s">
        <v>183</v>
      </c>
      <c r="G106" s="40"/>
      <c r="H106" s="20"/>
      <c r="I106" s="40" t="s">
        <v>405</v>
      </c>
      <c r="J106" s="121" t="s">
        <v>183</v>
      </c>
      <c r="K106" s="40"/>
      <c r="L106" s="20"/>
      <c r="M106" s="41">
        <v>12972944</v>
      </c>
      <c r="N106" s="121"/>
      <c r="O106" s="40"/>
      <c r="P106" s="20"/>
      <c r="Q106" s="40" t="s">
        <v>169</v>
      </c>
      <c r="R106" s="121"/>
      <c r="S106" s="40"/>
      <c r="T106" s="20"/>
      <c r="U106" s="41">
        <v>1905700</v>
      </c>
      <c r="V106" s="121"/>
    </row>
    <row r="107" spans="1:22" x14ac:dyDescent="0.25">
      <c r="A107" s="17"/>
      <c r="B107" s="23"/>
      <c r="C107" s="62"/>
      <c r="D107" s="23"/>
      <c r="E107" s="42"/>
      <c r="F107" s="122"/>
      <c r="G107" s="62"/>
      <c r="H107" s="23"/>
      <c r="I107" s="42"/>
      <c r="J107" s="122"/>
      <c r="K107" s="62"/>
      <c r="L107" s="23"/>
      <c r="M107" s="42"/>
      <c r="N107" s="122"/>
      <c r="O107" s="62"/>
      <c r="P107" s="23"/>
      <c r="Q107" s="42"/>
      <c r="R107" s="122"/>
      <c r="S107" s="62"/>
      <c r="T107" s="23"/>
      <c r="U107" s="42"/>
      <c r="V107" s="122"/>
    </row>
    <row r="108" spans="1:22" ht="15.75" thickBot="1" x14ac:dyDescent="0.3">
      <c r="A108" s="17"/>
      <c r="B108" s="20" t="s">
        <v>406</v>
      </c>
      <c r="C108" s="40"/>
      <c r="D108" s="43"/>
      <c r="E108" s="44">
        <v>12151349</v>
      </c>
      <c r="F108" s="121"/>
      <c r="G108" s="40"/>
      <c r="H108" s="43"/>
      <c r="I108" s="44">
        <v>13021463</v>
      </c>
      <c r="J108" s="121"/>
      <c r="K108" s="40"/>
      <c r="L108" s="43"/>
      <c r="M108" s="45" t="s">
        <v>169</v>
      </c>
      <c r="N108" s="121"/>
      <c r="O108" s="40"/>
      <c r="P108" s="43"/>
      <c r="Q108" s="45" t="s">
        <v>407</v>
      </c>
      <c r="R108" s="121" t="s">
        <v>183</v>
      </c>
      <c r="S108" s="40"/>
      <c r="T108" s="43"/>
      <c r="U108" s="45" t="s">
        <v>169</v>
      </c>
      <c r="V108" s="121"/>
    </row>
    <row r="109" spans="1:22" ht="15.75" thickTop="1" x14ac:dyDescent="0.25">
      <c r="A109" s="17"/>
      <c r="B109" s="62"/>
      <c r="C109" s="62"/>
      <c r="D109" s="23"/>
      <c r="E109" s="42"/>
      <c r="F109" s="122"/>
      <c r="G109" s="62"/>
      <c r="H109" s="23"/>
      <c r="I109" s="42"/>
      <c r="J109" s="122"/>
      <c r="K109" s="62"/>
      <c r="L109" s="23"/>
      <c r="M109" s="42"/>
      <c r="N109" s="122"/>
      <c r="O109" s="62"/>
      <c r="P109" s="23"/>
      <c r="Q109" s="42"/>
      <c r="R109" s="122"/>
      <c r="S109" s="62"/>
      <c r="T109" s="23"/>
      <c r="U109" s="42"/>
      <c r="V109" s="122"/>
    </row>
    <row r="110" spans="1:22" x14ac:dyDescent="0.25">
      <c r="A110" s="17"/>
      <c r="B110" s="125" t="s">
        <v>408</v>
      </c>
      <c r="C110" s="40"/>
      <c r="D110" s="20"/>
      <c r="E110" s="41">
        <v>1905700</v>
      </c>
      <c r="F110" s="121"/>
      <c r="G110" s="40"/>
      <c r="H110" s="20"/>
      <c r="I110" s="41">
        <v>12199868</v>
      </c>
      <c r="J110" s="121"/>
      <c r="K110" s="40"/>
      <c r="L110" s="20"/>
      <c r="M110" s="41">
        <v>12972944</v>
      </c>
      <c r="N110" s="121"/>
      <c r="O110" s="40"/>
      <c r="P110" s="20"/>
      <c r="Q110" s="40" t="s">
        <v>407</v>
      </c>
      <c r="R110" s="121" t="s">
        <v>183</v>
      </c>
      <c r="S110" s="40"/>
      <c r="T110" s="20"/>
      <c r="U110" s="41">
        <v>1905700</v>
      </c>
      <c r="V110" s="121"/>
    </row>
    <row r="111" spans="1:22" x14ac:dyDescent="0.25">
      <c r="A111" s="17"/>
      <c r="B111" s="23"/>
      <c r="C111" s="62"/>
      <c r="D111" s="23"/>
      <c r="E111" s="42"/>
      <c r="F111" s="122"/>
      <c r="G111" s="62"/>
      <c r="H111" s="23"/>
      <c r="I111" s="42"/>
      <c r="J111" s="122"/>
      <c r="K111" s="62"/>
      <c r="L111" s="23"/>
      <c r="M111" s="42"/>
      <c r="N111" s="122"/>
      <c r="O111" s="62"/>
      <c r="P111" s="23"/>
      <c r="Q111" s="42"/>
      <c r="R111" s="122"/>
      <c r="S111" s="62"/>
      <c r="T111" s="23"/>
      <c r="U111" s="42"/>
      <c r="V111" s="122"/>
    </row>
    <row r="112" spans="1:22" ht="15.75" thickBot="1" x14ac:dyDescent="0.3">
      <c r="A112" s="17"/>
      <c r="B112" s="125" t="s">
        <v>409</v>
      </c>
      <c r="C112" s="40"/>
      <c r="D112" s="43"/>
      <c r="E112" s="44">
        <v>1710826</v>
      </c>
      <c r="F112" s="121"/>
      <c r="G112" s="40"/>
      <c r="H112" s="43"/>
      <c r="I112" s="45" t="s">
        <v>169</v>
      </c>
      <c r="J112" s="121"/>
      <c r="K112" s="40"/>
      <c r="L112" s="43"/>
      <c r="M112" s="45" t="s">
        <v>169</v>
      </c>
      <c r="N112" s="121"/>
      <c r="O112" s="53"/>
      <c r="P112" s="43"/>
      <c r="Q112" s="45"/>
      <c r="R112" s="121"/>
      <c r="S112" s="40"/>
      <c r="T112" s="43"/>
      <c r="U112" s="44">
        <v>1710826</v>
      </c>
      <c r="V112" s="121"/>
    </row>
    <row r="113" spans="1:23" ht="16.5" thickTop="1" thickBot="1" x14ac:dyDescent="0.3">
      <c r="A113" s="17"/>
      <c r="B113" s="126" t="s">
        <v>410</v>
      </c>
      <c r="C113" s="42"/>
      <c r="D113" s="46" t="s">
        <v>170</v>
      </c>
      <c r="E113" s="47">
        <v>194874</v>
      </c>
      <c r="F113" s="122"/>
      <c r="G113" s="42"/>
      <c r="H113" s="46" t="s">
        <v>170</v>
      </c>
      <c r="I113" s="47">
        <v>12199868</v>
      </c>
      <c r="J113" s="122"/>
      <c r="K113" s="42"/>
      <c r="L113" s="46" t="s">
        <v>170</v>
      </c>
      <c r="M113" s="47">
        <v>12972944</v>
      </c>
      <c r="N113" s="122"/>
      <c r="O113" s="42"/>
      <c r="P113" s="46" t="s">
        <v>170</v>
      </c>
      <c r="Q113" s="117" t="s">
        <v>407</v>
      </c>
      <c r="R113" s="122" t="s">
        <v>183</v>
      </c>
      <c r="S113" s="42"/>
      <c r="T113" s="46" t="s">
        <v>170</v>
      </c>
      <c r="U113" s="47">
        <v>194874</v>
      </c>
      <c r="V113" s="122"/>
    </row>
    <row r="114" spans="1:23" ht="15.75" thickTop="1" x14ac:dyDescent="0.25">
      <c r="A114" s="17"/>
      <c r="B114" s="50"/>
      <c r="C114" s="50"/>
      <c r="D114" s="50"/>
      <c r="E114" s="50"/>
      <c r="F114" s="50"/>
      <c r="G114" s="50"/>
      <c r="H114" s="50"/>
      <c r="I114" s="50"/>
      <c r="J114" s="50"/>
      <c r="K114" s="50"/>
      <c r="L114" s="50"/>
      <c r="M114" s="50"/>
      <c r="N114" s="50"/>
      <c r="O114" s="50"/>
      <c r="P114" s="50"/>
      <c r="Q114" s="50"/>
      <c r="R114" s="50"/>
      <c r="S114" s="50"/>
      <c r="T114" s="50"/>
      <c r="U114" s="50"/>
      <c r="V114" s="50"/>
      <c r="W114" s="50"/>
    </row>
    <row r="115" spans="1:23" ht="15" customHeight="1" x14ac:dyDescent="0.25">
      <c r="A115" s="17"/>
      <c r="B115" s="19" t="s">
        <v>411</v>
      </c>
      <c r="C115" s="50"/>
      <c r="D115" s="37" t="s">
        <v>362</v>
      </c>
      <c r="E115" s="37"/>
      <c r="F115" s="35"/>
      <c r="G115" s="51"/>
      <c r="H115" s="37" t="s">
        <v>363</v>
      </c>
      <c r="I115" s="37"/>
      <c r="J115" s="35"/>
      <c r="K115" s="35"/>
      <c r="L115" s="37" t="s">
        <v>365</v>
      </c>
      <c r="M115" s="37"/>
      <c r="N115" s="35"/>
      <c r="O115" s="35"/>
      <c r="P115" s="37" t="s">
        <v>366</v>
      </c>
      <c r="Q115" s="37"/>
      <c r="R115" s="35"/>
      <c r="S115" s="35"/>
      <c r="T115" s="37" t="s">
        <v>367</v>
      </c>
      <c r="U115" s="37"/>
      <c r="V115" s="35"/>
    </row>
    <row r="116" spans="1:23" ht="15.75" thickBot="1" x14ac:dyDescent="0.3">
      <c r="A116" s="17"/>
      <c r="B116" s="108">
        <v>41182</v>
      </c>
      <c r="C116" s="50"/>
      <c r="D116" s="34"/>
      <c r="E116" s="34"/>
      <c r="F116" s="35"/>
      <c r="G116" s="51"/>
      <c r="H116" s="34" t="s">
        <v>388</v>
      </c>
      <c r="I116" s="34"/>
      <c r="J116" s="35"/>
      <c r="K116" s="35"/>
      <c r="L116" s="34" t="s">
        <v>389</v>
      </c>
      <c r="M116" s="34"/>
      <c r="N116" s="35"/>
      <c r="O116" s="35"/>
      <c r="P116" s="34"/>
      <c r="Q116" s="34"/>
      <c r="R116" s="35"/>
      <c r="S116" s="35"/>
      <c r="T116" s="34"/>
      <c r="U116" s="34"/>
      <c r="V116" s="35"/>
    </row>
    <row r="117" spans="1:23" ht="15.75" thickTop="1" x14ac:dyDescent="0.25">
      <c r="A117" s="17"/>
      <c r="B117" s="20" t="s">
        <v>56</v>
      </c>
      <c r="C117" s="20"/>
      <c r="D117" s="129"/>
      <c r="E117" s="129"/>
      <c r="F117" s="20"/>
      <c r="G117" s="20"/>
      <c r="H117" s="129"/>
      <c r="I117" s="129"/>
      <c r="J117" s="20"/>
      <c r="K117" s="20"/>
      <c r="L117" s="129"/>
      <c r="M117" s="129"/>
      <c r="N117" s="20"/>
      <c r="O117" s="20"/>
      <c r="P117" s="129"/>
      <c r="Q117" s="129"/>
      <c r="R117" s="20"/>
      <c r="S117" s="20"/>
      <c r="T117" s="129"/>
      <c r="U117" s="129"/>
      <c r="V117" s="20"/>
    </row>
    <row r="118" spans="1:23" x14ac:dyDescent="0.25">
      <c r="A118" s="17"/>
      <c r="B118" s="23" t="s">
        <v>390</v>
      </c>
      <c r="C118" s="23"/>
      <c r="D118" s="23" t="s">
        <v>170</v>
      </c>
      <c r="E118" s="42" t="s">
        <v>169</v>
      </c>
      <c r="F118" s="23"/>
      <c r="G118" s="42"/>
      <c r="H118" s="23" t="s">
        <v>170</v>
      </c>
      <c r="I118" s="49">
        <v>1184627</v>
      </c>
      <c r="J118" s="23"/>
      <c r="K118" s="42"/>
      <c r="L118" s="23" t="s">
        <v>170</v>
      </c>
      <c r="M118" s="42" t="s">
        <v>169</v>
      </c>
      <c r="N118" s="23"/>
      <c r="O118" s="42"/>
      <c r="P118" s="23" t="s">
        <v>170</v>
      </c>
      <c r="Q118" s="42" t="s">
        <v>412</v>
      </c>
      <c r="R118" s="23" t="s">
        <v>183</v>
      </c>
      <c r="S118" s="42"/>
      <c r="T118" s="23" t="s">
        <v>170</v>
      </c>
      <c r="U118" s="42" t="s">
        <v>169</v>
      </c>
      <c r="V118" s="23"/>
    </row>
    <row r="119" spans="1:23" x14ac:dyDescent="0.25">
      <c r="A119" s="17"/>
      <c r="B119" s="20" t="s">
        <v>392</v>
      </c>
      <c r="C119" s="20"/>
      <c r="D119" s="20"/>
      <c r="E119" s="40" t="s">
        <v>169</v>
      </c>
      <c r="F119" s="20"/>
      <c r="G119" s="40"/>
      <c r="H119" s="20"/>
      <c r="I119" s="40" t="s">
        <v>169</v>
      </c>
      <c r="J119" s="20"/>
      <c r="K119" s="40"/>
      <c r="L119" s="20"/>
      <c r="M119" s="41">
        <v>10257537</v>
      </c>
      <c r="N119" s="20"/>
      <c r="O119" s="40"/>
      <c r="P119" s="20"/>
      <c r="Q119" s="40" t="s">
        <v>169</v>
      </c>
      <c r="R119" s="20"/>
      <c r="S119" s="40"/>
      <c r="T119" s="20"/>
      <c r="U119" s="41">
        <v>10257537</v>
      </c>
      <c r="V119" s="20"/>
    </row>
    <row r="120" spans="1:23" ht="15.75" thickBot="1" x14ac:dyDescent="0.3">
      <c r="A120" s="17"/>
      <c r="B120" s="23" t="s">
        <v>393</v>
      </c>
      <c r="C120" s="23"/>
      <c r="D120" s="54"/>
      <c r="E120" s="55">
        <v>8650</v>
      </c>
      <c r="F120" s="23"/>
      <c r="G120" s="42"/>
      <c r="H120" s="54"/>
      <c r="I120" s="55">
        <v>222863</v>
      </c>
      <c r="J120" s="23"/>
      <c r="K120" s="42"/>
      <c r="L120" s="54"/>
      <c r="M120" s="55">
        <v>42734</v>
      </c>
      <c r="N120" s="23"/>
      <c r="O120" s="42"/>
      <c r="P120" s="54"/>
      <c r="Q120" s="110" t="s">
        <v>413</v>
      </c>
      <c r="R120" s="23" t="s">
        <v>183</v>
      </c>
      <c r="S120" s="42"/>
      <c r="T120" s="54"/>
      <c r="U120" s="55">
        <v>54576</v>
      </c>
      <c r="V120" s="23"/>
    </row>
    <row r="121" spans="1:23" ht="16.5" thickTop="1" thickBot="1" x14ac:dyDescent="0.3">
      <c r="A121" s="17"/>
      <c r="B121" s="20" t="s">
        <v>414</v>
      </c>
      <c r="C121" s="20"/>
      <c r="D121" s="43"/>
      <c r="E121" s="44">
        <v>8650</v>
      </c>
      <c r="F121" s="20"/>
      <c r="G121" s="20"/>
      <c r="H121" s="43"/>
      <c r="I121" s="44">
        <v>1407490</v>
      </c>
      <c r="J121" s="20"/>
      <c r="K121" s="20"/>
      <c r="L121" s="43"/>
      <c r="M121" s="44">
        <v>10300271</v>
      </c>
      <c r="N121" s="20"/>
      <c r="O121" s="20"/>
      <c r="P121" s="43"/>
      <c r="Q121" s="45" t="s">
        <v>415</v>
      </c>
      <c r="R121" s="20" t="s">
        <v>183</v>
      </c>
      <c r="S121" s="20"/>
      <c r="T121" s="43"/>
      <c r="U121" s="44">
        <v>10312113</v>
      </c>
      <c r="V121" s="20"/>
    </row>
    <row r="122" spans="1:23" ht="15.75" thickTop="1" x14ac:dyDescent="0.25">
      <c r="A122" s="17"/>
      <c r="B122" s="23"/>
      <c r="C122" s="23"/>
      <c r="D122" s="23"/>
      <c r="E122" s="42"/>
      <c r="F122" s="23"/>
      <c r="G122" s="23"/>
      <c r="H122" s="23"/>
      <c r="I122" s="42"/>
      <c r="J122" s="23"/>
      <c r="K122" s="23"/>
      <c r="L122" s="23"/>
      <c r="M122" s="42"/>
      <c r="N122" s="23"/>
      <c r="O122" s="23"/>
      <c r="P122" s="23"/>
      <c r="Q122" s="42"/>
      <c r="R122" s="23"/>
      <c r="S122" s="23"/>
      <c r="T122" s="23"/>
      <c r="U122" s="42"/>
      <c r="V122" s="23"/>
    </row>
    <row r="123" spans="1:23" x14ac:dyDescent="0.25">
      <c r="A123" s="17"/>
      <c r="B123" s="20" t="s">
        <v>60</v>
      </c>
      <c r="C123" s="20"/>
      <c r="D123" s="20"/>
      <c r="E123" s="40"/>
      <c r="F123" s="20"/>
      <c r="G123" s="20"/>
      <c r="H123" s="20"/>
      <c r="I123" s="40"/>
      <c r="J123" s="20"/>
      <c r="K123" s="20"/>
      <c r="L123" s="20"/>
      <c r="M123" s="40"/>
      <c r="N123" s="20"/>
      <c r="O123" s="20"/>
      <c r="P123" s="20"/>
      <c r="Q123" s="40"/>
      <c r="R123" s="20"/>
      <c r="S123" s="20"/>
      <c r="T123" s="20"/>
      <c r="U123" s="40"/>
      <c r="V123" s="20"/>
    </row>
    <row r="124" spans="1:23" x14ac:dyDescent="0.25">
      <c r="A124" s="17"/>
      <c r="B124" s="23" t="s">
        <v>397</v>
      </c>
      <c r="C124" s="23"/>
      <c r="D124" s="23"/>
      <c r="E124" s="42" t="s">
        <v>169</v>
      </c>
      <c r="F124" s="23"/>
      <c r="G124" s="42"/>
      <c r="H124" s="23"/>
      <c r="I124" s="42" t="s">
        <v>169</v>
      </c>
      <c r="J124" s="23"/>
      <c r="K124" s="42"/>
      <c r="L124" s="23"/>
      <c r="M124" s="49">
        <v>1184627</v>
      </c>
      <c r="N124" s="23"/>
      <c r="O124" s="42"/>
      <c r="P124" s="23"/>
      <c r="Q124" s="42" t="s">
        <v>412</v>
      </c>
      <c r="R124" s="23" t="s">
        <v>183</v>
      </c>
      <c r="S124" s="42"/>
      <c r="T124" s="23"/>
      <c r="U124" s="42" t="s">
        <v>169</v>
      </c>
      <c r="V124" s="23"/>
    </row>
    <row r="125" spans="1:23" ht="30" x14ac:dyDescent="0.25">
      <c r="A125" s="17"/>
      <c r="B125" s="125" t="s">
        <v>398</v>
      </c>
      <c r="C125" s="20"/>
      <c r="D125" s="20"/>
      <c r="E125" s="40" t="s">
        <v>169</v>
      </c>
      <c r="F125" s="20"/>
      <c r="G125" s="40"/>
      <c r="H125" s="20"/>
      <c r="I125" s="41">
        <v>1862469</v>
      </c>
      <c r="J125" s="20"/>
      <c r="K125" s="40"/>
      <c r="L125" s="20"/>
      <c r="M125" s="40" t="s">
        <v>169</v>
      </c>
      <c r="N125" s="20"/>
      <c r="O125" s="40"/>
      <c r="P125" s="20"/>
      <c r="Q125" s="40" t="s">
        <v>169</v>
      </c>
      <c r="R125" s="20"/>
      <c r="S125" s="40"/>
      <c r="T125" s="20"/>
      <c r="U125" s="41">
        <v>1862469</v>
      </c>
      <c r="V125" s="20"/>
    </row>
    <row r="126" spans="1:23" x14ac:dyDescent="0.25">
      <c r="A126" s="17"/>
      <c r="B126" s="23" t="s">
        <v>399</v>
      </c>
      <c r="C126" s="23"/>
      <c r="D126" s="23"/>
      <c r="E126" s="49">
        <v>851954</v>
      </c>
      <c r="F126" s="23"/>
      <c r="G126" s="42"/>
      <c r="H126" s="23"/>
      <c r="I126" s="49">
        <v>86927</v>
      </c>
      <c r="J126" s="23"/>
      <c r="K126" s="42"/>
      <c r="L126" s="23"/>
      <c r="M126" s="49">
        <v>13170</v>
      </c>
      <c r="N126" s="23"/>
      <c r="O126" s="42"/>
      <c r="P126" s="23"/>
      <c r="Q126" s="42" t="s">
        <v>169</v>
      </c>
      <c r="R126" s="23"/>
      <c r="S126" s="42"/>
      <c r="T126" s="23"/>
      <c r="U126" s="49">
        <v>952051</v>
      </c>
      <c r="V126" s="23"/>
    </row>
    <row r="127" spans="1:23" x14ac:dyDescent="0.25">
      <c r="A127" s="17"/>
      <c r="B127" s="20" t="s">
        <v>400</v>
      </c>
      <c r="C127" s="20"/>
      <c r="D127" s="20"/>
      <c r="E127" s="41">
        <v>2555271</v>
      </c>
      <c r="F127" s="20"/>
      <c r="G127" s="40"/>
      <c r="H127" s="20"/>
      <c r="I127" s="41">
        <v>3770808</v>
      </c>
      <c r="J127" s="20"/>
      <c r="K127" s="40"/>
      <c r="L127" s="20"/>
      <c r="M127" s="41">
        <v>1295098</v>
      </c>
      <c r="N127" s="20"/>
      <c r="O127" s="40"/>
      <c r="P127" s="20"/>
      <c r="Q127" s="40" t="s">
        <v>169</v>
      </c>
      <c r="R127" s="20"/>
      <c r="S127" s="40"/>
      <c r="T127" s="20"/>
      <c r="U127" s="41">
        <v>7621177</v>
      </c>
      <c r="V127" s="20"/>
    </row>
    <row r="128" spans="1:23" ht="15.75" thickBot="1" x14ac:dyDescent="0.3">
      <c r="A128" s="17"/>
      <c r="B128" s="23" t="s">
        <v>401</v>
      </c>
      <c r="C128" s="23"/>
      <c r="D128" s="54"/>
      <c r="E128" s="55">
        <v>703373</v>
      </c>
      <c r="F128" s="23"/>
      <c r="G128" s="42"/>
      <c r="H128" s="54"/>
      <c r="I128" s="55">
        <v>996284</v>
      </c>
      <c r="J128" s="23"/>
      <c r="K128" s="42"/>
      <c r="L128" s="54"/>
      <c r="M128" s="55">
        <v>257171</v>
      </c>
      <c r="N128" s="23"/>
      <c r="O128" s="42"/>
      <c r="P128" s="54"/>
      <c r="Q128" s="110" t="s">
        <v>413</v>
      </c>
      <c r="R128" s="23" t="s">
        <v>183</v>
      </c>
      <c r="S128" s="42"/>
      <c r="T128" s="54"/>
      <c r="U128" s="55">
        <v>1737157</v>
      </c>
      <c r="V128" s="23"/>
    </row>
    <row r="129" spans="1:23" ht="16.5" thickTop="1" thickBot="1" x14ac:dyDescent="0.3">
      <c r="A129" s="17"/>
      <c r="B129" s="20" t="s">
        <v>416</v>
      </c>
      <c r="C129" s="20"/>
      <c r="D129" s="43"/>
      <c r="E129" s="44">
        <v>4110598</v>
      </c>
      <c r="F129" s="20"/>
      <c r="G129" s="20"/>
      <c r="H129" s="43"/>
      <c r="I129" s="44">
        <v>6716488</v>
      </c>
      <c r="J129" s="20"/>
      <c r="K129" s="20"/>
      <c r="L129" s="43"/>
      <c r="M129" s="44">
        <v>2750066</v>
      </c>
      <c r="N129" s="20"/>
      <c r="O129" s="20"/>
      <c r="P129" s="43"/>
      <c r="Q129" s="45" t="s">
        <v>415</v>
      </c>
      <c r="R129" s="20" t="s">
        <v>183</v>
      </c>
      <c r="S129" s="20"/>
      <c r="T129" s="43"/>
      <c r="U129" s="44">
        <v>12172854</v>
      </c>
      <c r="V129" s="20"/>
    </row>
    <row r="130" spans="1:23" ht="15.75" thickTop="1" x14ac:dyDescent="0.25">
      <c r="A130" s="17"/>
      <c r="B130" s="23"/>
      <c r="C130" s="23"/>
      <c r="D130" s="23"/>
      <c r="E130" s="42"/>
      <c r="F130" s="23"/>
      <c r="G130" s="23"/>
      <c r="H130" s="23"/>
      <c r="I130" s="42"/>
      <c r="J130" s="23"/>
      <c r="K130" s="23"/>
      <c r="L130" s="23"/>
      <c r="M130" s="42"/>
      <c r="N130" s="23"/>
      <c r="O130" s="23"/>
      <c r="P130" s="23"/>
      <c r="Q130" s="42"/>
      <c r="R130" s="23"/>
      <c r="S130" s="23"/>
      <c r="T130" s="23"/>
      <c r="U130" s="42"/>
      <c r="V130" s="23"/>
    </row>
    <row r="131" spans="1:23" ht="30" x14ac:dyDescent="0.25">
      <c r="A131" s="17"/>
      <c r="B131" s="124" t="s">
        <v>417</v>
      </c>
      <c r="C131" s="20"/>
      <c r="D131" s="20"/>
      <c r="E131" s="40" t="s">
        <v>418</v>
      </c>
      <c r="F131" s="20" t="s">
        <v>183</v>
      </c>
      <c r="G131" s="40"/>
      <c r="H131" s="20"/>
      <c r="I131" s="40" t="s">
        <v>419</v>
      </c>
      <c r="J131" s="20" t="s">
        <v>183</v>
      </c>
      <c r="K131" s="40"/>
      <c r="L131" s="20"/>
      <c r="M131" s="41">
        <v>7550205</v>
      </c>
      <c r="N131" s="20"/>
      <c r="O131" s="40"/>
      <c r="P131" s="20"/>
      <c r="Q131" s="40" t="s">
        <v>169</v>
      </c>
      <c r="R131" s="20"/>
      <c r="S131" s="40"/>
      <c r="T131" s="20"/>
      <c r="U131" s="40" t="s">
        <v>420</v>
      </c>
      <c r="V131" s="20" t="s">
        <v>183</v>
      </c>
    </row>
    <row r="132" spans="1:23" x14ac:dyDescent="0.25">
      <c r="A132" s="17"/>
      <c r="B132" s="23"/>
      <c r="C132" s="23"/>
      <c r="D132" s="23"/>
      <c r="E132" s="42"/>
      <c r="F132" s="23"/>
      <c r="G132" s="23"/>
      <c r="H132" s="23"/>
      <c r="I132" s="42"/>
      <c r="J132" s="23"/>
      <c r="K132" s="23"/>
      <c r="L132" s="23"/>
      <c r="M132" s="42"/>
      <c r="N132" s="23"/>
      <c r="O132" s="23"/>
      <c r="P132" s="23"/>
      <c r="Q132" s="42"/>
      <c r="R132" s="23"/>
      <c r="S132" s="23"/>
      <c r="T132" s="23"/>
      <c r="U132" s="42"/>
      <c r="V132" s="23"/>
    </row>
    <row r="133" spans="1:23" ht="15.75" thickBot="1" x14ac:dyDescent="0.3">
      <c r="A133" s="17"/>
      <c r="B133" s="20" t="s">
        <v>421</v>
      </c>
      <c r="C133" s="20"/>
      <c r="D133" s="43"/>
      <c r="E133" s="44">
        <v>2241207</v>
      </c>
      <c r="F133" s="20"/>
      <c r="G133" s="20"/>
      <c r="H133" s="43"/>
      <c r="I133" s="44">
        <v>7637541</v>
      </c>
      <c r="J133" s="20"/>
      <c r="K133" s="20"/>
      <c r="L133" s="43"/>
      <c r="M133" s="45" t="s">
        <v>169</v>
      </c>
      <c r="N133" s="20"/>
      <c r="O133" s="20"/>
      <c r="P133" s="43"/>
      <c r="Q133" s="45" t="s">
        <v>422</v>
      </c>
      <c r="R133" s="20" t="s">
        <v>183</v>
      </c>
      <c r="S133" s="20"/>
      <c r="T133" s="43"/>
      <c r="U133" s="45" t="s">
        <v>169</v>
      </c>
      <c r="V133" s="20"/>
    </row>
    <row r="134" spans="1:23" ht="15.75" thickTop="1" x14ac:dyDescent="0.25">
      <c r="A134" s="17"/>
      <c r="B134" s="23"/>
      <c r="C134" s="23"/>
      <c r="D134" s="23"/>
      <c r="E134" s="42"/>
      <c r="F134" s="23"/>
      <c r="G134" s="23"/>
      <c r="H134" s="23"/>
      <c r="I134" s="42"/>
      <c r="J134" s="23"/>
      <c r="K134" s="23"/>
      <c r="L134" s="23"/>
      <c r="M134" s="42"/>
      <c r="N134" s="23"/>
      <c r="O134" s="23"/>
      <c r="P134" s="23"/>
      <c r="Q134" s="42"/>
      <c r="R134" s="23"/>
      <c r="S134" s="23"/>
      <c r="T134" s="23"/>
      <c r="U134" s="42"/>
      <c r="V134" s="23"/>
    </row>
    <row r="135" spans="1:23" ht="30" x14ac:dyDescent="0.25">
      <c r="A135" s="17"/>
      <c r="B135" s="20" t="s">
        <v>423</v>
      </c>
      <c r="C135" s="20"/>
      <c r="D135" s="20"/>
      <c r="E135" s="40" t="s">
        <v>420</v>
      </c>
      <c r="F135" s="20" t="s">
        <v>183</v>
      </c>
      <c r="G135" s="40"/>
      <c r="H135" s="20"/>
      <c r="I135" s="41">
        <v>2328543</v>
      </c>
      <c r="J135" s="20"/>
      <c r="K135" s="40"/>
      <c r="L135" s="20"/>
      <c r="M135" s="41">
        <v>7550205</v>
      </c>
      <c r="N135" s="20"/>
      <c r="O135" s="40"/>
      <c r="P135" s="20"/>
      <c r="Q135" s="40" t="s">
        <v>422</v>
      </c>
      <c r="R135" s="20" t="s">
        <v>183</v>
      </c>
      <c r="S135" s="40"/>
      <c r="T135" s="20"/>
      <c r="U135" s="40" t="s">
        <v>420</v>
      </c>
      <c r="V135" s="20" t="s">
        <v>183</v>
      </c>
    </row>
    <row r="136" spans="1:23" x14ac:dyDescent="0.25">
      <c r="A136" s="17"/>
      <c r="B136" s="23"/>
      <c r="C136" s="23"/>
      <c r="D136" s="23"/>
      <c r="E136" s="42"/>
      <c r="F136" s="23"/>
      <c r="G136" s="23"/>
      <c r="H136" s="23"/>
      <c r="I136" s="42"/>
      <c r="J136" s="23"/>
      <c r="K136" s="23"/>
      <c r="L136" s="23"/>
      <c r="M136" s="42"/>
      <c r="N136" s="23"/>
      <c r="O136" s="23"/>
      <c r="P136" s="23"/>
      <c r="Q136" s="42"/>
      <c r="R136" s="23"/>
      <c r="S136" s="23"/>
      <c r="T136" s="23"/>
      <c r="U136" s="42"/>
      <c r="V136" s="23"/>
    </row>
    <row r="137" spans="1:23" ht="15.75" thickBot="1" x14ac:dyDescent="0.3">
      <c r="A137" s="17"/>
      <c r="B137" s="20" t="s">
        <v>424</v>
      </c>
      <c r="C137" s="20"/>
      <c r="D137" s="43"/>
      <c r="E137" s="44">
        <v>103712</v>
      </c>
      <c r="F137" s="20"/>
      <c r="G137" s="40"/>
      <c r="H137" s="43"/>
      <c r="I137" s="45" t="s">
        <v>169</v>
      </c>
      <c r="J137" s="20"/>
      <c r="K137" s="40"/>
      <c r="L137" s="43"/>
      <c r="M137" s="45" t="s">
        <v>169</v>
      </c>
      <c r="N137" s="20"/>
      <c r="O137" s="40"/>
      <c r="P137" s="43"/>
      <c r="Q137" s="45" t="s">
        <v>169</v>
      </c>
      <c r="R137" s="20"/>
      <c r="S137" s="40"/>
      <c r="T137" s="43"/>
      <c r="U137" s="44">
        <v>103712</v>
      </c>
      <c r="V137" s="20"/>
    </row>
    <row r="138" spans="1:23" ht="16.5" thickTop="1" thickBot="1" x14ac:dyDescent="0.3">
      <c r="A138" s="17"/>
      <c r="B138" s="23" t="s">
        <v>425</v>
      </c>
      <c r="C138" s="23"/>
      <c r="D138" s="54" t="s">
        <v>170</v>
      </c>
      <c r="E138" s="110" t="s">
        <v>426</v>
      </c>
      <c r="F138" s="23" t="s">
        <v>183</v>
      </c>
      <c r="G138" s="42"/>
      <c r="H138" s="54" t="s">
        <v>170</v>
      </c>
      <c r="I138" s="55">
        <v>2328543</v>
      </c>
      <c r="J138" s="23"/>
      <c r="K138" s="42"/>
      <c r="L138" s="54" t="s">
        <v>170</v>
      </c>
      <c r="M138" s="55">
        <v>7550205</v>
      </c>
      <c r="N138" s="23"/>
      <c r="O138" s="42"/>
      <c r="P138" s="54" t="s">
        <v>170</v>
      </c>
      <c r="Q138" s="110" t="s">
        <v>422</v>
      </c>
      <c r="R138" s="23" t="s">
        <v>183</v>
      </c>
      <c r="S138" s="42"/>
      <c r="T138" s="54" t="s">
        <v>170</v>
      </c>
      <c r="U138" s="110" t="s">
        <v>426</v>
      </c>
      <c r="V138" s="23" t="s">
        <v>183</v>
      </c>
    </row>
    <row r="139" spans="1:23" ht="15.75" thickTop="1" x14ac:dyDescent="0.25">
      <c r="A139" s="17"/>
      <c r="B139" s="50"/>
      <c r="C139" s="50"/>
      <c r="D139" s="50"/>
      <c r="E139" s="50"/>
      <c r="F139" s="50"/>
      <c r="G139" s="50"/>
      <c r="H139" s="50"/>
      <c r="I139" s="50"/>
      <c r="J139" s="50"/>
      <c r="K139" s="50"/>
      <c r="L139" s="50"/>
      <c r="M139" s="50"/>
      <c r="N139" s="50"/>
      <c r="O139" s="50"/>
      <c r="P139" s="50"/>
      <c r="Q139" s="50"/>
      <c r="R139" s="50"/>
      <c r="S139" s="50"/>
      <c r="T139" s="50"/>
      <c r="U139" s="50"/>
      <c r="V139" s="50"/>
      <c r="W139" s="50"/>
    </row>
    <row r="140" spans="1:23" x14ac:dyDescent="0.25">
      <c r="A140" s="17"/>
      <c r="B140" s="50"/>
      <c r="C140" s="50"/>
      <c r="D140" s="50"/>
      <c r="E140" s="50"/>
      <c r="F140" s="50"/>
      <c r="G140" s="50"/>
      <c r="H140" s="50"/>
      <c r="I140" s="50"/>
      <c r="J140" s="50"/>
      <c r="K140" s="50"/>
      <c r="L140" s="50"/>
      <c r="M140" s="50"/>
      <c r="N140" s="50"/>
      <c r="O140" s="50"/>
      <c r="P140" s="50"/>
      <c r="Q140" s="50"/>
      <c r="R140" s="50"/>
      <c r="S140" s="50"/>
      <c r="T140" s="50"/>
      <c r="U140" s="50"/>
      <c r="V140" s="50"/>
      <c r="W140" s="50"/>
    </row>
    <row r="141" spans="1:23" ht="15" customHeight="1" x14ac:dyDescent="0.25">
      <c r="A141" s="17"/>
      <c r="B141" s="19" t="s">
        <v>427</v>
      </c>
      <c r="C141" s="50"/>
      <c r="D141" s="37" t="s">
        <v>362</v>
      </c>
      <c r="E141" s="37"/>
      <c r="F141" s="127"/>
      <c r="G141" s="50"/>
      <c r="H141" s="37" t="s">
        <v>363</v>
      </c>
      <c r="I141" s="37"/>
      <c r="J141" s="127"/>
      <c r="K141" s="50"/>
      <c r="L141" s="37" t="s">
        <v>365</v>
      </c>
      <c r="M141" s="37"/>
      <c r="N141" s="127"/>
      <c r="O141" s="50"/>
      <c r="P141" s="37" t="s">
        <v>366</v>
      </c>
      <c r="Q141" s="37"/>
      <c r="R141" s="127"/>
      <c r="S141" s="50"/>
      <c r="T141" s="37" t="s">
        <v>367</v>
      </c>
      <c r="U141" s="37"/>
      <c r="V141" s="127"/>
    </row>
    <row r="142" spans="1:23" ht="15.75" thickBot="1" x14ac:dyDescent="0.3">
      <c r="A142" s="17"/>
      <c r="B142" s="108">
        <v>41547</v>
      </c>
      <c r="C142" s="50"/>
      <c r="D142" s="34"/>
      <c r="E142" s="34"/>
      <c r="F142" s="127"/>
      <c r="G142" s="50"/>
      <c r="H142" s="34" t="s">
        <v>388</v>
      </c>
      <c r="I142" s="34"/>
      <c r="J142" s="127"/>
      <c r="K142" s="50"/>
      <c r="L142" s="34" t="s">
        <v>389</v>
      </c>
      <c r="M142" s="34"/>
      <c r="N142" s="127"/>
      <c r="O142" s="50"/>
      <c r="P142" s="34"/>
      <c r="Q142" s="34"/>
      <c r="R142" s="127"/>
      <c r="S142" s="50"/>
      <c r="T142" s="34"/>
      <c r="U142" s="34"/>
      <c r="V142" s="127"/>
    </row>
    <row r="143" spans="1:23" ht="15.75" thickTop="1" x14ac:dyDescent="0.25">
      <c r="A143" s="17"/>
      <c r="B143" s="20" t="s">
        <v>56</v>
      </c>
      <c r="C143" s="53"/>
      <c r="D143" s="128"/>
      <c r="E143" s="128"/>
      <c r="F143" s="121"/>
      <c r="G143" s="53"/>
      <c r="H143" s="128"/>
      <c r="I143" s="128"/>
      <c r="J143" s="121"/>
      <c r="K143" s="53"/>
      <c r="L143" s="128"/>
      <c r="M143" s="128"/>
      <c r="N143" s="121"/>
      <c r="O143" s="53"/>
      <c r="P143" s="128"/>
      <c r="Q143" s="128"/>
      <c r="R143" s="121"/>
      <c r="S143" s="53"/>
      <c r="T143" s="128"/>
      <c r="U143" s="128"/>
      <c r="V143" s="121"/>
    </row>
    <row r="144" spans="1:23" x14ac:dyDescent="0.25">
      <c r="A144" s="17"/>
      <c r="B144" s="23" t="s">
        <v>390</v>
      </c>
      <c r="C144" s="42"/>
      <c r="D144" s="23" t="s">
        <v>170</v>
      </c>
      <c r="E144" s="42" t="s">
        <v>169</v>
      </c>
      <c r="F144" s="122"/>
      <c r="G144" s="42"/>
      <c r="H144" s="23" t="s">
        <v>170</v>
      </c>
      <c r="I144" s="49">
        <v>1004107</v>
      </c>
      <c r="J144" s="122"/>
      <c r="K144" s="42"/>
      <c r="L144" s="23" t="s">
        <v>170</v>
      </c>
      <c r="M144" s="42" t="s">
        <v>169</v>
      </c>
      <c r="N144" s="122"/>
      <c r="O144" s="42"/>
      <c r="P144" s="23" t="s">
        <v>170</v>
      </c>
      <c r="Q144" s="42" t="s">
        <v>428</v>
      </c>
      <c r="R144" s="122" t="s">
        <v>183</v>
      </c>
      <c r="S144" s="42"/>
      <c r="T144" s="23" t="s">
        <v>170</v>
      </c>
      <c r="U144" s="42" t="s">
        <v>169</v>
      </c>
      <c r="V144" s="122"/>
    </row>
    <row r="145" spans="1:22" x14ac:dyDescent="0.25">
      <c r="A145" s="17"/>
      <c r="B145" s="20" t="s">
        <v>392</v>
      </c>
      <c r="C145" s="40"/>
      <c r="D145" s="20"/>
      <c r="E145" s="40" t="s">
        <v>169</v>
      </c>
      <c r="F145" s="121"/>
      <c r="G145" s="40"/>
      <c r="H145" s="20"/>
      <c r="I145" s="40" t="s">
        <v>169</v>
      </c>
      <c r="J145" s="121"/>
      <c r="K145" s="40"/>
      <c r="L145" s="20"/>
      <c r="M145" s="41">
        <v>5437580</v>
      </c>
      <c r="N145" s="121"/>
      <c r="O145" s="40"/>
      <c r="P145" s="20"/>
      <c r="Q145" s="40" t="s">
        <v>169</v>
      </c>
      <c r="R145" s="121"/>
      <c r="S145" s="40"/>
      <c r="T145" s="20"/>
      <c r="U145" s="41">
        <v>5437580</v>
      </c>
      <c r="V145" s="121"/>
    </row>
    <row r="146" spans="1:22" x14ac:dyDescent="0.25">
      <c r="A146" s="17"/>
      <c r="B146" s="23" t="s">
        <v>393</v>
      </c>
      <c r="C146" s="42"/>
      <c r="D146" s="23"/>
      <c r="E146" s="49">
        <v>57317</v>
      </c>
      <c r="F146" s="122"/>
      <c r="G146" s="42"/>
      <c r="H146" s="23"/>
      <c r="I146" s="49">
        <v>979007</v>
      </c>
      <c r="J146" s="122"/>
      <c r="K146" s="42"/>
      <c r="L146" s="23"/>
      <c r="M146" s="49">
        <v>32322</v>
      </c>
      <c r="N146" s="122"/>
      <c r="O146" s="42"/>
      <c r="P146" s="23"/>
      <c r="Q146" s="42" t="s">
        <v>429</v>
      </c>
      <c r="R146" s="122" t="s">
        <v>183</v>
      </c>
      <c r="S146" s="42"/>
      <c r="T146" s="23"/>
      <c r="U146" s="49">
        <v>89927</v>
      </c>
      <c r="V146" s="122"/>
    </row>
    <row r="147" spans="1:22" ht="15.75" thickBot="1" x14ac:dyDescent="0.3">
      <c r="A147" s="17"/>
      <c r="B147" s="20"/>
      <c r="C147" s="53"/>
      <c r="D147" s="43"/>
      <c r="E147" s="45"/>
      <c r="F147" s="121"/>
      <c r="G147" s="53"/>
      <c r="H147" s="43"/>
      <c r="I147" s="45"/>
      <c r="J147" s="121"/>
      <c r="K147" s="53"/>
      <c r="L147" s="43"/>
      <c r="M147" s="45"/>
      <c r="N147" s="121"/>
      <c r="O147" s="53"/>
      <c r="P147" s="43"/>
      <c r="Q147" s="45"/>
      <c r="R147" s="121"/>
      <c r="S147" s="53"/>
      <c r="T147" s="43"/>
      <c r="U147" s="45"/>
      <c r="V147" s="121"/>
    </row>
    <row r="148" spans="1:22" ht="16.5" thickTop="1" thickBot="1" x14ac:dyDescent="0.3">
      <c r="A148" s="17"/>
      <c r="B148" s="23" t="s">
        <v>395</v>
      </c>
      <c r="C148" s="42"/>
      <c r="D148" s="54"/>
      <c r="E148" s="55">
        <v>57317</v>
      </c>
      <c r="F148" s="122"/>
      <c r="G148" s="42"/>
      <c r="H148" s="54"/>
      <c r="I148" s="55">
        <v>1983114</v>
      </c>
      <c r="J148" s="122"/>
      <c r="K148" s="42"/>
      <c r="L148" s="54"/>
      <c r="M148" s="55">
        <v>5469902</v>
      </c>
      <c r="N148" s="122"/>
      <c r="O148" s="42"/>
      <c r="P148" s="54"/>
      <c r="Q148" s="110" t="s">
        <v>430</v>
      </c>
      <c r="R148" s="122" t="s">
        <v>183</v>
      </c>
      <c r="S148" s="42"/>
      <c r="T148" s="54"/>
      <c r="U148" s="55">
        <v>5527507</v>
      </c>
      <c r="V148" s="122"/>
    </row>
    <row r="149" spans="1:22" ht="15.75" thickTop="1" x14ac:dyDescent="0.25">
      <c r="A149" s="17"/>
      <c r="B149" s="53"/>
      <c r="C149" s="53"/>
      <c r="D149" s="20"/>
      <c r="E149" s="40"/>
      <c r="F149" s="121"/>
      <c r="G149" s="53"/>
      <c r="H149" s="20"/>
      <c r="I149" s="40"/>
      <c r="J149" s="121"/>
      <c r="K149" s="53"/>
      <c r="L149" s="20"/>
      <c r="M149" s="40"/>
      <c r="N149" s="121"/>
      <c r="O149" s="53"/>
      <c r="P149" s="20"/>
      <c r="Q149" s="40"/>
      <c r="R149" s="121"/>
      <c r="S149" s="53"/>
      <c r="T149" s="20"/>
      <c r="U149" s="40"/>
      <c r="V149" s="121"/>
    </row>
    <row r="150" spans="1:22" x14ac:dyDescent="0.25">
      <c r="A150" s="17"/>
      <c r="B150" s="23" t="s">
        <v>60</v>
      </c>
      <c r="C150" s="62"/>
      <c r="D150" s="23"/>
      <c r="E150" s="42"/>
      <c r="F150" s="122"/>
      <c r="G150" s="62"/>
      <c r="H150" s="23"/>
      <c r="I150" s="42"/>
      <c r="J150" s="122"/>
      <c r="K150" s="62"/>
      <c r="L150" s="23"/>
      <c r="M150" s="42"/>
      <c r="N150" s="122"/>
      <c r="O150" s="62"/>
      <c r="P150" s="23"/>
      <c r="Q150" s="42"/>
      <c r="R150" s="122"/>
      <c r="S150" s="62"/>
      <c r="T150" s="23"/>
      <c r="U150" s="42"/>
      <c r="V150" s="122"/>
    </row>
    <row r="151" spans="1:22" x14ac:dyDescent="0.25">
      <c r="A151" s="17"/>
      <c r="B151" s="20" t="s">
        <v>397</v>
      </c>
      <c r="C151" s="40"/>
      <c r="D151" s="20"/>
      <c r="E151" s="40" t="s">
        <v>169</v>
      </c>
      <c r="F151" s="121"/>
      <c r="G151" s="40"/>
      <c r="H151" s="20"/>
      <c r="I151" s="40" t="s">
        <v>169</v>
      </c>
      <c r="J151" s="121"/>
      <c r="K151" s="40"/>
      <c r="L151" s="20"/>
      <c r="M151" s="41">
        <v>1004107</v>
      </c>
      <c r="N151" s="121"/>
      <c r="O151" s="40"/>
      <c r="P151" s="20"/>
      <c r="Q151" s="40" t="s">
        <v>428</v>
      </c>
      <c r="R151" s="121" t="s">
        <v>183</v>
      </c>
      <c r="S151" s="40"/>
      <c r="T151" s="20"/>
      <c r="U151" s="40" t="s">
        <v>169</v>
      </c>
      <c r="V151" s="121"/>
    </row>
    <row r="152" spans="1:22" ht="30" x14ac:dyDescent="0.25">
      <c r="A152" s="17"/>
      <c r="B152" s="123" t="s">
        <v>398</v>
      </c>
      <c r="C152" s="42"/>
      <c r="D152" s="23"/>
      <c r="E152" s="49">
        <v>587961</v>
      </c>
      <c r="F152" s="122"/>
      <c r="G152" s="42"/>
      <c r="H152" s="23"/>
      <c r="I152" s="49">
        <v>512198</v>
      </c>
      <c r="J152" s="122"/>
      <c r="K152" s="42"/>
      <c r="L152" s="23"/>
      <c r="M152" s="42" t="s">
        <v>169</v>
      </c>
      <c r="N152" s="122"/>
      <c r="O152" s="42"/>
      <c r="P152" s="23"/>
      <c r="Q152" s="42" t="s">
        <v>169</v>
      </c>
      <c r="R152" s="122"/>
      <c r="S152" s="42"/>
      <c r="T152" s="23"/>
      <c r="U152" s="49">
        <v>1100159</v>
      </c>
      <c r="V152" s="122"/>
    </row>
    <row r="153" spans="1:22" x14ac:dyDescent="0.25">
      <c r="A153" s="17"/>
      <c r="B153" s="20" t="s">
        <v>399</v>
      </c>
      <c r="C153" s="40"/>
      <c r="D153" s="20"/>
      <c r="E153" s="41">
        <v>164334</v>
      </c>
      <c r="F153" s="121"/>
      <c r="G153" s="40"/>
      <c r="H153" s="20"/>
      <c r="I153" s="41">
        <v>256540</v>
      </c>
      <c r="J153" s="121"/>
      <c r="K153" s="40"/>
      <c r="L153" s="20"/>
      <c r="M153" s="40" t="s">
        <v>169</v>
      </c>
      <c r="N153" s="121"/>
      <c r="O153" s="40"/>
      <c r="P153" s="20"/>
      <c r="Q153" s="40" t="s">
        <v>169</v>
      </c>
      <c r="R153" s="121"/>
      <c r="S153" s="40"/>
      <c r="T153" s="20"/>
      <c r="U153" s="41">
        <v>420874</v>
      </c>
      <c r="V153" s="121"/>
    </row>
    <row r="154" spans="1:22" x14ac:dyDescent="0.25">
      <c r="A154" s="17"/>
      <c r="B154" s="23" t="s">
        <v>400</v>
      </c>
      <c r="C154" s="42"/>
      <c r="D154" s="23"/>
      <c r="E154" s="49">
        <v>3273250</v>
      </c>
      <c r="F154" s="122"/>
      <c r="G154" s="42"/>
      <c r="H154" s="23"/>
      <c r="I154" s="49">
        <v>914056</v>
      </c>
      <c r="J154" s="122"/>
      <c r="K154" s="42"/>
      <c r="L154" s="23"/>
      <c r="M154" s="49">
        <v>1350020</v>
      </c>
      <c r="N154" s="122"/>
      <c r="O154" s="42"/>
      <c r="P154" s="23"/>
      <c r="Q154" s="42" t="s">
        <v>169</v>
      </c>
      <c r="R154" s="122"/>
      <c r="S154" s="42"/>
      <c r="T154" s="23"/>
      <c r="U154" s="49">
        <v>5537326</v>
      </c>
      <c r="V154" s="122"/>
    </row>
    <row r="155" spans="1:22" x14ac:dyDescent="0.25">
      <c r="A155" s="17"/>
      <c r="B155" s="20" t="s">
        <v>401</v>
      </c>
      <c r="C155" s="40"/>
      <c r="D155" s="20"/>
      <c r="E155" s="41">
        <v>399634</v>
      </c>
      <c r="F155" s="121"/>
      <c r="G155" s="40"/>
      <c r="H155" s="20"/>
      <c r="I155" s="41">
        <v>342932</v>
      </c>
      <c r="J155" s="121"/>
      <c r="K155" s="40"/>
      <c r="L155" s="20"/>
      <c r="M155" s="41">
        <v>991219</v>
      </c>
      <c r="N155" s="121"/>
      <c r="O155" s="40"/>
      <c r="P155" s="20"/>
      <c r="Q155" s="40" t="s">
        <v>429</v>
      </c>
      <c r="R155" s="121" t="s">
        <v>183</v>
      </c>
      <c r="S155" s="40"/>
      <c r="T155" s="20"/>
      <c r="U155" s="41">
        <v>755066</v>
      </c>
      <c r="V155" s="121"/>
    </row>
    <row r="156" spans="1:22" ht="15.75" thickBot="1" x14ac:dyDescent="0.3">
      <c r="A156" s="17"/>
      <c r="B156" s="23"/>
      <c r="C156" s="62"/>
      <c r="D156" s="54"/>
      <c r="E156" s="110"/>
      <c r="F156" s="122"/>
      <c r="G156" s="62"/>
      <c r="H156" s="54"/>
      <c r="I156" s="110"/>
      <c r="J156" s="122"/>
      <c r="K156" s="62"/>
      <c r="L156" s="54"/>
      <c r="M156" s="110"/>
      <c r="N156" s="122"/>
      <c r="O156" s="62"/>
      <c r="P156" s="54"/>
      <c r="Q156" s="110"/>
      <c r="R156" s="122"/>
      <c r="S156" s="62"/>
      <c r="T156" s="54"/>
      <c r="U156" s="110"/>
      <c r="V156" s="122"/>
    </row>
    <row r="157" spans="1:22" ht="16.5" thickTop="1" thickBot="1" x14ac:dyDescent="0.3">
      <c r="A157" s="17"/>
      <c r="B157" s="20" t="s">
        <v>402</v>
      </c>
      <c r="C157" s="40"/>
      <c r="D157" s="43"/>
      <c r="E157" s="44">
        <v>4425179</v>
      </c>
      <c r="F157" s="121"/>
      <c r="G157" s="40"/>
      <c r="H157" s="43"/>
      <c r="I157" s="44">
        <v>2025726</v>
      </c>
      <c r="J157" s="121"/>
      <c r="K157" s="40"/>
      <c r="L157" s="43"/>
      <c r="M157" s="44">
        <v>3345346</v>
      </c>
      <c r="N157" s="121"/>
      <c r="O157" s="40"/>
      <c r="P157" s="43"/>
      <c r="Q157" s="45" t="s">
        <v>430</v>
      </c>
      <c r="R157" s="121" t="s">
        <v>183</v>
      </c>
      <c r="S157" s="40"/>
      <c r="T157" s="43"/>
      <c r="U157" s="44">
        <v>7813425</v>
      </c>
      <c r="V157" s="121"/>
    </row>
    <row r="158" spans="1:22" ht="15.75" thickTop="1" x14ac:dyDescent="0.25">
      <c r="A158" s="17"/>
      <c r="B158" s="62"/>
      <c r="C158" s="62"/>
      <c r="D158" s="23"/>
      <c r="E158" s="42"/>
      <c r="F158" s="122"/>
      <c r="G158" s="62"/>
      <c r="H158" s="23"/>
      <c r="I158" s="42"/>
      <c r="J158" s="122"/>
      <c r="K158" s="62"/>
      <c r="L158" s="23"/>
      <c r="M158" s="42"/>
      <c r="N158" s="122"/>
      <c r="O158" s="62"/>
      <c r="P158" s="23"/>
      <c r="Q158" s="42"/>
      <c r="R158" s="122"/>
      <c r="S158" s="62"/>
      <c r="T158" s="23"/>
      <c r="U158" s="42"/>
      <c r="V158" s="122"/>
    </row>
    <row r="159" spans="1:22" ht="30" x14ac:dyDescent="0.25">
      <c r="A159" s="17"/>
      <c r="B159" s="20" t="s">
        <v>431</v>
      </c>
      <c r="C159" s="40"/>
      <c r="D159" s="20"/>
      <c r="E159" s="40" t="s">
        <v>432</v>
      </c>
      <c r="F159" s="121" t="s">
        <v>183</v>
      </c>
      <c r="G159" s="40"/>
      <c r="H159" s="20"/>
      <c r="I159" s="40" t="s">
        <v>433</v>
      </c>
      <c r="J159" s="121" t="s">
        <v>183</v>
      </c>
      <c r="K159" s="40"/>
      <c r="L159" s="20"/>
      <c r="M159" s="41">
        <v>2124556</v>
      </c>
      <c r="N159" s="121"/>
      <c r="O159" s="40"/>
      <c r="P159" s="20"/>
      <c r="Q159" s="40" t="s">
        <v>169</v>
      </c>
      <c r="R159" s="121"/>
      <c r="S159" s="40"/>
      <c r="T159" s="20"/>
      <c r="U159" s="40" t="s">
        <v>434</v>
      </c>
      <c r="V159" s="121" t="s">
        <v>183</v>
      </c>
    </row>
    <row r="160" spans="1:22" x14ac:dyDescent="0.25">
      <c r="A160" s="17"/>
      <c r="B160" s="23"/>
      <c r="C160" s="62"/>
      <c r="D160" s="23"/>
      <c r="E160" s="42"/>
      <c r="F160" s="122"/>
      <c r="G160" s="62"/>
      <c r="H160" s="23"/>
      <c r="I160" s="42"/>
      <c r="J160" s="122"/>
      <c r="K160" s="62"/>
      <c r="L160" s="23"/>
      <c r="M160" s="42"/>
      <c r="N160" s="122"/>
      <c r="O160" s="62"/>
      <c r="P160" s="23"/>
      <c r="Q160" s="42"/>
      <c r="R160" s="122"/>
      <c r="S160" s="62"/>
      <c r="T160" s="23"/>
      <c r="U160" s="42"/>
      <c r="V160" s="122"/>
    </row>
    <row r="161" spans="1:23" ht="15.75" thickBot="1" x14ac:dyDescent="0.3">
      <c r="A161" s="17"/>
      <c r="B161" s="20" t="s">
        <v>406</v>
      </c>
      <c r="C161" s="40"/>
      <c r="D161" s="43"/>
      <c r="E161" s="44">
        <v>2081944</v>
      </c>
      <c r="F161" s="121"/>
      <c r="G161" s="40"/>
      <c r="H161" s="43"/>
      <c r="I161" s="44">
        <v>2124556</v>
      </c>
      <c r="J161" s="121"/>
      <c r="K161" s="40"/>
      <c r="L161" s="43"/>
      <c r="M161" s="45" t="s">
        <v>169</v>
      </c>
      <c r="N161" s="121"/>
      <c r="O161" s="40"/>
      <c r="P161" s="43"/>
      <c r="Q161" s="45" t="s">
        <v>435</v>
      </c>
      <c r="R161" s="121" t="s">
        <v>183</v>
      </c>
      <c r="S161" s="40"/>
      <c r="T161" s="43"/>
      <c r="U161" s="45" t="s">
        <v>169</v>
      </c>
      <c r="V161" s="121"/>
    </row>
    <row r="162" spans="1:23" ht="15.75" thickTop="1" x14ac:dyDescent="0.25">
      <c r="A162" s="17"/>
      <c r="B162" s="62"/>
      <c r="C162" s="62"/>
      <c r="D162" s="23"/>
      <c r="E162" s="42"/>
      <c r="F162" s="122"/>
      <c r="G162" s="62"/>
      <c r="H162" s="23"/>
      <c r="I162" s="42"/>
      <c r="J162" s="122"/>
      <c r="K162" s="62"/>
      <c r="L162" s="23"/>
      <c r="M162" s="42"/>
      <c r="N162" s="122"/>
      <c r="O162" s="62"/>
      <c r="P162" s="23"/>
      <c r="Q162" s="42"/>
      <c r="R162" s="122"/>
      <c r="S162" s="62"/>
      <c r="T162" s="23"/>
      <c r="U162" s="42"/>
      <c r="V162" s="122"/>
    </row>
    <row r="163" spans="1:23" x14ac:dyDescent="0.25">
      <c r="A163" s="17"/>
      <c r="B163" s="125" t="s">
        <v>408</v>
      </c>
      <c r="C163" s="40"/>
      <c r="D163" s="20"/>
      <c r="E163" s="40" t="s">
        <v>434</v>
      </c>
      <c r="F163" s="121" t="s">
        <v>183</v>
      </c>
      <c r="G163" s="40"/>
      <c r="H163" s="20"/>
      <c r="I163" s="41">
        <v>2081944</v>
      </c>
      <c r="J163" s="121"/>
      <c r="K163" s="40"/>
      <c r="L163" s="20"/>
      <c r="M163" s="41">
        <v>2124556</v>
      </c>
      <c r="N163" s="121"/>
      <c r="O163" s="40"/>
      <c r="P163" s="20"/>
      <c r="Q163" s="40" t="s">
        <v>435</v>
      </c>
      <c r="R163" s="121" t="s">
        <v>183</v>
      </c>
      <c r="S163" s="40"/>
      <c r="T163" s="20"/>
      <c r="U163" s="40" t="s">
        <v>434</v>
      </c>
      <c r="V163" s="121" t="s">
        <v>183</v>
      </c>
    </row>
    <row r="164" spans="1:23" x14ac:dyDescent="0.25">
      <c r="A164" s="17"/>
      <c r="B164" s="23"/>
      <c r="C164" s="62"/>
      <c r="D164" s="23"/>
      <c r="E164" s="42"/>
      <c r="F164" s="122"/>
      <c r="G164" s="62"/>
      <c r="H164" s="23"/>
      <c r="I164" s="42"/>
      <c r="J164" s="122"/>
      <c r="K164" s="62"/>
      <c r="L164" s="23"/>
      <c r="M164" s="42"/>
      <c r="N164" s="122"/>
      <c r="O164" s="62"/>
      <c r="P164" s="23"/>
      <c r="Q164" s="42"/>
      <c r="R164" s="122"/>
      <c r="S164" s="62"/>
      <c r="T164" s="23"/>
      <c r="U164" s="42"/>
      <c r="V164" s="122"/>
    </row>
    <row r="165" spans="1:23" ht="15.75" thickBot="1" x14ac:dyDescent="0.3">
      <c r="A165" s="17"/>
      <c r="B165" s="125" t="s">
        <v>436</v>
      </c>
      <c r="C165" s="40"/>
      <c r="D165" s="43"/>
      <c r="E165" s="45" t="s">
        <v>437</v>
      </c>
      <c r="F165" s="121" t="s">
        <v>183</v>
      </c>
      <c r="G165" s="40"/>
      <c r="H165" s="43"/>
      <c r="I165" s="45" t="s">
        <v>169</v>
      </c>
      <c r="J165" s="121"/>
      <c r="K165" s="40"/>
      <c r="L165" s="43"/>
      <c r="M165" s="45" t="s">
        <v>169</v>
      </c>
      <c r="N165" s="121"/>
      <c r="O165" s="53"/>
      <c r="P165" s="43"/>
      <c r="Q165" s="45"/>
      <c r="R165" s="121"/>
      <c r="S165" s="40"/>
      <c r="T165" s="43"/>
      <c r="U165" s="45" t="s">
        <v>437</v>
      </c>
      <c r="V165" s="121" t="s">
        <v>183</v>
      </c>
    </row>
    <row r="166" spans="1:23" ht="16.5" thickTop="1" thickBot="1" x14ac:dyDescent="0.3">
      <c r="A166" s="17"/>
      <c r="B166" s="126" t="s">
        <v>68</v>
      </c>
      <c r="C166" s="42"/>
      <c r="D166" s="46" t="s">
        <v>170</v>
      </c>
      <c r="E166" s="117" t="s">
        <v>438</v>
      </c>
      <c r="F166" s="122" t="s">
        <v>183</v>
      </c>
      <c r="G166" s="42"/>
      <c r="H166" s="46" t="s">
        <v>170</v>
      </c>
      <c r="I166" s="47">
        <v>2081944</v>
      </c>
      <c r="J166" s="122"/>
      <c r="K166" s="42"/>
      <c r="L166" s="46" t="s">
        <v>170</v>
      </c>
      <c r="M166" s="47">
        <v>2124556</v>
      </c>
      <c r="N166" s="122"/>
      <c r="O166" s="42"/>
      <c r="P166" s="46" t="s">
        <v>170</v>
      </c>
      <c r="Q166" s="117" t="s">
        <v>435</v>
      </c>
      <c r="R166" s="122" t="s">
        <v>183</v>
      </c>
      <c r="S166" s="42"/>
      <c r="T166" s="46" t="s">
        <v>170</v>
      </c>
      <c r="U166" s="117" t="s">
        <v>438</v>
      </c>
      <c r="V166" s="122" t="s">
        <v>183</v>
      </c>
    </row>
    <row r="167" spans="1:23" ht="15.75" thickTop="1" x14ac:dyDescent="0.25">
      <c r="A167" s="17"/>
      <c r="B167" s="35"/>
      <c r="C167" s="35"/>
      <c r="D167" s="35"/>
      <c r="E167" s="35"/>
      <c r="F167" s="35"/>
      <c r="G167" s="35"/>
      <c r="H167" s="35"/>
      <c r="I167" s="35"/>
      <c r="J167" s="35"/>
      <c r="K167" s="35"/>
      <c r="L167" s="35"/>
      <c r="M167" s="35"/>
      <c r="N167" s="35"/>
      <c r="O167" s="35"/>
      <c r="P167" s="35"/>
      <c r="Q167" s="35"/>
      <c r="R167" s="35"/>
      <c r="S167" s="35"/>
      <c r="T167" s="35"/>
      <c r="U167" s="35"/>
      <c r="V167" s="35"/>
      <c r="W167" s="35"/>
    </row>
    <row r="168" spans="1:23" ht="15" customHeight="1" x14ac:dyDescent="0.25">
      <c r="A168" s="17"/>
      <c r="B168" s="19" t="s">
        <v>427</v>
      </c>
      <c r="C168" s="35"/>
      <c r="D168" s="37" t="s">
        <v>362</v>
      </c>
      <c r="E168" s="37"/>
      <c r="F168" s="35"/>
      <c r="G168" s="51"/>
      <c r="H168" s="37" t="s">
        <v>363</v>
      </c>
      <c r="I168" s="37"/>
      <c r="J168" s="35"/>
      <c r="K168" s="35"/>
      <c r="L168" s="37" t="s">
        <v>365</v>
      </c>
      <c r="M168" s="37"/>
      <c r="N168" s="35"/>
      <c r="O168" s="35"/>
      <c r="P168" s="37" t="s">
        <v>366</v>
      </c>
      <c r="Q168" s="37"/>
      <c r="R168" s="35"/>
      <c r="S168" s="35"/>
      <c r="T168" s="37" t="s">
        <v>367</v>
      </c>
      <c r="U168" s="37"/>
      <c r="V168" s="35"/>
    </row>
    <row r="169" spans="1:23" ht="15.75" thickBot="1" x14ac:dyDescent="0.3">
      <c r="A169" s="17"/>
      <c r="B169" s="108">
        <v>41182</v>
      </c>
      <c r="C169" s="35"/>
      <c r="D169" s="34"/>
      <c r="E169" s="34"/>
      <c r="F169" s="35"/>
      <c r="G169" s="51"/>
      <c r="H169" s="34" t="s">
        <v>388</v>
      </c>
      <c r="I169" s="34"/>
      <c r="J169" s="35"/>
      <c r="K169" s="35"/>
      <c r="L169" s="34" t="s">
        <v>389</v>
      </c>
      <c r="M169" s="34"/>
      <c r="N169" s="35"/>
      <c r="O169" s="35"/>
      <c r="P169" s="34"/>
      <c r="Q169" s="34"/>
      <c r="R169" s="35"/>
      <c r="S169" s="35"/>
      <c r="T169" s="34"/>
      <c r="U169" s="34"/>
      <c r="V169" s="35"/>
    </row>
    <row r="170" spans="1:23" ht="15.75" thickTop="1" x14ac:dyDescent="0.25">
      <c r="A170" s="17"/>
      <c r="B170" s="20" t="s">
        <v>56</v>
      </c>
      <c r="C170" s="20"/>
      <c r="D170" s="129"/>
      <c r="E170" s="129"/>
      <c r="F170" s="20"/>
      <c r="G170" s="20"/>
      <c r="H170" s="129"/>
      <c r="I170" s="129"/>
      <c r="J170" s="20"/>
      <c r="K170" s="20"/>
      <c r="L170" s="129"/>
      <c r="M170" s="129"/>
      <c r="N170" s="20"/>
      <c r="O170" s="20"/>
      <c r="P170" s="129"/>
      <c r="Q170" s="129"/>
      <c r="R170" s="20"/>
      <c r="S170" s="20"/>
      <c r="T170" s="129"/>
      <c r="U170" s="129"/>
      <c r="V170" s="20"/>
    </row>
    <row r="171" spans="1:23" x14ac:dyDescent="0.25">
      <c r="A171" s="17"/>
      <c r="B171" s="23" t="s">
        <v>390</v>
      </c>
      <c r="C171" s="42"/>
      <c r="D171" s="23" t="s">
        <v>170</v>
      </c>
      <c r="E171" s="42" t="s">
        <v>169</v>
      </c>
      <c r="F171" s="23"/>
      <c r="G171" s="42"/>
      <c r="H171" s="23" t="s">
        <v>170</v>
      </c>
      <c r="I171" s="49">
        <v>746377</v>
      </c>
      <c r="J171" s="23"/>
      <c r="K171" s="42"/>
      <c r="L171" s="23" t="s">
        <v>170</v>
      </c>
      <c r="M171" s="42" t="s">
        <v>169</v>
      </c>
      <c r="N171" s="23"/>
      <c r="O171" s="42"/>
      <c r="P171" s="23" t="s">
        <v>170</v>
      </c>
      <c r="Q171" s="42" t="s">
        <v>439</v>
      </c>
      <c r="R171" s="23" t="s">
        <v>183</v>
      </c>
      <c r="S171" s="42"/>
      <c r="T171" s="23" t="s">
        <v>170</v>
      </c>
      <c r="U171" s="42" t="s">
        <v>169</v>
      </c>
      <c r="V171" s="23"/>
    </row>
    <row r="172" spans="1:23" x14ac:dyDescent="0.25">
      <c r="A172" s="17"/>
      <c r="B172" s="20" t="s">
        <v>392</v>
      </c>
      <c r="C172" s="40"/>
      <c r="D172" s="20"/>
      <c r="E172" s="40" t="s">
        <v>169</v>
      </c>
      <c r="F172" s="20"/>
      <c r="G172" s="40"/>
      <c r="H172" s="20"/>
      <c r="I172" s="40" t="s">
        <v>440</v>
      </c>
      <c r="J172" s="20" t="s">
        <v>183</v>
      </c>
      <c r="K172" s="40"/>
      <c r="L172" s="20"/>
      <c r="M172" s="41">
        <v>5017568</v>
      </c>
      <c r="N172" s="20"/>
      <c r="O172" s="40"/>
      <c r="P172" s="20"/>
      <c r="Q172" s="40" t="s">
        <v>169</v>
      </c>
      <c r="R172" s="20"/>
      <c r="S172" s="40"/>
      <c r="T172" s="20"/>
      <c r="U172" s="41">
        <v>4788291</v>
      </c>
      <c r="V172" s="20"/>
    </row>
    <row r="173" spans="1:23" ht="15.75" thickBot="1" x14ac:dyDescent="0.3">
      <c r="A173" s="17"/>
      <c r="B173" s="23" t="s">
        <v>393</v>
      </c>
      <c r="C173" s="42"/>
      <c r="D173" s="54"/>
      <c r="E173" s="55">
        <v>5601</v>
      </c>
      <c r="F173" s="23"/>
      <c r="G173" s="42"/>
      <c r="H173" s="54"/>
      <c r="I173" s="55">
        <v>219670</v>
      </c>
      <c r="J173" s="23"/>
      <c r="K173" s="42"/>
      <c r="L173" s="54"/>
      <c r="M173" s="110">
        <v>81</v>
      </c>
      <c r="N173" s="23"/>
      <c r="O173" s="42"/>
      <c r="P173" s="54"/>
      <c r="Q173" s="110" t="s">
        <v>413</v>
      </c>
      <c r="R173" s="23" t="s">
        <v>183</v>
      </c>
      <c r="S173" s="42"/>
      <c r="T173" s="54"/>
      <c r="U173" s="55">
        <v>5681</v>
      </c>
      <c r="V173" s="23"/>
    </row>
    <row r="174" spans="1:23" ht="16.5" thickTop="1" thickBot="1" x14ac:dyDescent="0.3">
      <c r="A174" s="17"/>
      <c r="B174" s="20" t="s">
        <v>414</v>
      </c>
      <c r="C174" s="20"/>
      <c r="D174" s="43"/>
      <c r="E174" s="44">
        <v>5601</v>
      </c>
      <c r="F174" s="20"/>
      <c r="G174" s="20"/>
      <c r="H174" s="43"/>
      <c r="I174" s="44">
        <v>736770</v>
      </c>
      <c r="J174" s="20"/>
      <c r="K174" s="20"/>
      <c r="L174" s="43"/>
      <c r="M174" s="44">
        <v>5017649</v>
      </c>
      <c r="N174" s="20"/>
      <c r="O174" s="20"/>
      <c r="P174" s="43"/>
      <c r="Q174" s="45" t="s">
        <v>441</v>
      </c>
      <c r="R174" s="20" t="s">
        <v>183</v>
      </c>
      <c r="S174" s="20"/>
      <c r="T174" s="43"/>
      <c r="U174" s="44">
        <v>4793972</v>
      </c>
      <c r="V174" s="20"/>
    </row>
    <row r="175" spans="1:23" ht="15.75" thickTop="1" x14ac:dyDescent="0.25">
      <c r="A175" s="17"/>
      <c r="B175" s="23"/>
      <c r="C175" s="23"/>
      <c r="D175" s="23"/>
      <c r="E175" s="42"/>
      <c r="F175" s="23"/>
      <c r="G175" s="23"/>
      <c r="H175" s="23"/>
      <c r="I175" s="42"/>
      <c r="J175" s="23"/>
      <c r="K175" s="23"/>
      <c r="L175" s="23"/>
      <c r="M175" s="42"/>
      <c r="N175" s="23"/>
      <c r="O175" s="23"/>
      <c r="P175" s="23"/>
      <c r="Q175" s="42"/>
      <c r="R175" s="23"/>
      <c r="S175" s="23"/>
      <c r="T175" s="23"/>
      <c r="U175" s="42"/>
      <c r="V175" s="23"/>
    </row>
    <row r="176" spans="1:23" x14ac:dyDescent="0.25">
      <c r="A176" s="17"/>
      <c r="B176" s="20" t="s">
        <v>60</v>
      </c>
      <c r="C176" s="20"/>
      <c r="D176" s="20"/>
      <c r="E176" s="40"/>
      <c r="F176" s="20"/>
      <c r="G176" s="20"/>
      <c r="H176" s="20"/>
      <c r="I176" s="40"/>
      <c r="J176" s="20"/>
      <c r="K176" s="20"/>
      <c r="L176" s="20"/>
      <c r="M176" s="40"/>
      <c r="N176" s="20"/>
      <c r="O176" s="20"/>
      <c r="P176" s="20"/>
      <c r="Q176" s="40"/>
      <c r="R176" s="20"/>
      <c r="S176" s="20"/>
      <c r="T176" s="20"/>
      <c r="U176" s="40"/>
      <c r="V176" s="20"/>
    </row>
    <row r="177" spans="1:23" x14ac:dyDescent="0.25">
      <c r="A177" s="17"/>
      <c r="B177" s="23" t="s">
        <v>397</v>
      </c>
      <c r="C177" s="42"/>
      <c r="D177" s="23"/>
      <c r="E177" s="42" t="s">
        <v>169</v>
      </c>
      <c r="F177" s="23"/>
      <c r="G177" s="42"/>
      <c r="H177" s="23"/>
      <c r="I177" s="49">
        <v>6500</v>
      </c>
      <c r="J177" s="23"/>
      <c r="K177" s="42"/>
      <c r="L177" s="23"/>
      <c r="M177" s="49">
        <v>739877</v>
      </c>
      <c r="N177" s="23"/>
      <c r="O177" s="42"/>
      <c r="P177" s="23"/>
      <c r="Q177" s="42" t="s">
        <v>439</v>
      </c>
      <c r="R177" s="23" t="s">
        <v>183</v>
      </c>
      <c r="S177" s="42"/>
      <c r="T177" s="23"/>
      <c r="U177" s="42" t="s">
        <v>169</v>
      </c>
      <c r="V177" s="23"/>
    </row>
    <row r="178" spans="1:23" ht="30" x14ac:dyDescent="0.25">
      <c r="A178" s="17"/>
      <c r="B178" s="125" t="s">
        <v>398</v>
      </c>
      <c r="C178" s="40"/>
      <c r="D178" s="20"/>
      <c r="E178" s="40" t="s">
        <v>169</v>
      </c>
      <c r="F178" s="20"/>
      <c r="G178" s="40"/>
      <c r="H178" s="20"/>
      <c r="I178" s="41">
        <v>745386</v>
      </c>
      <c r="J178" s="20"/>
      <c r="K178" s="40"/>
      <c r="L178" s="20"/>
      <c r="M178" s="40" t="s">
        <v>169</v>
      </c>
      <c r="N178" s="20"/>
      <c r="O178" s="40"/>
      <c r="P178" s="20"/>
      <c r="Q178" s="40" t="s">
        <v>169</v>
      </c>
      <c r="R178" s="20"/>
      <c r="S178" s="40"/>
      <c r="T178" s="20"/>
      <c r="U178" s="41">
        <v>745386</v>
      </c>
      <c r="V178" s="20"/>
    </row>
    <row r="179" spans="1:23" x14ac:dyDescent="0.25">
      <c r="A179" s="17"/>
      <c r="B179" s="23" t="s">
        <v>399</v>
      </c>
      <c r="C179" s="42"/>
      <c r="D179" s="23"/>
      <c r="E179" s="49">
        <v>196354</v>
      </c>
      <c r="F179" s="23"/>
      <c r="G179" s="42"/>
      <c r="H179" s="23"/>
      <c r="I179" s="49">
        <v>41124</v>
      </c>
      <c r="J179" s="23"/>
      <c r="K179" s="42"/>
      <c r="L179" s="23"/>
      <c r="M179" s="49">
        <v>13170</v>
      </c>
      <c r="N179" s="23"/>
      <c r="O179" s="42"/>
      <c r="P179" s="23"/>
      <c r="Q179" s="42" t="s">
        <v>169</v>
      </c>
      <c r="R179" s="23"/>
      <c r="S179" s="42"/>
      <c r="T179" s="23"/>
      <c r="U179" s="49">
        <v>250648</v>
      </c>
      <c r="V179" s="23"/>
    </row>
    <row r="180" spans="1:23" x14ac:dyDescent="0.25">
      <c r="A180" s="17"/>
      <c r="B180" s="20" t="s">
        <v>400</v>
      </c>
      <c r="C180" s="40"/>
      <c r="D180" s="20"/>
      <c r="E180" s="41">
        <v>1287059</v>
      </c>
      <c r="F180" s="20"/>
      <c r="G180" s="40"/>
      <c r="H180" s="20"/>
      <c r="I180" s="41">
        <v>1074260</v>
      </c>
      <c r="J180" s="20"/>
      <c r="K180" s="40"/>
      <c r="L180" s="20"/>
      <c r="M180" s="41">
        <v>441866</v>
      </c>
      <c r="N180" s="20"/>
      <c r="O180" s="40"/>
      <c r="P180" s="20"/>
      <c r="Q180" s="40" t="s">
        <v>169</v>
      </c>
      <c r="R180" s="20"/>
      <c r="S180" s="40"/>
      <c r="T180" s="20"/>
      <c r="U180" s="41">
        <v>2803185</v>
      </c>
      <c r="V180" s="20"/>
    </row>
    <row r="181" spans="1:23" ht="15.75" thickBot="1" x14ac:dyDescent="0.3">
      <c r="A181" s="17"/>
      <c r="B181" s="23" t="s">
        <v>401</v>
      </c>
      <c r="C181" s="42"/>
      <c r="D181" s="54"/>
      <c r="E181" s="55">
        <v>169274</v>
      </c>
      <c r="F181" s="23"/>
      <c r="G181" s="42"/>
      <c r="H181" s="54"/>
      <c r="I181" s="55">
        <v>292730</v>
      </c>
      <c r="J181" s="23"/>
      <c r="K181" s="42"/>
      <c r="L181" s="54"/>
      <c r="M181" s="55">
        <v>232171</v>
      </c>
      <c r="N181" s="23"/>
      <c r="O181" s="42"/>
      <c r="P181" s="54"/>
      <c r="Q181" s="110" t="s">
        <v>413</v>
      </c>
      <c r="R181" s="23" t="s">
        <v>183</v>
      </c>
      <c r="S181" s="42"/>
      <c r="T181" s="54"/>
      <c r="U181" s="55">
        <v>474504</v>
      </c>
      <c r="V181" s="23"/>
    </row>
    <row r="182" spans="1:23" ht="16.5" thickTop="1" thickBot="1" x14ac:dyDescent="0.3">
      <c r="A182" s="17"/>
      <c r="B182" s="20" t="s">
        <v>402</v>
      </c>
      <c r="C182" s="20"/>
      <c r="D182" s="43"/>
      <c r="E182" s="44">
        <v>1652687</v>
      </c>
      <c r="F182" s="20"/>
      <c r="G182" s="20"/>
      <c r="H182" s="43"/>
      <c r="I182" s="44">
        <v>2160000</v>
      </c>
      <c r="J182" s="20"/>
      <c r="K182" s="20"/>
      <c r="L182" s="43"/>
      <c r="M182" s="44">
        <v>1427084</v>
      </c>
      <c r="N182" s="20"/>
      <c r="O182" s="20"/>
      <c r="P182" s="43"/>
      <c r="Q182" s="45" t="s">
        <v>441</v>
      </c>
      <c r="R182" s="20" t="s">
        <v>183</v>
      </c>
      <c r="S182" s="20"/>
      <c r="T182" s="43"/>
      <c r="U182" s="44">
        <v>4273723</v>
      </c>
      <c r="V182" s="20"/>
    </row>
    <row r="183" spans="1:23" ht="15.75" thickTop="1" x14ac:dyDescent="0.25">
      <c r="A183" s="17"/>
      <c r="B183" s="23"/>
      <c r="C183" s="23"/>
      <c r="D183" s="23"/>
      <c r="E183" s="42"/>
      <c r="F183" s="23"/>
      <c r="G183" s="23"/>
      <c r="H183" s="23"/>
      <c r="I183" s="42"/>
      <c r="J183" s="23"/>
      <c r="K183" s="23"/>
      <c r="L183" s="23"/>
      <c r="M183" s="42"/>
      <c r="N183" s="23"/>
      <c r="O183" s="23"/>
      <c r="P183" s="23"/>
      <c r="Q183" s="42"/>
      <c r="R183" s="23"/>
      <c r="S183" s="23"/>
      <c r="T183" s="23"/>
      <c r="U183" s="42"/>
      <c r="V183" s="23"/>
    </row>
    <row r="184" spans="1:23" ht="30" x14ac:dyDescent="0.25">
      <c r="A184" s="17"/>
      <c r="B184" s="20" t="s">
        <v>417</v>
      </c>
      <c r="C184" s="40"/>
      <c r="D184" s="20"/>
      <c r="E184" s="40" t="s">
        <v>442</v>
      </c>
      <c r="F184" s="20" t="s">
        <v>183</v>
      </c>
      <c r="G184" s="40"/>
      <c r="H184" s="20"/>
      <c r="I184" s="40" t="s">
        <v>443</v>
      </c>
      <c r="J184" s="20" t="s">
        <v>183</v>
      </c>
      <c r="K184" s="40"/>
      <c r="L184" s="20"/>
      <c r="M184" s="41">
        <v>3590565</v>
      </c>
      <c r="N184" s="20"/>
      <c r="O184" s="40"/>
      <c r="P184" s="20"/>
      <c r="Q184" s="40" t="s">
        <v>169</v>
      </c>
      <c r="R184" s="20"/>
      <c r="S184" s="40"/>
      <c r="T184" s="20"/>
      <c r="U184" s="41">
        <v>520249</v>
      </c>
      <c r="V184" s="20"/>
    </row>
    <row r="185" spans="1:23" x14ac:dyDescent="0.25">
      <c r="A185" s="17"/>
      <c r="B185" s="23"/>
      <c r="C185" s="23"/>
      <c r="D185" s="23"/>
      <c r="E185" s="42"/>
      <c r="F185" s="23"/>
      <c r="G185" s="23"/>
      <c r="H185" s="23"/>
      <c r="I185" s="42"/>
      <c r="J185" s="23"/>
      <c r="K185" s="23"/>
      <c r="L185" s="23"/>
      <c r="M185" s="42"/>
      <c r="N185" s="23"/>
      <c r="O185" s="23"/>
      <c r="P185" s="23"/>
      <c r="Q185" s="42"/>
      <c r="R185" s="23"/>
      <c r="S185" s="23"/>
      <c r="T185" s="23"/>
      <c r="U185" s="42"/>
      <c r="V185" s="23"/>
    </row>
    <row r="186" spans="1:23" ht="15.75" thickBot="1" x14ac:dyDescent="0.3">
      <c r="A186" s="17"/>
      <c r="B186" s="20" t="s">
        <v>421</v>
      </c>
      <c r="C186" s="20"/>
      <c r="D186" s="43"/>
      <c r="E186" s="44">
        <v>2167335</v>
      </c>
      <c r="F186" s="20"/>
      <c r="G186" s="20"/>
      <c r="H186" s="43"/>
      <c r="I186" s="44">
        <v>3619677</v>
      </c>
      <c r="J186" s="20"/>
      <c r="K186" s="20"/>
      <c r="L186" s="43"/>
      <c r="M186" s="45" t="s">
        <v>169</v>
      </c>
      <c r="N186" s="20"/>
      <c r="O186" s="20"/>
      <c r="P186" s="43"/>
      <c r="Q186" s="45" t="s">
        <v>444</v>
      </c>
      <c r="R186" s="20" t="s">
        <v>183</v>
      </c>
      <c r="S186" s="20"/>
      <c r="T186" s="43"/>
      <c r="U186" s="45" t="s">
        <v>169</v>
      </c>
      <c r="V186" s="20"/>
    </row>
    <row r="187" spans="1:23" ht="15.75" thickTop="1" x14ac:dyDescent="0.25">
      <c r="A187" s="17"/>
      <c r="B187" s="23"/>
      <c r="C187" s="23"/>
      <c r="D187" s="23"/>
      <c r="E187" s="42"/>
      <c r="F187" s="23"/>
      <c r="G187" s="23"/>
      <c r="H187" s="23"/>
      <c r="I187" s="42"/>
      <c r="J187" s="23"/>
      <c r="K187" s="23"/>
      <c r="L187" s="23"/>
      <c r="M187" s="42"/>
      <c r="N187" s="23"/>
      <c r="O187" s="23"/>
      <c r="P187" s="23"/>
      <c r="Q187" s="42"/>
      <c r="R187" s="23"/>
      <c r="S187" s="23"/>
      <c r="T187" s="23"/>
      <c r="U187" s="42"/>
      <c r="V187" s="23"/>
    </row>
    <row r="188" spans="1:23" ht="30" x14ac:dyDescent="0.25">
      <c r="A188" s="17"/>
      <c r="B188" s="130" t="s">
        <v>445</v>
      </c>
      <c r="C188" s="40"/>
      <c r="D188" s="20"/>
      <c r="E188" s="41">
        <v>520249</v>
      </c>
      <c r="F188" s="20"/>
      <c r="G188" s="40"/>
      <c r="H188" s="20"/>
      <c r="I188" s="41">
        <v>2196447</v>
      </c>
      <c r="J188" s="20"/>
      <c r="K188" s="40"/>
      <c r="L188" s="20"/>
      <c r="M188" s="41">
        <v>3590565</v>
      </c>
      <c r="N188" s="20"/>
      <c r="O188" s="40"/>
      <c r="P188" s="20"/>
      <c r="Q188" s="40" t="s">
        <v>444</v>
      </c>
      <c r="R188" s="20" t="s">
        <v>183</v>
      </c>
      <c r="S188" s="40"/>
      <c r="T188" s="20"/>
      <c r="U188" s="41">
        <v>520249</v>
      </c>
      <c r="V188" s="20"/>
    </row>
    <row r="189" spans="1:23" x14ac:dyDescent="0.25">
      <c r="A189" s="17"/>
      <c r="B189" s="23"/>
      <c r="C189" s="23"/>
      <c r="D189" s="23"/>
      <c r="E189" s="42"/>
      <c r="F189" s="23"/>
      <c r="G189" s="23"/>
      <c r="H189" s="23"/>
      <c r="I189" s="42"/>
      <c r="J189" s="23"/>
      <c r="K189" s="23"/>
      <c r="L189" s="23"/>
      <c r="M189" s="42"/>
      <c r="N189" s="23"/>
      <c r="O189" s="23"/>
      <c r="P189" s="23"/>
      <c r="Q189" s="42"/>
      <c r="R189" s="23"/>
      <c r="S189" s="23"/>
      <c r="T189" s="23"/>
      <c r="U189" s="42"/>
      <c r="V189" s="23"/>
    </row>
    <row r="190" spans="1:23" ht="15.75" thickBot="1" x14ac:dyDescent="0.3">
      <c r="A190" s="17"/>
      <c r="B190" s="130" t="s">
        <v>409</v>
      </c>
      <c r="C190" s="40"/>
      <c r="D190" s="43"/>
      <c r="E190" s="44">
        <v>633572</v>
      </c>
      <c r="F190" s="20"/>
      <c r="G190" s="40"/>
      <c r="H190" s="43"/>
      <c r="I190" s="45" t="s">
        <v>169</v>
      </c>
      <c r="J190" s="20"/>
      <c r="K190" s="40"/>
      <c r="L190" s="43"/>
      <c r="M190" s="45" t="s">
        <v>169</v>
      </c>
      <c r="N190" s="20"/>
      <c r="O190" s="40"/>
      <c r="P190" s="43"/>
      <c r="Q190" s="45" t="s">
        <v>169</v>
      </c>
      <c r="R190" s="20"/>
      <c r="S190" s="40"/>
      <c r="T190" s="43"/>
      <c r="U190" s="44">
        <v>633572</v>
      </c>
      <c r="V190" s="20"/>
    </row>
    <row r="191" spans="1:23" ht="16.5" thickTop="1" thickBot="1" x14ac:dyDescent="0.3">
      <c r="A191" s="17"/>
      <c r="B191" s="131" t="s">
        <v>68</v>
      </c>
      <c r="C191" s="42"/>
      <c r="D191" s="46" t="s">
        <v>170</v>
      </c>
      <c r="E191" s="117" t="s">
        <v>446</v>
      </c>
      <c r="F191" s="23" t="s">
        <v>183</v>
      </c>
      <c r="G191" s="42"/>
      <c r="H191" s="46" t="s">
        <v>170</v>
      </c>
      <c r="I191" s="47">
        <v>2196447</v>
      </c>
      <c r="J191" s="23"/>
      <c r="K191" s="42"/>
      <c r="L191" s="46" t="s">
        <v>170</v>
      </c>
      <c r="M191" s="47">
        <v>3590565</v>
      </c>
      <c r="N191" s="23"/>
      <c r="O191" s="42"/>
      <c r="P191" s="46" t="s">
        <v>170</v>
      </c>
      <c r="Q191" s="117" t="s">
        <v>444</v>
      </c>
      <c r="R191" s="23" t="s">
        <v>183</v>
      </c>
      <c r="S191" s="42"/>
      <c r="T191" s="46" t="s">
        <v>170</v>
      </c>
      <c r="U191" s="117" t="s">
        <v>446</v>
      </c>
      <c r="V191" s="23" t="s">
        <v>183</v>
      </c>
    </row>
    <row r="192" spans="1:23" ht="15.75" thickTop="1" x14ac:dyDescent="0.25">
      <c r="A192" s="17"/>
      <c r="B192" s="50"/>
      <c r="C192" s="50"/>
      <c r="D192" s="50"/>
      <c r="E192" s="50"/>
      <c r="F192" s="50"/>
      <c r="G192" s="50"/>
      <c r="H192" s="50"/>
      <c r="I192" s="50"/>
      <c r="J192" s="50"/>
      <c r="K192" s="50"/>
      <c r="L192" s="50"/>
      <c r="M192" s="50"/>
      <c r="N192" s="50"/>
      <c r="O192" s="50"/>
      <c r="P192" s="50"/>
      <c r="Q192" s="50"/>
      <c r="R192" s="50"/>
      <c r="S192" s="50"/>
      <c r="T192" s="50"/>
      <c r="U192" s="50"/>
      <c r="V192" s="50"/>
      <c r="W192" s="50"/>
    </row>
    <row r="193" spans="1:23" x14ac:dyDescent="0.25">
      <c r="A193" s="17"/>
      <c r="B193" s="50"/>
      <c r="C193" s="50"/>
      <c r="D193" s="50"/>
      <c r="E193" s="50"/>
      <c r="F193" s="50"/>
      <c r="G193" s="50"/>
      <c r="H193" s="50"/>
      <c r="I193" s="50"/>
      <c r="J193" s="50"/>
      <c r="K193" s="50"/>
      <c r="L193" s="50"/>
      <c r="M193" s="50"/>
      <c r="N193" s="50"/>
      <c r="O193" s="50"/>
      <c r="P193" s="50"/>
      <c r="Q193" s="50"/>
      <c r="R193" s="50"/>
      <c r="S193" s="50"/>
      <c r="T193" s="50"/>
      <c r="U193" s="50"/>
      <c r="V193" s="50"/>
      <c r="W193" s="50"/>
    </row>
    <row r="194" spans="1:23" x14ac:dyDescent="0.25">
      <c r="A194" s="17"/>
      <c r="B194" s="50"/>
      <c r="C194" s="50"/>
      <c r="D194" s="50"/>
      <c r="E194" s="50"/>
      <c r="F194" s="50"/>
      <c r="G194" s="50"/>
      <c r="H194" s="50"/>
      <c r="I194" s="50"/>
      <c r="J194" s="50"/>
      <c r="K194" s="50"/>
      <c r="L194" s="50"/>
      <c r="M194" s="50"/>
      <c r="N194" s="50"/>
      <c r="O194" s="50"/>
      <c r="P194" s="50"/>
      <c r="Q194" s="50"/>
      <c r="R194" s="50"/>
      <c r="S194" s="50"/>
      <c r="T194" s="50"/>
      <c r="U194" s="50"/>
      <c r="V194" s="50"/>
      <c r="W194" s="50"/>
    </row>
    <row r="195" spans="1:23" ht="15" customHeight="1" x14ac:dyDescent="0.25">
      <c r="A195" s="17"/>
      <c r="B195" s="35" t="s">
        <v>447</v>
      </c>
      <c r="C195" s="35"/>
      <c r="D195" s="35"/>
      <c r="E195" s="35"/>
      <c r="F195" s="35"/>
      <c r="G195" s="35"/>
      <c r="H195" s="35"/>
      <c r="I195" s="35"/>
      <c r="J195" s="35"/>
      <c r="K195" s="35"/>
      <c r="L195" s="35"/>
      <c r="M195" s="35"/>
      <c r="N195" s="35"/>
      <c r="O195" s="35"/>
      <c r="P195" s="35"/>
      <c r="Q195" s="35"/>
      <c r="R195" s="35"/>
      <c r="S195" s="35"/>
      <c r="T195" s="35"/>
      <c r="U195" s="35"/>
      <c r="V195" s="35"/>
      <c r="W195" s="35"/>
    </row>
    <row r="196" spans="1:23" x14ac:dyDescent="0.25">
      <c r="A196" s="17"/>
      <c r="B196" s="50"/>
      <c r="C196" s="50"/>
      <c r="D196" s="50"/>
      <c r="E196" s="50"/>
      <c r="F196" s="50"/>
      <c r="G196" s="50"/>
      <c r="H196" s="50"/>
      <c r="I196" s="50"/>
      <c r="J196" s="50"/>
      <c r="K196" s="50"/>
      <c r="L196" s="50"/>
      <c r="M196" s="50"/>
      <c r="N196" s="50"/>
      <c r="O196" s="50"/>
      <c r="P196" s="50"/>
      <c r="Q196" s="50"/>
      <c r="R196" s="50"/>
      <c r="S196" s="50"/>
      <c r="T196" s="50"/>
      <c r="U196" s="50"/>
      <c r="V196" s="50"/>
      <c r="W196" s="50"/>
    </row>
    <row r="197" spans="1:23" ht="15" customHeight="1" x14ac:dyDescent="0.25">
      <c r="A197" s="17"/>
      <c r="B197" s="19" t="s">
        <v>411</v>
      </c>
      <c r="C197" s="36"/>
      <c r="D197" s="37" t="s">
        <v>362</v>
      </c>
      <c r="E197" s="37"/>
      <c r="F197" s="50"/>
      <c r="G197" s="50"/>
      <c r="H197" s="37" t="s">
        <v>363</v>
      </c>
      <c r="I197" s="37"/>
      <c r="J197" s="50"/>
      <c r="K197" s="50"/>
      <c r="L197" s="37" t="s">
        <v>365</v>
      </c>
      <c r="M197" s="37"/>
      <c r="N197" s="50"/>
      <c r="O197" s="50"/>
      <c r="P197" s="37" t="s">
        <v>366</v>
      </c>
      <c r="Q197" s="37"/>
      <c r="R197" s="50"/>
      <c r="S197" s="50"/>
      <c r="T197" s="37" t="s">
        <v>367</v>
      </c>
      <c r="U197" s="37"/>
      <c r="V197" s="36"/>
    </row>
    <row r="198" spans="1:23" ht="15.75" thickBot="1" x14ac:dyDescent="0.3">
      <c r="A198" s="17"/>
      <c r="B198" s="108">
        <v>41547</v>
      </c>
      <c r="C198" s="36"/>
      <c r="D198" s="34"/>
      <c r="E198" s="34"/>
      <c r="F198" s="50"/>
      <c r="G198" s="50"/>
      <c r="H198" s="34" t="s">
        <v>364</v>
      </c>
      <c r="I198" s="34"/>
      <c r="J198" s="50"/>
      <c r="K198" s="50"/>
      <c r="L198" s="34" t="s">
        <v>364</v>
      </c>
      <c r="M198" s="34"/>
      <c r="N198" s="50"/>
      <c r="O198" s="50"/>
      <c r="P198" s="34"/>
      <c r="Q198" s="34"/>
      <c r="R198" s="50"/>
      <c r="S198" s="50"/>
      <c r="T198" s="34"/>
      <c r="U198" s="34"/>
      <c r="V198" s="36"/>
    </row>
    <row r="199" spans="1:23" ht="15.75" thickTop="1" x14ac:dyDescent="0.25">
      <c r="A199" s="17"/>
      <c r="B199" s="10"/>
      <c r="C199" s="18"/>
      <c r="D199" s="135"/>
      <c r="E199" s="135"/>
      <c r="F199" s="10"/>
      <c r="G199" s="18"/>
      <c r="H199" s="135"/>
      <c r="I199" s="135"/>
      <c r="J199" s="4"/>
      <c r="K199" s="18"/>
      <c r="L199" s="135"/>
      <c r="M199" s="135"/>
      <c r="N199" s="10"/>
      <c r="O199" s="18"/>
      <c r="P199" s="135"/>
      <c r="Q199" s="135"/>
      <c r="R199" s="10"/>
      <c r="S199" s="18"/>
      <c r="T199" s="135"/>
      <c r="U199" s="135"/>
      <c r="V199" s="10"/>
    </row>
    <row r="200" spans="1:23" ht="30" x14ac:dyDescent="0.25">
      <c r="A200" s="17"/>
      <c r="B200" s="10" t="s">
        <v>74</v>
      </c>
      <c r="C200" s="18"/>
      <c r="D200" s="51"/>
      <c r="E200" s="51"/>
      <c r="F200" s="10"/>
      <c r="G200" s="18"/>
      <c r="H200" s="51"/>
      <c r="I200" s="51"/>
      <c r="J200" s="4"/>
      <c r="K200" s="18"/>
      <c r="L200" s="50"/>
      <c r="M200" s="50"/>
      <c r="N200" s="4"/>
      <c r="O200" s="18"/>
      <c r="P200" s="50"/>
      <c r="Q200" s="50"/>
      <c r="R200" s="4"/>
      <c r="S200" s="18"/>
      <c r="T200" s="50"/>
      <c r="U200" s="50"/>
      <c r="V200" s="4"/>
    </row>
    <row r="201" spans="1:23" x14ac:dyDescent="0.25">
      <c r="A201" s="17"/>
      <c r="B201" s="20" t="s">
        <v>448</v>
      </c>
      <c r="C201" s="21"/>
      <c r="D201" s="40" t="s">
        <v>170</v>
      </c>
      <c r="E201" s="41">
        <v>194874</v>
      </c>
      <c r="F201" s="53"/>
      <c r="G201" s="21"/>
      <c r="H201" s="40" t="s">
        <v>170</v>
      </c>
      <c r="I201" s="41">
        <v>12199868</v>
      </c>
      <c r="J201" s="53"/>
      <c r="K201" s="21"/>
      <c r="L201" s="22" t="s">
        <v>170</v>
      </c>
      <c r="M201" s="41">
        <v>12972944</v>
      </c>
      <c r="N201" s="53"/>
      <c r="O201" s="21"/>
      <c r="P201" s="22" t="s">
        <v>170</v>
      </c>
      <c r="Q201" s="40" t="s">
        <v>407</v>
      </c>
      <c r="R201" s="20" t="s">
        <v>183</v>
      </c>
      <c r="S201" s="21"/>
      <c r="T201" s="22" t="s">
        <v>170</v>
      </c>
      <c r="U201" s="41">
        <v>194874</v>
      </c>
      <c r="V201" s="53"/>
    </row>
    <row r="202" spans="1:23" ht="30" x14ac:dyDescent="0.25">
      <c r="A202" s="17"/>
      <c r="B202" s="23" t="s">
        <v>449</v>
      </c>
      <c r="C202" s="25"/>
      <c r="D202" s="42"/>
      <c r="E202" s="62"/>
      <c r="F202" s="62"/>
      <c r="G202" s="25"/>
      <c r="H202" s="42"/>
      <c r="I202" s="62"/>
      <c r="J202" s="62"/>
      <c r="K202" s="25"/>
      <c r="L202" s="25"/>
      <c r="M202" s="62"/>
      <c r="N202" s="62"/>
      <c r="O202" s="25"/>
      <c r="P202" s="25"/>
      <c r="Q202" s="62"/>
      <c r="R202" s="62"/>
      <c r="S202" s="25"/>
      <c r="T202" s="25"/>
      <c r="U202" s="62"/>
      <c r="V202" s="62"/>
    </row>
    <row r="203" spans="1:23" x14ac:dyDescent="0.25">
      <c r="A203" s="17"/>
      <c r="B203" s="20" t="s">
        <v>450</v>
      </c>
      <c r="C203" s="21"/>
      <c r="D203" s="40"/>
      <c r="E203" s="41">
        <v>1099118</v>
      </c>
      <c r="F203" s="53"/>
      <c r="G203" s="21"/>
      <c r="H203" s="40"/>
      <c r="I203" s="41">
        <v>1256636</v>
      </c>
      <c r="J203" s="53"/>
      <c r="K203" s="21"/>
      <c r="L203" s="22"/>
      <c r="M203" s="40" t="s">
        <v>169</v>
      </c>
      <c r="N203" s="53"/>
      <c r="O203" s="21"/>
      <c r="P203" s="22"/>
      <c r="Q203" s="40" t="s">
        <v>451</v>
      </c>
      <c r="R203" s="20" t="s">
        <v>183</v>
      </c>
      <c r="S203" s="21"/>
      <c r="T203" s="22"/>
      <c r="U203" s="40" t="s">
        <v>169</v>
      </c>
      <c r="V203" s="53"/>
    </row>
    <row r="204" spans="1:23" x14ac:dyDescent="0.25">
      <c r="A204" s="17"/>
      <c r="B204" s="23" t="s">
        <v>452</v>
      </c>
      <c r="C204" s="24"/>
      <c r="D204" s="42"/>
      <c r="E204" s="42" t="s">
        <v>169</v>
      </c>
      <c r="F204" s="62"/>
      <c r="G204" s="24"/>
      <c r="H204" s="42"/>
      <c r="I204" s="42" t="s">
        <v>169</v>
      </c>
      <c r="J204" s="62"/>
      <c r="K204" s="24"/>
      <c r="L204" s="25"/>
      <c r="M204" s="42" t="s">
        <v>453</v>
      </c>
      <c r="N204" s="23" t="s">
        <v>183</v>
      </c>
      <c r="O204" s="24"/>
      <c r="P204" s="25"/>
      <c r="Q204" s="42" t="s">
        <v>169</v>
      </c>
      <c r="R204" s="62"/>
      <c r="S204" s="24"/>
      <c r="T204" s="25"/>
      <c r="U204" s="42" t="s">
        <v>453</v>
      </c>
      <c r="V204" s="23" t="s">
        <v>183</v>
      </c>
    </row>
    <row r="205" spans="1:23" ht="30" x14ac:dyDescent="0.25">
      <c r="A205" s="17"/>
      <c r="B205" s="132" t="s">
        <v>454</v>
      </c>
      <c r="C205" s="21"/>
      <c r="D205" s="40"/>
      <c r="E205" s="41">
        <v>1368147</v>
      </c>
      <c r="F205" s="53"/>
      <c r="G205" s="21"/>
      <c r="H205" s="40"/>
      <c r="I205" s="41">
        <v>599431</v>
      </c>
      <c r="J205" s="53"/>
      <c r="K205" s="21"/>
      <c r="L205" s="22"/>
      <c r="M205" s="41">
        <v>1089215</v>
      </c>
      <c r="N205" s="53"/>
      <c r="O205" s="21"/>
      <c r="P205" s="22"/>
      <c r="Q205" s="40" t="s">
        <v>169</v>
      </c>
      <c r="R205" s="53"/>
      <c r="S205" s="21"/>
      <c r="T205" s="22"/>
      <c r="U205" s="41">
        <v>3056793</v>
      </c>
      <c r="V205" s="53"/>
    </row>
    <row r="206" spans="1:23" x14ac:dyDescent="0.25">
      <c r="A206" s="17"/>
      <c r="B206" s="23" t="s">
        <v>79</v>
      </c>
      <c r="C206" s="24"/>
      <c r="D206" s="42"/>
      <c r="E206" s="49">
        <v>1710826</v>
      </c>
      <c r="F206" s="62"/>
      <c r="G206" s="24"/>
      <c r="H206" s="42"/>
      <c r="I206" s="42" t="s">
        <v>169</v>
      </c>
      <c r="J206" s="62"/>
      <c r="K206" s="24"/>
      <c r="L206" s="25"/>
      <c r="M206" s="42" t="s">
        <v>169</v>
      </c>
      <c r="N206" s="62"/>
      <c r="O206" s="24"/>
      <c r="P206" s="25"/>
      <c r="Q206" s="42" t="s">
        <v>169</v>
      </c>
      <c r="R206" s="62"/>
      <c r="S206" s="24"/>
      <c r="T206" s="25"/>
      <c r="U206" s="49">
        <v>1710826</v>
      </c>
      <c r="V206" s="62"/>
    </row>
    <row r="207" spans="1:23" x14ac:dyDescent="0.25">
      <c r="A207" s="17"/>
      <c r="B207" s="20" t="s">
        <v>455</v>
      </c>
      <c r="C207" s="21"/>
      <c r="D207" s="40"/>
      <c r="E207" s="41">
        <v>443486</v>
      </c>
      <c r="F207" s="53"/>
      <c r="G207" s="21"/>
      <c r="H207" s="40"/>
      <c r="I207" s="40" t="s">
        <v>169</v>
      </c>
      <c r="J207" s="53"/>
      <c r="K207" s="21"/>
      <c r="L207" s="22"/>
      <c r="M207" s="40" t="s">
        <v>169</v>
      </c>
      <c r="N207" s="53"/>
      <c r="O207" s="21"/>
      <c r="P207" s="22"/>
      <c r="Q207" s="40" t="s">
        <v>169</v>
      </c>
      <c r="R207" s="53"/>
      <c r="S207" s="21"/>
      <c r="T207" s="22"/>
      <c r="U207" s="41">
        <v>443486</v>
      </c>
      <c r="V207" s="53"/>
    </row>
    <row r="208" spans="1:23" ht="30" x14ac:dyDescent="0.25">
      <c r="A208" s="17"/>
      <c r="B208" s="23" t="s">
        <v>81</v>
      </c>
      <c r="C208" s="25"/>
      <c r="D208" s="42"/>
      <c r="E208" s="62"/>
      <c r="F208" s="62"/>
      <c r="G208" s="25"/>
      <c r="H208" s="42"/>
      <c r="I208" s="62"/>
      <c r="J208" s="62"/>
      <c r="K208" s="25"/>
      <c r="L208" s="25"/>
      <c r="M208" s="62"/>
      <c r="N208" s="62"/>
      <c r="O208" s="25"/>
      <c r="P208" s="25"/>
      <c r="Q208" s="62"/>
      <c r="R208" s="62"/>
      <c r="S208" s="25"/>
      <c r="T208" s="25"/>
      <c r="U208" s="62"/>
      <c r="V208" s="62"/>
    </row>
    <row r="209" spans="1:22" x14ac:dyDescent="0.25">
      <c r="A209" s="17"/>
      <c r="B209" s="20" t="s">
        <v>25</v>
      </c>
      <c r="C209" s="21"/>
      <c r="D209" s="40"/>
      <c r="E209" s="40" t="s">
        <v>456</v>
      </c>
      <c r="F209" s="20" t="s">
        <v>183</v>
      </c>
      <c r="G209" s="21"/>
      <c r="H209" s="40"/>
      <c r="I209" s="40" t="s">
        <v>457</v>
      </c>
      <c r="J209" s="20" t="s">
        <v>183</v>
      </c>
      <c r="K209" s="21"/>
      <c r="L209" s="22"/>
      <c r="M209" s="40" t="s">
        <v>458</v>
      </c>
      <c r="N209" s="20" t="s">
        <v>183</v>
      </c>
      <c r="O209" s="21"/>
      <c r="P209" s="22"/>
      <c r="Q209" s="41">
        <v>95347929</v>
      </c>
      <c r="R209" s="53"/>
      <c r="S209" s="21"/>
      <c r="T209" s="22"/>
      <c r="U209" s="40" t="s">
        <v>459</v>
      </c>
      <c r="V209" s="20" t="s">
        <v>183</v>
      </c>
    </row>
    <row r="210" spans="1:22" ht="30" x14ac:dyDescent="0.25">
      <c r="A210" s="17"/>
      <c r="B210" s="133" t="s">
        <v>460</v>
      </c>
      <c r="C210" s="25"/>
      <c r="D210" s="42"/>
      <c r="E210" s="62"/>
      <c r="F210" s="62"/>
      <c r="G210" s="25"/>
      <c r="H210" s="42"/>
      <c r="I210" s="62"/>
      <c r="J210" s="62"/>
      <c r="K210" s="25"/>
      <c r="L210" s="25"/>
      <c r="M210" s="62"/>
      <c r="N210" s="62"/>
      <c r="O210" s="25"/>
      <c r="P210" s="25"/>
      <c r="Q210" s="62"/>
      <c r="R210" s="62"/>
      <c r="S210" s="25"/>
      <c r="T210" s="25"/>
      <c r="U210" s="62"/>
      <c r="V210" s="62"/>
    </row>
    <row r="211" spans="1:22" ht="30.75" thickBot="1" x14ac:dyDescent="0.3">
      <c r="A211" s="17"/>
      <c r="B211" s="20" t="s">
        <v>83</v>
      </c>
      <c r="C211" s="21"/>
      <c r="D211" s="45"/>
      <c r="E211" s="44">
        <v>1914318</v>
      </c>
      <c r="F211" s="53"/>
      <c r="G211" s="21"/>
      <c r="H211" s="45"/>
      <c r="I211" s="44">
        <v>614418</v>
      </c>
      <c r="J211" s="53"/>
      <c r="K211" s="21"/>
      <c r="L211" s="70"/>
      <c r="M211" s="45" t="s">
        <v>461</v>
      </c>
      <c r="N211" s="20" t="s">
        <v>183</v>
      </c>
      <c r="O211" s="21"/>
      <c r="P211" s="70"/>
      <c r="Q211" s="45" t="s">
        <v>169</v>
      </c>
      <c r="R211" s="53"/>
      <c r="S211" s="21"/>
      <c r="T211" s="70"/>
      <c r="U211" s="44">
        <v>2168874</v>
      </c>
      <c r="V211" s="53"/>
    </row>
    <row r="212" spans="1:22" ht="31.5" thickTop="1" thickBot="1" x14ac:dyDescent="0.3">
      <c r="A212" s="17"/>
      <c r="B212" s="133" t="s">
        <v>462</v>
      </c>
      <c r="C212" s="24"/>
      <c r="D212" s="117"/>
      <c r="E212" s="117" t="s">
        <v>463</v>
      </c>
      <c r="F212" s="23" t="s">
        <v>183</v>
      </c>
      <c r="G212" s="24"/>
      <c r="H212" s="117"/>
      <c r="I212" s="117" t="s">
        <v>464</v>
      </c>
      <c r="J212" s="23" t="s">
        <v>183</v>
      </c>
      <c r="K212" s="24"/>
      <c r="L212" s="72"/>
      <c r="M212" s="47">
        <v>-15032745</v>
      </c>
      <c r="N212" s="62"/>
      <c r="O212" s="24"/>
      <c r="P212" s="72"/>
      <c r="Q212" s="47">
        <v>67819363</v>
      </c>
      <c r="R212" s="62"/>
      <c r="S212" s="24"/>
      <c r="T212" s="72"/>
      <c r="U212" s="117" t="s">
        <v>465</v>
      </c>
      <c r="V212" s="23" t="s">
        <v>183</v>
      </c>
    </row>
    <row r="213" spans="1:22" ht="15.75" thickTop="1" x14ac:dyDescent="0.25">
      <c r="A213" s="17"/>
      <c r="B213" s="20"/>
      <c r="C213" s="22"/>
      <c r="D213" s="40"/>
      <c r="E213" s="53"/>
      <c r="F213" s="53"/>
      <c r="G213" s="22"/>
      <c r="H213" s="40"/>
      <c r="I213" s="53"/>
      <c r="J213" s="53"/>
      <c r="K213" s="22"/>
      <c r="L213" s="22"/>
      <c r="M213" s="53"/>
      <c r="N213" s="53"/>
      <c r="O213" s="22"/>
      <c r="P213" s="22"/>
      <c r="Q213" s="53"/>
      <c r="R213" s="53"/>
      <c r="S213" s="22"/>
      <c r="T213" s="22"/>
      <c r="U213" s="53"/>
      <c r="V213" s="53"/>
    </row>
    <row r="214" spans="1:22" ht="30" x14ac:dyDescent="0.25">
      <c r="A214" s="17"/>
      <c r="B214" s="23" t="s">
        <v>85</v>
      </c>
      <c r="C214" s="25"/>
      <c r="D214" s="42"/>
      <c r="E214" s="62"/>
      <c r="F214" s="62"/>
      <c r="G214" s="25"/>
      <c r="H214" s="42"/>
      <c r="I214" s="62"/>
      <c r="J214" s="62"/>
      <c r="K214" s="25"/>
      <c r="L214" s="25"/>
      <c r="M214" s="62"/>
      <c r="N214" s="62"/>
      <c r="O214" s="25"/>
      <c r="P214" s="25"/>
      <c r="Q214" s="62"/>
      <c r="R214" s="62"/>
      <c r="S214" s="25"/>
      <c r="T214" s="25"/>
      <c r="U214" s="62"/>
      <c r="V214" s="62"/>
    </row>
    <row r="215" spans="1:22" x14ac:dyDescent="0.25">
      <c r="A215" s="17"/>
      <c r="B215" s="20" t="s">
        <v>86</v>
      </c>
      <c r="C215" s="21"/>
      <c r="D215" s="40"/>
      <c r="E215" s="40" t="s">
        <v>169</v>
      </c>
      <c r="F215" s="53"/>
      <c r="G215" s="21"/>
      <c r="H215" s="40"/>
      <c r="I215" s="40" t="s">
        <v>169</v>
      </c>
      <c r="J215" s="53"/>
      <c r="K215" s="21"/>
      <c r="L215" s="22"/>
      <c r="M215" s="40" t="s">
        <v>466</v>
      </c>
      <c r="N215" s="20" t="s">
        <v>183</v>
      </c>
      <c r="O215" s="21"/>
      <c r="P215" s="22"/>
      <c r="Q215" s="40" t="s">
        <v>169</v>
      </c>
      <c r="R215" s="53"/>
      <c r="S215" s="21"/>
      <c r="T215" s="22"/>
      <c r="U215" s="40" t="s">
        <v>466</v>
      </c>
      <c r="V215" s="20" t="s">
        <v>183</v>
      </c>
    </row>
    <row r="216" spans="1:22" ht="30.75" thickBot="1" x14ac:dyDescent="0.3">
      <c r="A216" s="17"/>
      <c r="B216" s="23" t="s">
        <v>87</v>
      </c>
      <c r="C216" s="24"/>
      <c r="D216" s="110"/>
      <c r="E216" s="110" t="s">
        <v>169</v>
      </c>
      <c r="F216" s="62"/>
      <c r="G216" s="24"/>
      <c r="H216" s="110"/>
      <c r="I216" s="110" t="s">
        <v>169</v>
      </c>
      <c r="J216" s="62"/>
      <c r="K216" s="24"/>
      <c r="L216" s="28"/>
      <c r="M216" s="55">
        <v>4203895</v>
      </c>
      <c r="N216" s="62"/>
      <c r="O216" s="24"/>
      <c r="P216" s="28"/>
      <c r="Q216" s="110" t="s">
        <v>169</v>
      </c>
      <c r="R216" s="62"/>
      <c r="S216" s="24"/>
      <c r="T216" s="28"/>
      <c r="U216" s="55">
        <v>4203895</v>
      </c>
      <c r="V216" s="62"/>
    </row>
    <row r="217" spans="1:22" ht="31.5" thickTop="1" thickBot="1" x14ac:dyDescent="0.3">
      <c r="A217" s="17"/>
      <c r="B217" s="134" t="s">
        <v>467</v>
      </c>
      <c r="C217" s="21"/>
      <c r="D217" s="112"/>
      <c r="E217" s="112" t="s">
        <v>169</v>
      </c>
      <c r="F217" s="53"/>
      <c r="G217" s="21"/>
      <c r="H217" s="112"/>
      <c r="I217" s="112" t="s">
        <v>169</v>
      </c>
      <c r="J217" s="53"/>
      <c r="K217" s="21"/>
      <c r="L217" s="31"/>
      <c r="M217" s="112" t="s">
        <v>468</v>
      </c>
      <c r="N217" s="20" t="s">
        <v>183</v>
      </c>
      <c r="O217" s="21"/>
      <c r="P217" s="31"/>
      <c r="Q217" s="112" t="s">
        <v>169</v>
      </c>
      <c r="R217" s="53"/>
      <c r="S217" s="21"/>
      <c r="T217" s="31"/>
      <c r="U217" s="112" t="s">
        <v>468</v>
      </c>
      <c r="V217" s="20" t="s">
        <v>183</v>
      </c>
    </row>
    <row r="218" spans="1:22" ht="15.75" thickTop="1" x14ac:dyDescent="0.25">
      <c r="A218" s="17"/>
      <c r="B218" s="23"/>
      <c r="C218" s="25"/>
      <c r="D218" s="42"/>
      <c r="E218" s="62"/>
      <c r="F218" s="62"/>
      <c r="G218" s="25"/>
      <c r="H218" s="42"/>
      <c r="I218" s="62"/>
      <c r="J218" s="62"/>
      <c r="K218" s="25"/>
      <c r="L218" s="25"/>
      <c r="M218" s="62"/>
      <c r="N218" s="62"/>
      <c r="O218" s="25"/>
      <c r="P218" s="25"/>
      <c r="Q218" s="62"/>
      <c r="R218" s="62"/>
      <c r="S218" s="25"/>
      <c r="T218" s="25"/>
      <c r="U218" s="62"/>
      <c r="V218" s="62"/>
    </row>
    <row r="219" spans="1:22" ht="30" x14ac:dyDescent="0.25">
      <c r="A219" s="17"/>
      <c r="B219" s="20" t="s">
        <v>90</v>
      </c>
      <c r="C219" s="22"/>
      <c r="D219" s="40"/>
      <c r="E219" s="53"/>
      <c r="F219" s="53"/>
      <c r="G219" s="22"/>
      <c r="H219" s="40"/>
      <c r="I219" s="53"/>
      <c r="J219" s="53"/>
      <c r="K219" s="22"/>
      <c r="L219" s="22"/>
      <c r="M219" s="53"/>
      <c r="N219" s="53"/>
      <c r="O219" s="22"/>
      <c r="P219" s="22"/>
      <c r="Q219" s="53"/>
      <c r="R219" s="53"/>
      <c r="S219" s="22"/>
      <c r="T219" s="22"/>
      <c r="U219" s="53"/>
      <c r="V219" s="53"/>
    </row>
    <row r="220" spans="1:22" ht="30" x14ac:dyDescent="0.25">
      <c r="A220" s="17"/>
      <c r="B220" s="23" t="s">
        <v>91</v>
      </c>
      <c r="C220" s="24"/>
      <c r="D220" s="42"/>
      <c r="E220" s="42" t="s">
        <v>169</v>
      </c>
      <c r="F220" s="62"/>
      <c r="G220" s="24"/>
      <c r="H220" s="42"/>
      <c r="I220" s="42" t="s">
        <v>169</v>
      </c>
      <c r="J220" s="62"/>
      <c r="K220" s="24"/>
      <c r="L220" s="25"/>
      <c r="M220" s="49">
        <v>8000000</v>
      </c>
      <c r="N220" s="62"/>
      <c r="O220" s="24"/>
      <c r="P220" s="25"/>
      <c r="Q220" s="42" t="s">
        <v>169</v>
      </c>
      <c r="R220" s="62"/>
      <c r="S220" s="24"/>
      <c r="T220" s="25"/>
      <c r="U220" s="49">
        <v>8000000</v>
      </c>
      <c r="V220" s="62"/>
    </row>
    <row r="221" spans="1:22" ht="30" x14ac:dyDescent="0.25">
      <c r="A221" s="17"/>
      <c r="B221" s="132" t="s">
        <v>469</v>
      </c>
      <c r="C221" s="21"/>
      <c r="D221" s="40"/>
      <c r="E221" s="40" t="s">
        <v>169</v>
      </c>
      <c r="F221" s="53"/>
      <c r="G221" s="21"/>
      <c r="H221" s="40"/>
      <c r="I221" s="40" t="s">
        <v>470</v>
      </c>
      <c r="J221" s="20" t="s">
        <v>183</v>
      </c>
      <c r="K221" s="21"/>
      <c r="L221" s="22"/>
      <c r="M221" s="40" t="s">
        <v>169</v>
      </c>
      <c r="N221" s="53"/>
      <c r="O221" s="21"/>
      <c r="P221" s="22"/>
      <c r="Q221" s="40" t="s">
        <v>169</v>
      </c>
      <c r="R221" s="53"/>
      <c r="S221" s="21"/>
      <c r="T221" s="22"/>
      <c r="U221" s="41">
        <v>-6242586</v>
      </c>
      <c r="V221" s="53"/>
    </row>
    <row r="222" spans="1:22" x14ac:dyDescent="0.25">
      <c r="A222" s="17"/>
      <c r="B222" s="23" t="s">
        <v>471</v>
      </c>
      <c r="C222" s="24"/>
      <c r="D222" s="42"/>
      <c r="E222" s="49">
        <v>62056755</v>
      </c>
      <c r="F222" s="62"/>
      <c r="G222" s="24"/>
      <c r="H222" s="42"/>
      <c r="I222" s="42" t="s">
        <v>169</v>
      </c>
      <c r="J222" s="62"/>
      <c r="K222" s="24"/>
      <c r="L222" s="25"/>
      <c r="M222" s="42" t="s">
        <v>169</v>
      </c>
      <c r="N222" s="62"/>
      <c r="O222" s="24"/>
      <c r="P222" s="25"/>
      <c r="Q222" s="42" t="s">
        <v>169</v>
      </c>
      <c r="R222" s="62"/>
      <c r="S222" s="24"/>
      <c r="T222" s="25"/>
      <c r="U222" s="49">
        <v>62056755</v>
      </c>
      <c r="V222" s="62"/>
    </row>
    <row r="223" spans="1:22" ht="30" x14ac:dyDescent="0.25">
      <c r="A223" s="17"/>
      <c r="B223" s="132" t="s">
        <v>472</v>
      </c>
      <c r="C223" s="21"/>
      <c r="D223" s="40"/>
      <c r="E223" s="40" t="s">
        <v>473</v>
      </c>
      <c r="F223" s="20" t="s">
        <v>183</v>
      </c>
      <c r="G223" s="21"/>
      <c r="H223" s="40"/>
      <c r="I223" s="40" t="s">
        <v>169</v>
      </c>
      <c r="J223" s="53"/>
      <c r="K223" s="21"/>
      <c r="L223" s="22"/>
      <c r="M223" s="40" t="s">
        <v>169</v>
      </c>
      <c r="N223" s="53"/>
      <c r="O223" s="21"/>
      <c r="P223" s="22"/>
      <c r="Q223" s="40" t="s">
        <v>169</v>
      </c>
      <c r="R223" s="53"/>
      <c r="S223" s="21"/>
      <c r="T223" s="22"/>
      <c r="U223" s="40" t="s">
        <v>473</v>
      </c>
      <c r="V223" s="20" t="s">
        <v>183</v>
      </c>
    </row>
    <row r="224" spans="1:22" ht="30" x14ac:dyDescent="0.25">
      <c r="A224" s="17"/>
      <c r="B224" s="23" t="s">
        <v>474</v>
      </c>
      <c r="C224" s="24"/>
      <c r="D224" s="42"/>
      <c r="E224" s="42" t="s">
        <v>169</v>
      </c>
      <c r="F224" s="62"/>
      <c r="G224" s="24"/>
      <c r="H224" s="42"/>
      <c r="I224" s="49">
        <v>1094415</v>
      </c>
      <c r="J224" s="62"/>
      <c r="K224" s="24"/>
      <c r="L224" s="25"/>
      <c r="M224" s="42" t="s">
        <v>475</v>
      </c>
      <c r="N224" s="23" t="s">
        <v>183</v>
      </c>
      <c r="O224" s="24"/>
      <c r="P224" s="25"/>
      <c r="Q224" s="42" t="s">
        <v>169</v>
      </c>
      <c r="R224" s="62"/>
      <c r="S224" s="24"/>
      <c r="T224" s="25"/>
      <c r="U224" s="42" t="s">
        <v>476</v>
      </c>
      <c r="V224" s="23" t="s">
        <v>183</v>
      </c>
    </row>
    <row r="225" spans="1:23" x14ac:dyDescent="0.25">
      <c r="A225" s="17"/>
      <c r="B225" s="20" t="s">
        <v>477</v>
      </c>
      <c r="C225" s="114"/>
      <c r="D225" s="53"/>
      <c r="E225" s="40" t="s">
        <v>169</v>
      </c>
      <c r="F225" s="53"/>
      <c r="G225" s="114"/>
      <c r="H225" s="53"/>
      <c r="I225" s="41">
        <v>35562750</v>
      </c>
      <c r="J225" s="53"/>
      <c r="K225" s="114"/>
      <c r="L225" s="114"/>
      <c r="M225" s="41">
        <v>32256613</v>
      </c>
      <c r="N225" s="53"/>
      <c r="O225" s="114"/>
      <c r="P225" s="114"/>
      <c r="Q225" s="40" t="s">
        <v>478</v>
      </c>
      <c r="R225" s="20" t="s">
        <v>183</v>
      </c>
      <c r="S225" s="114"/>
      <c r="T225" s="114"/>
      <c r="U225" s="40" t="s">
        <v>169</v>
      </c>
      <c r="V225" s="53"/>
    </row>
    <row r="226" spans="1:23" x14ac:dyDescent="0.25">
      <c r="A226" s="17"/>
      <c r="B226" s="23" t="s">
        <v>97</v>
      </c>
      <c r="C226" s="113"/>
      <c r="D226" s="62"/>
      <c r="E226" s="42" t="s">
        <v>479</v>
      </c>
      <c r="F226" s="23" t="s">
        <v>183</v>
      </c>
      <c r="G226" s="113"/>
      <c r="H226" s="62"/>
      <c r="I226" s="42" t="s">
        <v>169</v>
      </c>
      <c r="J226" s="62"/>
      <c r="K226" s="113"/>
      <c r="L226" s="113"/>
      <c r="M226" s="42" t="s">
        <v>169</v>
      </c>
      <c r="N226" s="62"/>
      <c r="O226" s="113"/>
      <c r="P226" s="113"/>
      <c r="Q226" s="62"/>
      <c r="R226" s="62"/>
      <c r="S226" s="113"/>
      <c r="T226" s="113"/>
      <c r="U226" s="42" t="s">
        <v>479</v>
      </c>
      <c r="V226" s="23" t="s">
        <v>183</v>
      </c>
    </row>
    <row r="227" spans="1:23" ht="30.75" thickBot="1" x14ac:dyDescent="0.3">
      <c r="A227" s="17"/>
      <c r="B227" s="20" t="s">
        <v>480</v>
      </c>
      <c r="C227" s="21"/>
      <c r="D227" s="45"/>
      <c r="E227" s="45" t="s">
        <v>481</v>
      </c>
      <c r="F227" s="20" t="s">
        <v>183</v>
      </c>
      <c r="G227" s="22"/>
      <c r="H227" s="45"/>
      <c r="I227" s="45" t="s">
        <v>169</v>
      </c>
      <c r="J227" s="53"/>
      <c r="K227" s="22"/>
      <c r="L227" s="70"/>
      <c r="M227" s="45" t="s">
        <v>169</v>
      </c>
      <c r="N227" s="53"/>
      <c r="O227" s="22"/>
      <c r="P227" s="70"/>
      <c r="Q227" s="115"/>
      <c r="R227" s="53"/>
      <c r="S227" s="21"/>
      <c r="T227" s="70"/>
      <c r="U227" s="45" t="s">
        <v>481</v>
      </c>
      <c r="V227" s="20" t="s">
        <v>183</v>
      </c>
    </row>
    <row r="228" spans="1:23" ht="31.5" thickTop="1" thickBot="1" x14ac:dyDescent="0.3">
      <c r="A228" s="17"/>
      <c r="B228" s="133" t="s">
        <v>482</v>
      </c>
      <c r="C228" s="24"/>
      <c r="D228" s="117"/>
      <c r="E228" s="47">
        <v>48815137</v>
      </c>
      <c r="F228" s="62"/>
      <c r="G228" s="24"/>
      <c r="H228" s="117"/>
      <c r="I228" s="47">
        <v>30414579</v>
      </c>
      <c r="J228" s="62"/>
      <c r="K228" s="24"/>
      <c r="L228" s="72"/>
      <c r="M228" s="47">
        <v>37745640</v>
      </c>
      <c r="N228" s="62"/>
      <c r="O228" s="24"/>
      <c r="P228" s="117"/>
      <c r="Q228" s="117" t="s">
        <v>478</v>
      </c>
      <c r="R228" s="23" t="s">
        <v>183</v>
      </c>
      <c r="S228" s="24"/>
      <c r="T228" s="72"/>
      <c r="U228" s="47">
        <v>49155993</v>
      </c>
      <c r="V228" s="62"/>
    </row>
    <row r="229" spans="1:23" ht="15.75" thickTop="1" x14ac:dyDescent="0.25">
      <c r="A229" s="17"/>
      <c r="B229" s="20"/>
      <c r="C229" s="22"/>
      <c r="D229" s="40"/>
      <c r="E229" s="53"/>
      <c r="F229" s="53"/>
      <c r="G229" s="22"/>
      <c r="H229" s="40"/>
      <c r="I229" s="53"/>
      <c r="J229" s="53"/>
      <c r="K229" s="22"/>
      <c r="L229" s="22"/>
      <c r="M229" s="53"/>
      <c r="N229" s="53"/>
      <c r="O229" s="22"/>
      <c r="P229" s="22"/>
      <c r="Q229" s="53"/>
      <c r="R229" s="53"/>
      <c r="S229" s="22"/>
      <c r="T229" s="22"/>
      <c r="U229" s="53"/>
      <c r="V229" s="53"/>
    </row>
    <row r="230" spans="1:23" ht="30" x14ac:dyDescent="0.25">
      <c r="A230" s="17"/>
      <c r="B230" s="131" t="s">
        <v>483</v>
      </c>
      <c r="C230" s="24"/>
      <c r="D230" s="42"/>
      <c r="E230" s="49">
        <v>6512121</v>
      </c>
      <c r="F230" s="62"/>
      <c r="G230" s="24"/>
      <c r="H230" s="42"/>
      <c r="I230" s="42" t="s">
        <v>484</v>
      </c>
      <c r="J230" s="23" t="s">
        <v>183</v>
      </c>
      <c r="K230" s="24"/>
      <c r="L230" s="25"/>
      <c r="M230" s="42" t="s">
        <v>169</v>
      </c>
      <c r="N230" s="62"/>
      <c r="O230" s="24"/>
      <c r="P230" s="25"/>
      <c r="Q230" s="42" t="s">
        <v>169</v>
      </c>
      <c r="R230" s="62"/>
      <c r="S230" s="24"/>
      <c r="T230" s="25"/>
      <c r="U230" s="49">
        <v>4932250</v>
      </c>
      <c r="V230" s="62"/>
    </row>
    <row r="231" spans="1:23" x14ac:dyDescent="0.25">
      <c r="A231" s="17"/>
      <c r="B231" s="20"/>
      <c r="C231" s="22"/>
      <c r="D231" s="40"/>
      <c r="E231" s="53"/>
      <c r="F231" s="53"/>
      <c r="G231" s="22"/>
      <c r="H231" s="40"/>
      <c r="I231" s="53"/>
      <c r="J231" s="53"/>
      <c r="K231" s="22"/>
      <c r="L231" s="22"/>
      <c r="M231" s="53"/>
      <c r="N231" s="53"/>
      <c r="O231" s="22"/>
      <c r="P231" s="22"/>
      <c r="Q231" s="53"/>
      <c r="R231" s="53"/>
      <c r="S231" s="22"/>
      <c r="T231" s="22"/>
      <c r="U231" s="53"/>
      <c r="V231" s="53"/>
    </row>
    <row r="232" spans="1:23" x14ac:dyDescent="0.25">
      <c r="A232" s="17"/>
      <c r="B232" s="23" t="s">
        <v>102</v>
      </c>
      <c r="C232" s="25"/>
      <c r="D232" s="42"/>
      <c r="E232" s="62"/>
      <c r="F232" s="62"/>
      <c r="G232" s="25"/>
      <c r="H232" s="42"/>
      <c r="I232" s="62"/>
      <c r="J232" s="62"/>
      <c r="K232" s="25"/>
      <c r="L232" s="25"/>
      <c r="M232" s="62"/>
      <c r="N232" s="62"/>
      <c r="O232" s="25"/>
      <c r="P232" s="25"/>
      <c r="Q232" s="62"/>
      <c r="R232" s="62"/>
      <c r="S232" s="25"/>
      <c r="T232" s="25"/>
      <c r="U232" s="62"/>
      <c r="V232" s="62"/>
    </row>
    <row r="233" spans="1:23" ht="15.75" thickBot="1" x14ac:dyDescent="0.3">
      <c r="A233" s="17"/>
      <c r="B233" s="20" t="s">
        <v>485</v>
      </c>
      <c r="C233" s="21"/>
      <c r="D233" s="45"/>
      <c r="E233" s="44">
        <v>25035579</v>
      </c>
      <c r="F233" s="53"/>
      <c r="G233" s="21"/>
      <c r="H233" s="45"/>
      <c r="I233" s="44">
        <v>2461465</v>
      </c>
      <c r="J233" s="53"/>
      <c r="K233" s="21"/>
      <c r="L233" s="70"/>
      <c r="M233" s="45" t="s">
        <v>169</v>
      </c>
      <c r="N233" s="53"/>
      <c r="O233" s="21"/>
      <c r="P233" s="70"/>
      <c r="Q233" s="45" t="s">
        <v>169</v>
      </c>
      <c r="R233" s="53"/>
      <c r="S233" s="21"/>
      <c r="T233" s="70"/>
      <c r="U233" s="44">
        <v>27497055</v>
      </c>
      <c r="V233" s="53"/>
    </row>
    <row r="234" spans="1:23" ht="15.75" thickTop="1" x14ac:dyDescent="0.25">
      <c r="A234" s="17"/>
      <c r="B234" s="23"/>
      <c r="C234" s="25"/>
      <c r="D234" s="42"/>
      <c r="E234" s="62"/>
      <c r="F234" s="62"/>
      <c r="G234" s="25"/>
      <c r="H234" s="42"/>
      <c r="I234" s="62"/>
      <c r="J234" s="62"/>
      <c r="K234" s="25"/>
      <c r="L234" s="25"/>
      <c r="M234" s="62"/>
      <c r="N234" s="62"/>
      <c r="O234" s="25"/>
      <c r="P234" s="25"/>
      <c r="Q234" s="62"/>
      <c r="R234" s="62"/>
      <c r="S234" s="25"/>
      <c r="T234" s="25"/>
      <c r="U234" s="62"/>
      <c r="V234" s="62"/>
    </row>
    <row r="235" spans="1:23" ht="15.75" thickBot="1" x14ac:dyDescent="0.3">
      <c r="A235" s="17"/>
      <c r="B235" s="20" t="s">
        <v>486</v>
      </c>
      <c r="C235" s="21"/>
      <c r="D235" s="112" t="s">
        <v>170</v>
      </c>
      <c r="E235" s="57">
        <v>31547700</v>
      </c>
      <c r="F235" s="53"/>
      <c r="G235" s="21"/>
      <c r="H235" s="112" t="s">
        <v>170</v>
      </c>
      <c r="I235" s="57">
        <v>881594</v>
      </c>
      <c r="J235" s="53"/>
      <c r="K235" s="21"/>
      <c r="L235" s="31" t="s">
        <v>170</v>
      </c>
      <c r="M235" s="112" t="s">
        <v>169</v>
      </c>
      <c r="N235" s="53"/>
      <c r="O235" s="21"/>
      <c r="P235" s="31" t="s">
        <v>170</v>
      </c>
      <c r="Q235" s="112" t="s">
        <v>169</v>
      </c>
      <c r="R235" s="53"/>
      <c r="S235" s="21"/>
      <c r="T235" s="31" t="s">
        <v>170</v>
      </c>
      <c r="U235" s="57">
        <v>32429294</v>
      </c>
      <c r="V235" s="53"/>
    </row>
    <row r="236" spans="1:23" ht="15.75" thickTop="1" x14ac:dyDescent="0.25">
      <c r="A236" s="17"/>
      <c r="B236" s="35"/>
      <c r="C236" s="35"/>
      <c r="D236" s="35"/>
      <c r="E236" s="35"/>
      <c r="F236" s="35"/>
      <c r="G236" s="35"/>
      <c r="H236" s="35"/>
      <c r="I236" s="35"/>
      <c r="J236" s="35"/>
      <c r="K236" s="35"/>
      <c r="L236" s="35"/>
      <c r="M236" s="35"/>
      <c r="N236" s="35"/>
      <c r="O236" s="35"/>
      <c r="P236" s="35"/>
      <c r="Q236" s="35"/>
      <c r="R236" s="35"/>
      <c r="S236" s="35"/>
      <c r="T236" s="35"/>
      <c r="U236" s="35"/>
      <c r="V236" s="35"/>
      <c r="W236" s="35"/>
    </row>
    <row r="237" spans="1:23" x14ac:dyDescent="0.25">
      <c r="A237" s="17"/>
      <c r="B237" s="50"/>
      <c r="C237" s="50"/>
      <c r="D237" s="50"/>
      <c r="E237" s="50"/>
      <c r="F237" s="50"/>
      <c r="G237" s="50"/>
      <c r="H237" s="50"/>
      <c r="I237" s="50"/>
      <c r="J237" s="50"/>
      <c r="K237" s="50"/>
      <c r="L237" s="50"/>
      <c r="M237" s="50"/>
      <c r="N237" s="50"/>
      <c r="O237" s="50"/>
      <c r="P237" s="50"/>
      <c r="Q237" s="50"/>
      <c r="R237" s="50"/>
      <c r="S237" s="50"/>
      <c r="T237" s="50"/>
      <c r="U237" s="50"/>
      <c r="V237" s="50"/>
      <c r="W237" s="50"/>
    </row>
    <row r="238" spans="1:23" ht="15" customHeight="1" x14ac:dyDescent="0.25">
      <c r="A238" s="17"/>
      <c r="B238" s="19" t="s">
        <v>411</v>
      </c>
      <c r="C238" s="35"/>
      <c r="D238" s="37" t="s">
        <v>362</v>
      </c>
      <c r="E238" s="37"/>
      <c r="F238" s="35"/>
      <c r="G238" s="35"/>
      <c r="H238" s="37" t="s">
        <v>363</v>
      </c>
      <c r="I238" s="37"/>
      <c r="J238" s="35"/>
      <c r="K238" s="35"/>
      <c r="L238" s="37" t="s">
        <v>365</v>
      </c>
      <c r="M238" s="37"/>
      <c r="N238" s="35"/>
      <c r="O238" s="35"/>
      <c r="P238" s="37" t="s">
        <v>366</v>
      </c>
      <c r="Q238" s="37"/>
      <c r="R238" s="35"/>
      <c r="S238" s="35"/>
      <c r="T238" s="37" t="s">
        <v>367</v>
      </c>
      <c r="U238" s="37"/>
      <c r="V238" s="35"/>
    </row>
    <row r="239" spans="1:23" ht="15.75" thickBot="1" x14ac:dyDescent="0.3">
      <c r="A239" s="17"/>
      <c r="B239" s="108">
        <v>41182</v>
      </c>
      <c r="C239" s="35"/>
      <c r="D239" s="34"/>
      <c r="E239" s="34"/>
      <c r="F239" s="35"/>
      <c r="G239" s="35"/>
      <c r="H239" s="34" t="s">
        <v>364</v>
      </c>
      <c r="I239" s="34"/>
      <c r="J239" s="35"/>
      <c r="K239" s="35"/>
      <c r="L239" s="34" t="s">
        <v>364</v>
      </c>
      <c r="M239" s="34"/>
      <c r="N239" s="35"/>
      <c r="O239" s="35"/>
      <c r="P239" s="34"/>
      <c r="Q239" s="34"/>
      <c r="R239" s="35"/>
      <c r="S239" s="35"/>
      <c r="T239" s="34"/>
      <c r="U239" s="34"/>
      <c r="V239" s="35"/>
    </row>
    <row r="240" spans="1:23" ht="15.75" thickTop="1" x14ac:dyDescent="0.25">
      <c r="A240" s="17"/>
      <c r="B240" s="10"/>
      <c r="C240" s="10"/>
      <c r="D240" s="135"/>
      <c r="E240" s="135"/>
      <c r="F240" s="10"/>
      <c r="G240" s="10"/>
      <c r="H240" s="135"/>
      <c r="I240" s="135"/>
      <c r="J240" s="10"/>
      <c r="K240" s="10"/>
      <c r="L240" s="135"/>
      <c r="M240" s="135"/>
      <c r="N240" s="10"/>
      <c r="O240" s="10"/>
      <c r="P240" s="135"/>
      <c r="Q240" s="135"/>
      <c r="R240" s="10"/>
      <c r="S240" s="10"/>
      <c r="T240" s="135"/>
      <c r="U240" s="135"/>
      <c r="V240" s="10"/>
    </row>
    <row r="241" spans="1:22" ht="30" x14ac:dyDescent="0.25">
      <c r="A241" s="17"/>
      <c r="B241" s="10" t="s">
        <v>74</v>
      </c>
      <c r="C241" s="10"/>
      <c r="D241" s="35"/>
      <c r="E241" s="35"/>
      <c r="F241" s="10"/>
      <c r="G241" s="10"/>
      <c r="H241" s="35"/>
      <c r="I241" s="35"/>
      <c r="J241" s="10"/>
      <c r="K241" s="10"/>
      <c r="L241" s="35"/>
      <c r="M241" s="35"/>
      <c r="N241" s="10"/>
      <c r="O241" s="10"/>
      <c r="P241" s="35"/>
      <c r="Q241" s="35"/>
      <c r="R241" s="10"/>
      <c r="S241" s="10"/>
      <c r="T241" s="35"/>
      <c r="U241" s="35"/>
      <c r="V241" s="10"/>
    </row>
    <row r="242" spans="1:22" x14ac:dyDescent="0.25">
      <c r="A242" s="17"/>
      <c r="B242" s="20" t="s">
        <v>75</v>
      </c>
      <c r="C242" s="40"/>
      <c r="D242" s="20" t="s">
        <v>170</v>
      </c>
      <c r="E242" s="40" t="s">
        <v>426</v>
      </c>
      <c r="F242" s="20" t="s">
        <v>183</v>
      </c>
      <c r="G242" s="40"/>
      <c r="H242" s="20" t="s">
        <v>170</v>
      </c>
      <c r="I242" s="41">
        <v>2328543</v>
      </c>
      <c r="J242" s="20"/>
      <c r="K242" s="40"/>
      <c r="L242" s="20" t="s">
        <v>170</v>
      </c>
      <c r="M242" s="41">
        <v>7550205</v>
      </c>
      <c r="N242" s="20"/>
      <c r="O242" s="40"/>
      <c r="P242" s="20" t="s">
        <v>170</v>
      </c>
      <c r="Q242" s="40" t="s">
        <v>422</v>
      </c>
      <c r="R242" s="20" t="s">
        <v>183</v>
      </c>
      <c r="S242" s="40"/>
      <c r="T242" s="20" t="s">
        <v>170</v>
      </c>
      <c r="U242" s="40" t="s">
        <v>426</v>
      </c>
      <c r="V242" s="20" t="s">
        <v>183</v>
      </c>
    </row>
    <row r="243" spans="1:22" ht="30" x14ac:dyDescent="0.25">
      <c r="A243" s="17"/>
      <c r="B243" s="123" t="s">
        <v>487</v>
      </c>
      <c r="C243" s="23"/>
      <c r="D243" s="23"/>
      <c r="E243" s="42"/>
      <c r="F243" s="23"/>
      <c r="G243" s="23"/>
      <c r="H243" s="23"/>
      <c r="I243" s="42"/>
      <c r="J243" s="23"/>
      <c r="K243" s="23"/>
      <c r="L243" s="23"/>
      <c r="M243" s="42"/>
      <c r="N243" s="23"/>
      <c r="O243" s="23"/>
      <c r="P243" s="23"/>
      <c r="Q243" s="42"/>
      <c r="R243" s="23"/>
      <c r="S243" s="23"/>
      <c r="T243" s="23"/>
      <c r="U243" s="42"/>
      <c r="V243" s="23"/>
    </row>
    <row r="244" spans="1:22" x14ac:dyDescent="0.25">
      <c r="A244" s="17"/>
      <c r="B244" s="125" t="s">
        <v>488</v>
      </c>
      <c r="C244" s="40"/>
      <c r="D244" s="20"/>
      <c r="E244" s="40" t="s">
        <v>489</v>
      </c>
      <c r="F244" s="20" t="s">
        <v>183</v>
      </c>
      <c r="G244" s="40"/>
      <c r="H244" s="20"/>
      <c r="I244" s="40" t="s">
        <v>490</v>
      </c>
      <c r="J244" s="20" t="s">
        <v>183</v>
      </c>
      <c r="K244" s="40"/>
      <c r="L244" s="20"/>
      <c r="M244" s="40" t="s">
        <v>169</v>
      </c>
      <c r="N244" s="20"/>
      <c r="O244" s="40"/>
      <c r="P244" s="20"/>
      <c r="Q244" s="41">
        <v>9878748</v>
      </c>
      <c r="R244" s="20"/>
      <c r="S244" s="40"/>
      <c r="T244" s="20"/>
      <c r="U244" s="40" t="s">
        <v>169</v>
      </c>
      <c r="V244" s="20"/>
    </row>
    <row r="245" spans="1:22" x14ac:dyDescent="0.25">
      <c r="A245" s="17"/>
      <c r="B245" s="126" t="s">
        <v>452</v>
      </c>
      <c r="C245" s="42"/>
      <c r="D245" s="23"/>
      <c r="E245" s="42" t="s">
        <v>169</v>
      </c>
      <c r="F245" s="23"/>
      <c r="G245" s="42"/>
      <c r="H245" s="23"/>
      <c r="I245" s="49">
        <v>999677</v>
      </c>
      <c r="J245" s="23"/>
      <c r="K245" s="42"/>
      <c r="L245" s="23"/>
      <c r="M245" s="42" t="s">
        <v>491</v>
      </c>
      <c r="N245" s="23" t="s">
        <v>183</v>
      </c>
      <c r="O245" s="42"/>
      <c r="P245" s="23"/>
      <c r="Q245" s="42" t="s">
        <v>169</v>
      </c>
      <c r="R245" s="23"/>
      <c r="S245" s="42"/>
      <c r="T245" s="23"/>
      <c r="U245" s="42" t="s">
        <v>492</v>
      </c>
      <c r="V245" s="23" t="s">
        <v>183</v>
      </c>
    </row>
    <row r="246" spans="1:22" ht="30" x14ac:dyDescent="0.25">
      <c r="A246" s="17"/>
      <c r="B246" s="125" t="s">
        <v>78</v>
      </c>
      <c r="C246" s="40"/>
      <c r="D246" s="20"/>
      <c r="E246" s="41">
        <v>182410</v>
      </c>
      <c r="F246" s="20"/>
      <c r="G246" s="40"/>
      <c r="H246" s="20"/>
      <c r="I246" s="41">
        <v>946813</v>
      </c>
      <c r="J246" s="20"/>
      <c r="K246" s="40"/>
      <c r="L246" s="20"/>
      <c r="M246" s="41">
        <v>174672</v>
      </c>
      <c r="N246" s="20"/>
      <c r="O246" s="40"/>
      <c r="P246" s="20"/>
      <c r="Q246" s="40" t="s">
        <v>169</v>
      </c>
      <c r="R246" s="20"/>
      <c r="S246" s="40"/>
      <c r="T246" s="20"/>
      <c r="U246" s="41">
        <v>1303895</v>
      </c>
      <c r="V246" s="20"/>
    </row>
    <row r="247" spans="1:22" x14ac:dyDescent="0.25">
      <c r="A247" s="17"/>
      <c r="B247" s="126" t="s">
        <v>79</v>
      </c>
      <c r="C247" s="42"/>
      <c r="D247" s="23"/>
      <c r="E247" s="49">
        <v>103712</v>
      </c>
      <c r="F247" s="23"/>
      <c r="G247" s="42"/>
      <c r="H247" s="23"/>
      <c r="I247" s="42" t="s">
        <v>169</v>
      </c>
      <c r="J247" s="23"/>
      <c r="K247" s="42"/>
      <c r="L247" s="23"/>
      <c r="M247" s="42" t="s">
        <v>169</v>
      </c>
      <c r="N247" s="23"/>
      <c r="O247" s="42"/>
      <c r="P247" s="23"/>
      <c r="Q247" s="42" t="s">
        <v>169</v>
      </c>
      <c r="R247" s="23"/>
      <c r="S247" s="42"/>
      <c r="T247" s="23"/>
      <c r="U247" s="49">
        <v>103712</v>
      </c>
      <c r="V247" s="23"/>
    </row>
    <row r="248" spans="1:22" ht="45" x14ac:dyDescent="0.25">
      <c r="A248" s="17"/>
      <c r="B248" s="125" t="s">
        <v>493</v>
      </c>
      <c r="C248" s="40"/>
      <c r="D248" s="20"/>
      <c r="E248" s="41">
        <v>636069</v>
      </c>
      <c r="F248" s="20"/>
      <c r="G248" s="40"/>
      <c r="H248" s="20"/>
      <c r="I248" s="40" t="s">
        <v>169</v>
      </c>
      <c r="J248" s="20"/>
      <c r="K248" s="40"/>
      <c r="L248" s="20"/>
      <c r="M248" s="40" t="s">
        <v>169</v>
      </c>
      <c r="N248" s="20"/>
      <c r="O248" s="40"/>
      <c r="P248" s="20"/>
      <c r="Q248" s="40" t="s">
        <v>169</v>
      </c>
      <c r="R248" s="20"/>
      <c r="S248" s="40"/>
      <c r="T248" s="20"/>
      <c r="U248" s="41">
        <v>636069</v>
      </c>
      <c r="V248" s="20"/>
    </row>
    <row r="249" spans="1:22" ht="30" x14ac:dyDescent="0.25">
      <c r="A249" s="17"/>
      <c r="B249" s="23" t="s">
        <v>81</v>
      </c>
      <c r="C249" s="23"/>
      <c r="D249" s="23"/>
      <c r="E249" s="42"/>
      <c r="F249" s="23"/>
      <c r="G249" s="23"/>
      <c r="H249" s="23"/>
      <c r="I249" s="42"/>
      <c r="J249" s="23"/>
      <c r="K249" s="23"/>
      <c r="L249" s="23"/>
      <c r="M249" s="42"/>
      <c r="N249" s="23"/>
      <c r="O249" s="23"/>
      <c r="P249" s="23"/>
      <c r="Q249" s="42"/>
      <c r="R249" s="23"/>
      <c r="S249" s="23"/>
      <c r="T249" s="23"/>
      <c r="U249" s="42"/>
      <c r="V249" s="23"/>
    </row>
    <row r="250" spans="1:22" x14ac:dyDescent="0.25">
      <c r="A250" s="17"/>
      <c r="B250" s="125" t="s">
        <v>25</v>
      </c>
      <c r="C250" s="40"/>
      <c r="D250" s="20"/>
      <c r="E250" s="40" t="s">
        <v>494</v>
      </c>
      <c r="F250" s="20" t="s">
        <v>183</v>
      </c>
      <c r="G250" s="40"/>
      <c r="H250" s="20"/>
      <c r="I250" s="40" t="s">
        <v>495</v>
      </c>
      <c r="J250" s="20" t="s">
        <v>183</v>
      </c>
      <c r="K250" s="40"/>
      <c r="L250" s="20"/>
      <c r="M250" s="40" t="s">
        <v>496</v>
      </c>
      <c r="N250" s="20" t="s">
        <v>183</v>
      </c>
      <c r="O250" s="40"/>
      <c r="P250" s="20"/>
      <c r="Q250" s="41">
        <v>41061553</v>
      </c>
      <c r="R250" s="20"/>
      <c r="S250" s="40"/>
      <c r="T250" s="20"/>
      <c r="U250" s="41">
        <v>941525</v>
      </c>
      <c r="V250" s="20"/>
    </row>
    <row r="251" spans="1:22" ht="30" x14ac:dyDescent="0.25">
      <c r="A251" s="17"/>
      <c r="B251" s="126" t="s">
        <v>82</v>
      </c>
      <c r="C251" s="23"/>
      <c r="D251" s="23"/>
      <c r="E251" s="42"/>
      <c r="F251" s="23"/>
      <c r="G251" s="23"/>
      <c r="H251" s="23"/>
      <c r="I251" s="42"/>
      <c r="J251" s="23"/>
      <c r="K251" s="23"/>
      <c r="L251" s="23"/>
      <c r="M251" s="42"/>
      <c r="N251" s="23"/>
      <c r="O251" s="23"/>
      <c r="P251" s="23"/>
      <c r="Q251" s="42"/>
      <c r="R251" s="23"/>
      <c r="S251" s="23"/>
      <c r="T251" s="23"/>
      <c r="U251" s="42"/>
      <c r="V251" s="23"/>
    </row>
    <row r="252" spans="1:22" ht="30.75" thickBot="1" x14ac:dyDescent="0.3">
      <c r="A252" s="17"/>
      <c r="B252" s="125" t="s">
        <v>32</v>
      </c>
      <c r="C252" s="40"/>
      <c r="D252" s="43"/>
      <c r="E252" s="44">
        <v>334182</v>
      </c>
      <c r="F252" s="20"/>
      <c r="G252" s="40"/>
      <c r="H252" s="43"/>
      <c r="I252" s="44">
        <v>1092292</v>
      </c>
      <c r="J252" s="20"/>
      <c r="K252" s="40"/>
      <c r="L252" s="43"/>
      <c r="M252" s="44">
        <v>24484</v>
      </c>
      <c r="N252" s="20"/>
      <c r="O252" s="40"/>
      <c r="P252" s="43"/>
      <c r="Q252" s="45" t="s">
        <v>169</v>
      </c>
      <c r="R252" s="20"/>
      <c r="S252" s="40"/>
      <c r="T252" s="43"/>
      <c r="U252" s="44">
        <v>1450958</v>
      </c>
      <c r="V252" s="20"/>
    </row>
    <row r="253" spans="1:22" ht="31.5" thickTop="1" thickBot="1" x14ac:dyDescent="0.3">
      <c r="A253" s="17"/>
      <c r="B253" s="136" t="s">
        <v>84</v>
      </c>
      <c r="C253" s="42"/>
      <c r="D253" s="54"/>
      <c r="E253" s="110" t="s">
        <v>497</v>
      </c>
      <c r="F253" s="23" t="s">
        <v>183</v>
      </c>
      <c r="G253" s="42"/>
      <c r="H253" s="54"/>
      <c r="I253" s="110" t="s">
        <v>498</v>
      </c>
      <c r="J253" s="23" t="s">
        <v>183</v>
      </c>
      <c r="K253" s="42"/>
      <c r="L253" s="54"/>
      <c r="M253" s="110" t="s">
        <v>499</v>
      </c>
      <c r="N253" s="23" t="s">
        <v>183</v>
      </c>
      <c r="O253" s="42"/>
      <c r="P253" s="54"/>
      <c r="Q253" s="55">
        <v>41061553</v>
      </c>
      <c r="R253" s="23"/>
      <c r="S253" s="42"/>
      <c r="T253" s="54"/>
      <c r="U253" s="110" t="s">
        <v>500</v>
      </c>
      <c r="V253" s="23" t="s">
        <v>183</v>
      </c>
    </row>
    <row r="254" spans="1:22" ht="15.75" thickTop="1" x14ac:dyDescent="0.25">
      <c r="A254" s="17"/>
      <c r="B254" s="20"/>
      <c r="C254" s="20"/>
      <c r="D254" s="20"/>
      <c r="E254" s="40"/>
      <c r="F254" s="20"/>
      <c r="G254" s="20"/>
      <c r="H254" s="20"/>
      <c r="I254" s="40"/>
      <c r="J254" s="20"/>
      <c r="K254" s="20"/>
      <c r="L254" s="20"/>
      <c r="M254" s="40"/>
      <c r="N254" s="20"/>
      <c r="O254" s="20"/>
      <c r="P254" s="20"/>
      <c r="Q254" s="40"/>
      <c r="R254" s="20"/>
      <c r="S254" s="20"/>
      <c r="T254" s="20"/>
      <c r="U254" s="40"/>
      <c r="V254" s="20"/>
    </row>
    <row r="255" spans="1:22" ht="30" x14ac:dyDescent="0.25">
      <c r="A255" s="17"/>
      <c r="B255" s="23" t="s">
        <v>85</v>
      </c>
      <c r="C255" s="23"/>
      <c r="D255" s="23"/>
      <c r="E255" s="42"/>
      <c r="F255" s="23"/>
      <c r="G255" s="23"/>
      <c r="H255" s="23"/>
      <c r="I255" s="42"/>
      <c r="J255" s="23"/>
      <c r="K255" s="23"/>
      <c r="L255" s="23"/>
      <c r="M255" s="42"/>
      <c r="N255" s="23"/>
      <c r="O255" s="23"/>
      <c r="P255" s="23"/>
      <c r="Q255" s="42"/>
      <c r="R255" s="23"/>
      <c r="S255" s="23"/>
      <c r="T255" s="23"/>
      <c r="U255" s="42"/>
      <c r="V255" s="23"/>
    </row>
    <row r="256" spans="1:22" x14ac:dyDescent="0.25">
      <c r="A256" s="17"/>
      <c r="B256" s="20" t="s">
        <v>501</v>
      </c>
      <c r="C256" s="40"/>
      <c r="D256" s="20"/>
      <c r="E256" s="40" t="s">
        <v>169</v>
      </c>
      <c r="F256" s="20"/>
      <c r="G256" s="40"/>
      <c r="H256" s="20"/>
      <c r="I256" s="40" t="s">
        <v>169</v>
      </c>
      <c r="J256" s="20"/>
      <c r="K256" s="40"/>
      <c r="L256" s="20"/>
      <c r="M256" s="40" t="s">
        <v>502</v>
      </c>
      <c r="N256" s="20" t="s">
        <v>183</v>
      </c>
      <c r="O256" s="40"/>
      <c r="P256" s="20"/>
      <c r="Q256" s="40" t="s">
        <v>169</v>
      </c>
      <c r="R256" s="20"/>
      <c r="S256" s="40"/>
      <c r="T256" s="20"/>
      <c r="U256" s="40" t="s">
        <v>502</v>
      </c>
      <c r="V256" s="20" t="s">
        <v>183</v>
      </c>
    </row>
    <row r="257" spans="1:22" ht="30.75" thickBot="1" x14ac:dyDescent="0.3">
      <c r="A257" s="17"/>
      <c r="B257" s="23" t="s">
        <v>503</v>
      </c>
      <c r="C257" s="42"/>
      <c r="D257" s="54"/>
      <c r="E257" s="110" t="s">
        <v>169</v>
      </c>
      <c r="F257" s="23"/>
      <c r="G257" s="42"/>
      <c r="H257" s="54"/>
      <c r="I257" s="110" t="s">
        <v>169</v>
      </c>
      <c r="J257" s="23"/>
      <c r="K257" s="42"/>
      <c r="L257" s="54"/>
      <c r="M257" s="55">
        <v>416665</v>
      </c>
      <c r="N257" s="23"/>
      <c r="O257" s="42"/>
      <c r="P257" s="54"/>
      <c r="Q257" s="110" t="s">
        <v>169</v>
      </c>
      <c r="R257" s="23"/>
      <c r="S257" s="42"/>
      <c r="T257" s="54"/>
      <c r="U257" s="55">
        <v>416665</v>
      </c>
      <c r="V257" s="23"/>
    </row>
    <row r="258" spans="1:22" ht="46.5" thickTop="1" thickBot="1" x14ac:dyDescent="0.3">
      <c r="A258" s="17"/>
      <c r="B258" s="130" t="s">
        <v>504</v>
      </c>
      <c r="C258" s="40"/>
      <c r="D258" s="43"/>
      <c r="E258" s="45" t="s">
        <v>169</v>
      </c>
      <c r="F258" s="20"/>
      <c r="G258" s="40"/>
      <c r="H258" s="43"/>
      <c r="I258" s="45" t="s">
        <v>169</v>
      </c>
      <c r="J258" s="20"/>
      <c r="K258" s="40"/>
      <c r="L258" s="43"/>
      <c r="M258" s="45" t="s">
        <v>505</v>
      </c>
      <c r="N258" s="20" t="s">
        <v>183</v>
      </c>
      <c r="O258" s="40"/>
      <c r="P258" s="43"/>
      <c r="Q258" s="45" t="s">
        <v>169</v>
      </c>
      <c r="R258" s="20"/>
      <c r="S258" s="40"/>
      <c r="T258" s="43"/>
      <c r="U258" s="45" t="s">
        <v>505</v>
      </c>
      <c r="V258" s="20" t="s">
        <v>183</v>
      </c>
    </row>
    <row r="259" spans="1:22" ht="15.75" thickTop="1" x14ac:dyDescent="0.25">
      <c r="A259" s="17"/>
      <c r="B259" s="23"/>
      <c r="C259" s="23"/>
      <c r="D259" s="23"/>
      <c r="E259" s="42"/>
      <c r="F259" s="23"/>
      <c r="G259" s="23"/>
      <c r="H259" s="23"/>
      <c r="I259" s="42"/>
      <c r="J259" s="23"/>
      <c r="K259" s="23"/>
      <c r="L259" s="23"/>
      <c r="M259" s="42"/>
      <c r="N259" s="23"/>
      <c r="O259" s="23"/>
      <c r="P259" s="23"/>
      <c r="Q259" s="42"/>
      <c r="R259" s="23"/>
      <c r="S259" s="23"/>
      <c r="T259" s="23"/>
      <c r="U259" s="42"/>
      <c r="V259" s="23"/>
    </row>
    <row r="260" spans="1:22" ht="30" x14ac:dyDescent="0.25">
      <c r="A260" s="17"/>
      <c r="B260" s="20" t="s">
        <v>90</v>
      </c>
      <c r="C260" s="20"/>
      <c r="D260" s="20"/>
      <c r="E260" s="40"/>
      <c r="F260" s="20"/>
      <c r="G260" s="20"/>
      <c r="H260" s="20"/>
      <c r="I260" s="40"/>
      <c r="J260" s="20"/>
      <c r="K260" s="20"/>
      <c r="L260" s="20"/>
      <c r="M260" s="40"/>
      <c r="N260" s="20"/>
      <c r="O260" s="20"/>
      <c r="P260" s="20"/>
      <c r="Q260" s="40"/>
      <c r="R260" s="20"/>
      <c r="S260" s="20"/>
      <c r="T260" s="20"/>
      <c r="U260" s="40"/>
      <c r="V260" s="20"/>
    </row>
    <row r="261" spans="1:22" ht="30" x14ac:dyDescent="0.25">
      <c r="A261" s="17"/>
      <c r="B261" s="23" t="s">
        <v>506</v>
      </c>
      <c r="C261" s="42"/>
      <c r="D261" s="23"/>
      <c r="E261" s="42" t="s">
        <v>169</v>
      </c>
      <c r="F261" s="23"/>
      <c r="G261" s="42"/>
      <c r="H261" s="23"/>
      <c r="I261" s="42" t="s">
        <v>169</v>
      </c>
      <c r="J261" s="23"/>
      <c r="K261" s="42"/>
      <c r="L261" s="23"/>
      <c r="M261" s="49">
        <v>6000000</v>
      </c>
      <c r="N261" s="23"/>
      <c r="O261" s="42"/>
      <c r="P261" s="23"/>
      <c r="Q261" s="42" t="s">
        <v>169</v>
      </c>
      <c r="R261" s="23"/>
      <c r="S261" s="42"/>
      <c r="T261" s="23"/>
      <c r="U261" s="49">
        <v>6000000</v>
      </c>
      <c r="V261" s="23"/>
    </row>
    <row r="262" spans="1:22" ht="30" x14ac:dyDescent="0.25">
      <c r="A262" s="17"/>
      <c r="B262" s="20" t="s">
        <v>92</v>
      </c>
      <c r="C262" s="40"/>
      <c r="D262" s="20"/>
      <c r="E262" s="40" t="s">
        <v>169</v>
      </c>
      <c r="F262" s="20"/>
      <c r="G262" s="40"/>
      <c r="H262" s="20"/>
      <c r="I262" s="41">
        <v>50000</v>
      </c>
      <c r="J262" s="20"/>
      <c r="K262" s="40"/>
      <c r="L262" s="20"/>
      <c r="M262" s="40" t="s">
        <v>169</v>
      </c>
      <c r="N262" s="20"/>
      <c r="O262" s="40"/>
      <c r="P262" s="20"/>
      <c r="Q262" s="40" t="s">
        <v>169</v>
      </c>
      <c r="R262" s="20"/>
      <c r="S262" s="40"/>
      <c r="T262" s="20"/>
      <c r="U262" s="41">
        <v>50000</v>
      </c>
      <c r="V262" s="20"/>
    </row>
    <row r="263" spans="1:22" ht="30" x14ac:dyDescent="0.25">
      <c r="A263" s="17"/>
      <c r="B263" s="23" t="s">
        <v>93</v>
      </c>
      <c r="C263" s="42"/>
      <c r="D263" s="23"/>
      <c r="E263" s="42" t="s">
        <v>169</v>
      </c>
      <c r="F263" s="23"/>
      <c r="G263" s="42"/>
      <c r="H263" s="23"/>
      <c r="I263" s="42" t="s">
        <v>507</v>
      </c>
      <c r="J263" s="23" t="s">
        <v>183</v>
      </c>
      <c r="K263" s="42"/>
      <c r="L263" s="23"/>
      <c r="M263" s="42" t="s">
        <v>169</v>
      </c>
      <c r="N263" s="23"/>
      <c r="O263" s="42"/>
      <c r="P263" s="23"/>
      <c r="Q263" s="42" t="s">
        <v>169</v>
      </c>
      <c r="R263" s="23"/>
      <c r="S263" s="42"/>
      <c r="T263" s="23"/>
      <c r="U263" s="42" t="s">
        <v>507</v>
      </c>
      <c r="V263" s="23" t="s">
        <v>183</v>
      </c>
    </row>
    <row r="264" spans="1:22" x14ac:dyDescent="0.25">
      <c r="A264" s="17"/>
      <c r="B264" s="20" t="s">
        <v>471</v>
      </c>
      <c r="C264" s="40"/>
      <c r="D264" s="20"/>
      <c r="E264" s="41">
        <v>33635657</v>
      </c>
      <c r="F264" s="20"/>
      <c r="G264" s="40"/>
      <c r="H264" s="20"/>
      <c r="I264" s="40" t="s">
        <v>169</v>
      </c>
      <c r="J264" s="20"/>
      <c r="K264" s="40"/>
      <c r="L264" s="20"/>
      <c r="M264" s="40" t="s">
        <v>169</v>
      </c>
      <c r="N264" s="20"/>
      <c r="O264" s="40"/>
      <c r="P264" s="20"/>
      <c r="Q264" s="40" t="s">
        <v>169</v>
      </c>
      <c r="R264" s="20"/>
      <c r="S264" s="40"/>
      <c r="T264" s="20"/>
      <c r="U264" s="41">
        <v>33635657</v>
      </c>
      <c r="V264" s="20"/>
    </row>
    <row r="265" spans="1:22" x14ac:dyDescent="0.25">
      <c r="A265" s="17"/>
      <c r="B265" s="23" t="s">
        <v>508</v>
      </c>
      <c r="C265" s="42"/>
      <c r="D265" s="23"/>
      <c r="E265" s="42" t="s">
        <v>509</v>
      </c>
      <c r="F265" s="23" t="s">
        <v>183</v>
      </c>
      <c r="G265" s="42"/>
      <c r="H265" s="23"/>
      <c r="I265" s="42" t="s">
        <v>169</v>
      </c>
      <c r="J265" s="23"/>
      <c r="K265" s="42"/>
      <c r="L265" s="23"/>
      <c r="M265" s="42" t="s">
        <v>169</v>
      </c>
      <c r="N265" s="23"/>
      <c r="O265" s="42"/>
      <c r="P265" s="23"/>
      <c r="Q265" s="42" t="s">
        <v>169</v>
      </c>
      <c r="R265" s="23"/>
      <c r="S265" s="42"/>
      <c r="T265" s="23"/>
      <c r="U265" s="42" t="s">
        <v>509</v>
      </c>
      <c r="V265" s="23" t="s">
        <v>183</v>
      </c>
    </row>
    <row r="266" spans="1:22" ht="30" x14ac:dyDescent="0.25">
      <c r="A266" s="17"/>
      <c r="B266" s="20" t="s">
        <v>474</v>
      </c>
      <c r="C266" s="40"/>
      <c r="D266" s="20"/>
      <c r="E266" s="40" t="s">
        <v>169</v>
      </c>
      <c r="F266" s="20"/>
      <c r="G266" s="40"/>
      <c r="H266" s="20"/>
      <c r="I266" s="41">
        <v>796227</v>
      </c>
      <c r="J266" s="20"/>
      <c r="K266" s="40"/>
      <c r="L266" s="20"/>
      <c r="M266" s="41">
        <v>2573610</v>
      </c>
      <c r="N266" s="20"/>
      <c r="O266" s="40"/>
      <c r="P266" s="20"/>
      <c r="Q266" s="40" t="s">
        <v>169</v>
      </c>
      <c r="R266" s="20"/>
      <c r="S266" s="40"/>
      <c r="T266" s="20"/>
      <c r="U266" s="41">
        <v>3369837</v>
      </c>
      <c r="V266" s="20"/>
    </row>
    <row r="267" spans="1:22" x14ac:dyDescent="0.25">
      <c r="A267" s="17"/>
      <c r="B267" s="23" t="s">
        <v>477</v>
      </c>
      <c r="C267" s="42"/>
      <c r="D267" s="23"/>
      <c r="E267" s="42" t="s">
        <v>169</v>
      </c>
      <c r="F267" s="23"/>
      <c r="G267" s="42"/>
      <c r="H267" s="23"/>
      <c r="I267" s="49">
        <v>28799277</v>
      </c>
      <c r="J267" s="23"/>
      <c r="K267" s="42"/>
      <c r="L267" s="23"/>
      <c r="M267" s="49">
        <v>12262276</v>
      </c>
      <c r="N267" s="23"/>
      <c r="O267" s="42"/>
      <c r="P267" s="23"/>
      <c r="Q267" s="42" t="s">
        <v>510</v>
      </c>
      <c r="R267" s="23" t="s">
        <v>183</v>
      </c>
      <c r="S267" s="42"/>
      <c r="T267" s="23"/>
      <c r="U267" s="42" t="s">
        <v>169</v>
      </c>
      <c r="V267" s="23"/>
    </row>
    <row r="268" spans="1:22" x14ac:dyDescent="0.25">
      <c r="A268" s="17"/>
      <c r="B268" s="20" t="s">
        <v>511</v>
      </c>
      <c r="C268" s="40"/>
      <c r="D268" s="20"/>
      <c r="E268" s="41">
        <v>6287375</v>
      </c>
      <c r="F268" s="20"/>
      <c r="G268" s="40"/>
      <c r="H268" s="20"/>
      <c r="I268" s="40" t="s">
        <v>169</v>
      </c>
      <c r="J268" s="20"/>
      <c r="K268" s="40"/>
      <c r="L268" s="20"/>
      <c r="M268" s="40" t="s">
        <v>169</v>
      </c>
      <c r="N268" s="20"/>
      <c r="O268" s="40"/>
      <c r="P268" s="20"/>
      <c r="Q268" s="40" t="s">
        <v>169</v>
      </c>
      <c r="R268" s="20"/>
      <c r="S268" s="40"/>
      <c r="T268" s="20"/>
      <c r="U268" s="41">
        <v>6287375</v>
      </c>
      <c r="V268" s="20"/>
    </row>
    <row r="269" spans="1:22" ht="30.75" thickBot="1" x14ac:dyDescent="0.3">
      <c r="A269" s="17"/>
      <c r="B269" s="23" t="s">
        <v>512</v>
      </c>
      <c r="C269" s="42"/>
      <c r="D269" s="54"/>
      <c r="E269" s="110" t="s">
        <v>513</v>
      </c>
      <c r="F269" s="23" t="s">
        <v>183</v>
      </c>
      <c r="G269" s="42"/>
      <c r="H269" s="54"/>
      <c r="I269" s="110" t="s">
        <v>169</v>
      </c>
      <c r="J269" s="23"/>
      <c r="K269" s="42"/>
      <c r="L269" s="54"/>
      <c r="M269" s="110" t="s">
        <v>169</v>
      </c>
      <c r="N269" s="23"/>
      <c r="O269" s="42"/>
      <c r="P269" s="54"/>
      <c r="Q269" s="110" t="s">
        <v>169</v>
      </c>
      <c r="R269" s="23"/>
      <c r="S269" s="42"/>
      <c r="T269" s="54"/>
      <c r="U269" s="110" t="s">
        <v>513</v>
      </c>
      <c r="V269" s="23" t="s">
        <v>183</v>
      </c>
    </row>
    <row r="270" spans="1:22" ht="46.5" thickTop="1" thickBot="1" x14ac:dyDescent="0.3">
      <c r="A270" s="17"/>
      <c r="B270" s="137" t="s">
        <v>514</v>
      </c>
      <c r="C270" s="40"/>
      <c r="D270" s="43"/>
      <c r="E270" s="44">
        <v>37244932</v>
      </c>
      <c r="F270" s="20"/>
      <c r="G270" s="40"/>
      <c r="H270" s="43"/>
      <c r="I270" s="44">
        <v>24333515</v>
      </c>
      <c r="J270" s="20"/>
      <c r="K270" s="40"/>
      <c r="L270" s="43"/>
      <c r="M270" s="44">
        <v>20835886</v>
      </c>
      <c r="N270" s="20"/>
      <c r="O270" s="40"/>
      <c r="P270" s="43"/>
      <c r="Q270" s="45" t="s">
        <v>510</v>
      </c>
      <c r="R270" s="20" t="s">
        <v>183</v>
      </c>
      <c r="S270" s="40"/>
      <c r="T270" s="43"/>
      <c r="U270" s="44">
        <v>41352780</v>
      </c>
      <c r="V270" s="20"/>
    </row>
    <row r="271" spans="1:22" ht="15.75" thickTop="1" x14ac:dyDescent="0.25">
      <c r="A271" s="17"/>
      <c r="B271" s="23"/>
      <c r="C271" s="23"/>
      <c r="D271" s="23"/>
      <c r="E271" s="42"/>
      <c r="F271" s="23"/>
      <c r="G271" s="23"/>
      <c r="H271" s="23"/>
      <c r="I271" s="42"/>
      <c r="J271" s="23"/>
      <c r="K271" s="23"/>
      <c r="L271" s="23"/>
      <c r="M271" s="42"/>
      <c r="N271" s="23"/>
      <c r="O271" s="23"/>
      <c r="P271" s="23"/>
      <c r="Q271" s="42"/>
      <c r="R271" s="23"/>
      <c r="S271" s="23"/>
      <c r="T271" s="23"/>
      <c r="U271" s="42"/>
      <c r="V271" s="23"/>
    </row>
    <row r="272" spans="1:22" ht="30" x14ac:dyDescent="0.25">
      <c r="A272" s="17"/>
      <c r="B272" s="134" t="s">
        <v>101</v>
      </c>
      <c r="C272" s="40"/>
      <c r="D272" s="20"/>
      <c r="E272" s="41">
        <v>14578564</v>
      </c>
      <c r="F272" s="20"/>
      <c r="G272" s="40"/>
      <c r="H272" s="20"/>
      <c r="I272" s="41">
        <v>1807226</v>
      </c>
      <c r="J272" s="20"/>
      <c r="K272" s="40"/>
      <c r="L272" s="20"/>
      <c r="M272" s="40" t="s">
        <v>169</v>
      </c>
      <c r="N272" s="20"/>
      <c r="O272" s="40"/>
      <c r="P272" s="20"/>
      <c r="Q272" s="40" t="s">
        <v>169</v>
      </c>
      <c r="R272" s="20"/>
      <c r="S272" s="40"/>
      <c r="T272" s="20"/>
      <c r="U272" s="41">
        <v>16385790</v>
      </c>
      <c r="V272" s="20"/>
    </row>
    <row r="273" spans="1:23" x14ac:dyDescent="0.25">
      <c r="A273" s="17"/>
      <c r="B273" s="23"/>
      <c r="C273" s="23"/>
      <c r="D273" s="23"/>
      <c r="E273" s="42"/>
      <c r="F273" s="23"/>
      <c r="G273" s="23"/>
      <c r="H273" s="23"/>
      <c r="I273" s="42"/>
      <c r="J273" s="23"/>
      <c r="K273" s="23"/>
      <c r="L273" s="23"/>
      <c r="M273" s="42"/>
      <c r="N273" s="23"/>
      <c r="O273" s="23"/>
      <c r="P273" s="23"/>
      <c r="Q273" s="42"/>
      <c r="R273" s="23"/>
      <c r="S273" s="23"/>
      <c r="T273" s="23"/>
      <c r="U273" s="42"/>
      <c r="V273" s="23"/>
    </row>
    <row r="274" spans="1:23" x14ac:dyDescent="0.25">
      <c r="A274" s="17"/>
      <c r="B274" s="20" t="s">
        <v>102</v>
      </c>
      <c r="C274" s="20"/>
      <c r="D274" s="20"/>
      <c r="E274" s="40"/>
      <c r="F274" s="20"/>
      <c r="G274" s="20"/>
      <c r="H274" s="20"/>
      <c r="I274" s="40"/>
      <c r="J274" s="20"/>
      <c r="K274" s="20"/>
      <c r="L274" s="20"/>
      <c r="M274" s="40"/>
      <c r="N274" s="20"/>
      <c r="O274" s="20"/>
      <c r="P274" s="20"/>
      <c r="Q274" s="40"/>
      <c r="R274" s="20"/>
      <c r="S274" s="20"/>
      <c r="T274" s="20"/>
      <c r="U274" s="40"/>
      <c r="V274" s="20"/>
    </row>
    <row r="275" spans="1:23" ht="15.75" thickBot="1" x14ac:dyDescent="0.3">
      <c r="A275" s="17"/>
      <c r="B275" s="23" t="s">
        <v>515</v>
      </c>
      <c r="C275" s="42"/>
      <c r="D275" s="54"/>
      <c r="E275" s="55">
        <v>1746456</v>
      </c>
      <c r="F275" s="23"/>
      <c r="G275" s="42"/>
      <c r="H275" s="54"/>
      <c r="I275" s="55">
        <v>131893</v>
      </c>
      <c r="J275" s="23"/>
      <c r="K275" s="42"/>
      <c r="L275" s="54"/>
      <c r="M275" s="110" t="s">
        <v>169</v>
      </c>
      <c r="N275" s="23"/>
      <c r="O275" s="42"/>
      <c r="P275" s="54"/>
      <c r="Q275" s="110" t="s">
        <v>169</v>
      </c>
      <c r="R275" s="23"/>
      <c r="S275" s="42"/>
      <c r="T275" s="54"/>
      <c r="U275" s="55">
        <v>1878349</v>
      </c>
      <c r="V275" s="23"/>
    </row>
    <row r="276" spans="1:23" ht="15.75" thickTop="1" x14ac:dyDescent="0.25">
      <c r="A276" s="17"/>
      <c r="B276" s="20"/>
      <c r="C276" s="20"/>
      <c r="D276" s="20"/>
      <c r="E276" s="40"/>
      <c r="F276" s="20"/>
      <c r="G276" s="20"/>
      <c r="H276" s="20"/>
      <c r="I276" s="40"/>
      <c r="J276" s="20"/>
      <c r="K276" s="20"/>
      <c r="L276" s="20"/>
      <c r="M276" s="40"/>
      <c r="N276" s="20"/>
      <c r="O276" s="20"/>
      <c r="P276" s="20"/>
      <c r="Q276" s="40"/>
      <c r="R276" s="20"/>
      <c r="S276" s="20"/>
      <c r="T276" s="20"/>
      <c r="U276" s="40"/>
      <c r="V276" s="20"/>
    </row>
    <row r="277" spans="1:23" ht="15.75" thickBot="1" x14ac:dyDescent="0.3">
      <c r="A277" s="17"/>
      <c r="B277" s="23" t="s">
        <v>516</v>
      </c>
      <c r="C277" s="42"/>
      <c r="D277" s="46" t="s">
        <v>170</v>
      </c>
      <c r="E277" s="47">
        <v>16325020</v>
      </c>
      <c r="F277" s="23"/>
      <c r="G277" s="42"/>
      <c r="H277" s="46" t="s">
        <v>170</v>
      </c>
      <c r="I277" s="47">
        <v>1939119</v>
      </c>
      <c r="J277" s="23"/>
      <c r="K277" s="42"/>
      <c r="L277" s="46" t="s">
        <v>170</v>
      </c>
      <c r="M277" s="117" t="s">
        <v>169</v>
      </c>
      <c r="N277" s="23"/>
      <c r="O277" s="42"/>
      <c r="P277" s="46" t="s">
        <v>170</v>
      </c>
      <c r="Q277" s="117" t="s">
        <v>169</v>
      </c>
      <c r="R277" s="23"/>
      <c r="S277" s="42"/>
      <c r="T277" s="46" t="s">
        <v>170</v>
      </c>
      <c r="U277" s="47">
        <v>18264139</v>
      </c>
      <c r="V277" s="23"/>
    </row>
    <row r="278" spans="1:23" ht="15.75" thickTop="1" x14ac:dyDescent="0.25">
      <c r="A278" s="17"/>
      <c r="B278" s="50"/>
      <c r="C278" s="50"/>
      <c r="D278" s="50"/>
      <c r="E278" s="50"/>
      <c r="F278" s="50"/>
      <c r="G278" s="50"/>
      <c r="H278" s="50"/>
      <c r="I278" s="50"/>
      <c r="J278" s="50"/>
      <c r="K278" s="50"/>
      <c r="L278" s="50"/>
      <c r="M278" s="50"/>
      <c r="N278" s="50"/>
      <c r="O278" s="50"/>
      <c r="P278" s="50"/>
      <c r="Q278" s="50"/>
      <c r="R278" s="50"/>
      <c r="S278" s="50"/>
      <c r="T278" s="50"/>
      <c r="U278" s="50"/>
      <c r="V278" s="50"/>
      <c r="W278" s="50"/>
    </row>
    <row r="279" spans="1:23" x14ac:dyDescent="0.25">
      <c r="A279" s="17"/>
      <c r="B279" s="50"/>
      <c r="C279" s="50"/>
      <c r="D279" s="50"/>
      <c r="E279" s="50"/>
      <c r="F279" s="50"/>
      <c r="G279" s="50"/>
      <c r="H279" s="50"/>
      <c r="I279" s="50"/>
      <c r="J279" s="50"/>
      <c r="K279" s="50"/>
      <c r="L279" s="50"/>
      <c r="M279" s="50"/>
      <c r="N279" s="50"/>
      <c r="O279" s="50"/>
      <c r="P279" s="50"/>
      <c r="Q279" s="50"/>
      <c r="R279" s="50"/>
      <c r="S279" s="50"/>
      <c r="T279" s="50"/>
      <c r="U279" s="50"/>
      <c r="V279" s="50"/>
      <c r="W279" s="50"/>
    </row>
    <row r="280" spans="1:23" x14ac:dyDescent="0.25">
      <c r="A280" s="17"/>
      <c r="B280" s="50"/>
      <c r="C280" s="50"/>
      <c r="D280" s="50"/>
      <c r="E280" s="50"/>
      <c r="F280" s="50"/>
      <c r="G280" s="50"/>
      <c r="H280" s="50"/>
      <c r="I280" s="50"/>
      <c r="J280" s="50"/>
      <c r="K280" s="50"/>
      <c r="L280" s="50"/>
      <c r="M280" s="50"/>
      <c r="N280" s="50"/>
      <c r="O280" s="50"/>
      <c r="P280" s="50"/>
      <c r="Q280" s="50"/>
      <c r="R280" s="50"/>
      <c r="S280" s="50"/>
      <c r="T280" s="50"/>
      <c r="U280" s="50"/>
      <c r="V280" s="50"/>
      <c r="W280" s="50"/>
    </row>
    <row r="281" spans="1:23" ht="15" customHeight="1" x14ac:dyDescent="0.25">
      <c r="A281" s="17"/>
      <c r="B281" s="19" t="s">
        <v>427</v>
      </c>
      <c r="C281" s="36"/>
      <c r="D281" s="37" t="s">
        <v>362</v>
      </c>
      <c r="E281" s="37"/>
      <c r="F281" s="50"/>
      <c r="G281" s="50"/>
      <c r="H281" s="37" t="s">
        <v>363</v>
      </c>
      <c r="I281" s="37"/>
      <c r="J281" s="50"/>
      <c r="K281" s="50"/>
      <c r="L281" s="37" t="s">
        <v>365</v>
      </c>
      <c r="M281" s="37"/>
      <c r="N281" s="50"/>
      <c r="O281" s="50"/>
      <c r="P281" s="37" t="s">
        <v>366</v>
      </c>
      <c r="Q281" s="37"/>
      <c r="R281" s="50"/>
      <c r="S281" s="50"/>
      <c r="T281" s="37" t="s">
        <v>367</v>
      </c>
      <c r="U281" s="37"/>
      <c r="V281" s="36"/>
    </row>
    <row r="282" spans="1:23" ht="15.75" thickBot="1" x14ac:dyDescent="0.3">
      <c r="A282" s="17"/>
      <c r="B282" s="108">
        <v>41547</v>
      </c>
      <c r="C282" s="36"/>
      <c r="D282" s="34"/>
      <c r="E282" s="34"/>
      <c r="F282" s="50"/>
      <c r="G282" s="50"/>
      <c r="H282" s="34" t="s">
        <v>364</v>
      </c>
      <c r="I282" s="34"/>
      <c r="J282" s="50"/>
      <c r="K282" s="50"/>
      <c r="L282" s="34" t="s">
        <v>364</v>
      </c>
      <c r="M282" s="34"/>
      <c r="N282" s="50"/>
      <c r="O282" s="50"/>
      <c r="P282" s="34"/>
      <c r="Q282" s="34"/>
      <c r="R282" s="50"/>
      <c r="S282" s="50"/>
      <c r="T282" s="34"/>
      <c r="U282" s="34"/>
      <c r="V282" s="36"/>
    </row>
    <row r="283" spans="1:23" ht="15.75" thickTop="1" x14ac:dyDescent="0.25">
      <c r="A283" s="17"/>
      <c r="B283" s="10"/>
      <c r="C283" s="18"/>
      <c r="D283" s="135"/>
      <c r="E283" s="135"/>
      <c r="F283" s="10"/>
      <c r="G283" s="18"/>
      <c r="H283" s="135"/>
      <c r="I283" s="135"/>
      <c r="J283" s="4"/>
      <c r="K283" s="18"/>
      <c r="L283" s="135"/>
      <c r="M283" s="135"/>
      <c r="N283" s="10"/>
      <c r="O283" s="18"/>
      <c r="P283" s="135"/>
      <c r="Q283" s="135"/>
      <c r="R283" s="10"/>
      <c r="S283" s="18"/>
      <c r="T283" s="135"/>
      <c r="U283" s="135"/>
      <c r="V283" s="10"/>
    </row>
    <row r="284" spans="1:23" ht="30" x14ac:dyDescent="0.25">
      <c r="A284" s="17"/>
      <c r="B284" s="10" t="s">
        <v>74</v>
      </c>
      <c r="C284" s="18"/>
      <c r="D284" s="51"/>
      <c r="E284" s="51"/>
      <c r="F284" s="10"/>
      <c r="G284" s="18"/>
      <c r="H284" s="51"/>
      <c r="I284" s="51"/>
      <c r="J284" s="4"/>
      <c r="K284" s="18"/>
      <c r="L284" s="50"/>
      <c r="M284" s="50"/>
      <c r="N284" s="4"/>
      <c r="O284" s="18"/>
      <c r="P284" s="50"/>
      <c r="Q284" s="50"/>
      <c r="R284" s="4"/>
      <c r="S284" s="18"/>
      <c r="T284" s="50"/>
      <c r="U284" s="50"/>
      <c r="V284" s="4"/>
    </row>
    <row r="285" spans="1:23" x14ac:dyDescent="0.25">
      <c r="A285" s="17"/>
      <c r="B285" s="20" t="s">
        <v>75</v>
      </c>
      <c r="C285" s="21"/>
      <c r="D285" s="40" t="s">
        <v>170</v>
      </c>
      <c r="E285" s="40" t="s">
        <v>438</v>
      </c>
      <c r="F285" s="20" t="s">
        <v>183</v>
      </c>
      <c r="G285" s="21"/>
      <c r="H285" s="40" t="s">
        <v>170</v>
      </c>
      <c r="I285" s="41">
        <v>2081944</v>
      </c>
      <c r="J285" s="53"/>
      <c r="K285" s="21"/>
      <c r="L285" s="22" t="s">
        <v>170</v>
      </c>
      <c r="M285" s="41">
        <v>2124556</v>
      </c>
      <c r="N285" s="53"/>
      <c r="O285" s="21"/>
      <c r="P285" s="22" t="s">
        <v>170</v>
      </c>
      <c r="Q285" s="40" t="s">
        <v>435</v>
      </c>
      <c r="R285" s="20" t="s">
        <v>183</v>
      </c>
      <c r="S285" s="21"/>
      <c r="T285" s="22" t="s">
        <v>170</v>
      </c>
      <c r="U285" s="40" t="s">
        <v>438</v>
      </c>
      <c r="V285" s="20" t="s">
        <v>183</v>
      </c>
    </row>
    <row r="286" spans="1:23" ht="30" x14ac:dyDescent="0.25">
      <c r="A286" s="17"/>
      <c r="B286" s="23" t="s">
        <v>517</v>
      </c>
      <c r="C286" s="25"/>
      <c r="D286" s="42"/>
      <c r="E286" s="62"/>
      <c r="F286" s="62"/>
      <c r="G286" s="25"/>
      <c r="H286" s="42"/>
      <c r="I286" s="62"/>
      <c r="J286" s="62"/>
      <c r="K286" s="25"/>
      <c r="L286" s="25"/>
      <c r="M286" s="62"/>
      <c r="N286" s="62"/>
      <c r="O286" s="25"/>
      <c r="P286" s="25"/>
      <c r="Q286" s="62"/>
      <c r="R286" s="62"/>
      <c r="S286" s="25"/>
      <c r="T286" s="25"/>
      <c r="U286" s="62"/>
      <c r="V286" s="62"/>
    </row>
    <row r="287" spans="1:23" x14ac:dyDescent="0.25">
      <c r="A287" s="17"/>
      <c r="B287" s="20" t="s">
        <v>450</v>
      </c>
      <c r="C287" s="21"/>
      <c r="D287" s="40"/>
      <c r="E287" s="41">
        <v>2081944</v>
      </c>
      <c r="F287" s="53"/>
      <c r="G287" s="21"/>
      <c r="H287" s="40"/>
      <c r="I287" s="41">
        <v>2124556</v>
      </c>
      <c r="J287" s="53"/>
      <c r="K287" s="21"/>
      <c r="L287" s="22"/>
      <c r="M287" s="40" t="s">
        <v>169</v>
      </c>
      <c r="N287" s="53"/>
      <c r="O287" s="21"/>
      <c r="P287" s="22"/>
      <c r="Q287" s="40" t="s">
        <v>435</v>
      </c>
      <c r="R287" s="20" t="s">
        <v>183</v>
      </c>
      <c r="S287" s="21"/>
      <c r="T287" s="22"/>
      <c r="U287" s="40" t="s">
        <v>169</v>
      </c>
      <c r="V287" s="53"/>
    </row>
    <row r="288" spans="1:23" x14ac:dyDescent="0.25">
      <c r="A288" s="17"/>
      <c r="B288" s="23" t="s">
        <v>452</v>
      </c>
      <c r="C288" s="24"/>
      <c r="D288" s="42"/>
      <c r="E288" s="42" t="s">
        <v>169</v>
      </c>
      <c r="F288" s="62"/>
      <c r="G288" s="24"/>
      <c r="H288" s="42"/>
      <c r="I288" s="42" t="s">
        <v>169</v>
      </c>
      <c r="J288" s="62"/>
      <c r="K288" s="24"/>
      <c r="L288" s="25"/>
      <c r="M288" s="42" t="s">
        <v>518</v>
      </c>
      <c r="N288" s="23" t="s">
        <v>183</v>
      </c>
      <c r="O288" s="24"/>
      <c r="P288" s="25"/>
      <c r="Q288" s="42" t="s">
        <v>169</v>
      </c>
      <c r="R288" s="62"/>
      <c r="S288" s="24"/>
      <c r="T288" s="25"/>
      <c r="U288" s="42" t="s">
        <v>518</v>
      </c>
      <c r="V288" s="23" t="s">
        <v>183</v>
      </c>
    </row>
    <row r="289" spans="1:22" ht="30" x14ac:dyDescent="0.25">
      <c r="A289" s="17"/>
      <c r="B289" s="132" t="s">
        <v>454</v>
      </c>
      <c r="C289" s="21"/>
      <c r="D289" s="40"/>
      <c r="E289" s="41">
        <v>630188</v>
      </c>
      <c r="F289" s="53"/>
      <c r="G289" s="21"/>
      <c r="H289" s="40"/>
      <c r="I289" s="41">
        <v>165000</v>
      </c>
      <c r="J289" s="53"/>
      <c r="K289" s="21"/>
      <c r="L289" s="22"/>
      <c r="M289" s="41">
        <v>330725</v>
      </c>
      <c r="N289" s="53"/>
      <c r="O289" s="21"/>
      <c r="P289" s="22"/>
      <c r="Q289" s="53"/>
      <c r="R289" s="53"/>
      <c r="S289" s="21"/>
      <c r="T289" s="22"/>
      <c r="U289" s="41">
        <v>1125913</v>
      </c>
      <c r="V289" s="53"/>
    </row>
    <row r="290" spans="1:22" x14ac:dyDescent="0.25">
      <c r="A290" s="17"/>
      <c r="B290" s="23" t="s">
        <v>79</v>
      </c>
      <c r="C290" s="24"/>
      <c r="D290" s="42"/>
      <c r="E290" s="42" t="s">
        <v>519</v>
      </c>
      <c r="F290" s="23" t="s">
        <v>183</v>
      </c>
      <c r="G290" s="24"/>
      <c r="H290" s="42"/>
      <c r="I290" s="42" t="s">
        <v>169</v>
      </c>
      <c r="J290" s="62"/>
      <c r="K290" s="24"/>
      <c r="L290" s="25"/>
      <c r="M290" s="42" t="s">
        <v>169</v>
      </c>
      <c r="N290" s="62"/>
      <c r="O290" s="24"/>
      <c r="P290" s="25"/>
      <c r="Q290" s="62"/>
      <c r="R290" s="62"/>
      <c r="S290" s="24"/>
      <c r="T290" s="25"/>
      <c r="U290" s="42" t="s">
        <v>519</v>
      </c>
      <c r="V290" s="23" t="s">
        <v>183</v>
      </c>
    </row>
    <row r="291" spans="1:22" x14ac:dyDescent="0.25">
      <c r="A291" s="17"/>
      <c r="B291" s="20" t="s">
        <v>455</v>
      </c>
      <c r="C291" s="21"/>
      <c r="D291" s="40"/>
      <c r="E291" s="41">
        <v>185231</v>
      </c>
      <c r="F291" s="53"/>
      <c r="G291" s="114"/>
      <c r="H291" s="53"/>
      <c r="I291" s="40" t="s">
        <v>169</v>
      </c>
      <c r="J291" s="53"/>
      <c r="K291" s="21"/>
      <c r="L291" s="22"/>
      <c r="M291" s="40" t="s">
        <v>169</v>
      </c>
      <c r="N291" s="53"/>
      <c r="O291" s="21"/>
      <c r="P291" s="22"/>
      <c r="Q291" s="53"/>
      <c r="R291" s="53"/>
      <c r="S291" s="21"/>
      <c r="T291" s="22"/>
      <c r="U291" s="41">
        <v>185231</v>
      </c>
      <c r="V291" s="53"/>
    </row>
    <row r="292" spans="1:22" ht="30" x14ac:dyDescent="0.25">
      <c r="A292" s="17"/>
      <c r="B292" s="23" t="s">
        <v>81</v>
      </c>
      <c r="C292" s="25"/>
      <c r="D292" s="42"/>
      <c r="E292" s="62"/>
      <c r="F292" s="62"/>
      <c r="G292" s="113"/>
      <c r="H292" s="62"/>
      <c r="I292" s="62"/>
      <c r="J292" s="62"/>
      <c r="K292" s="25"/>
      <c r="L292" s="25"/>
      <c r="M292" s="62"/>
      <c r="N292" s="62"/>
      <c r="O292" s="25"/>
      <c r="P292" s="25"/>
      <c r="Q292" s="62"/>
      <c r="R292" s="62"/>
      <c r="S292" s="25"/>
      <c r="T292" s="25"/>
      <c r="U292" s="62"/>
      <c r="V292" s="62"/>
    </row>
    <row r="293" spans="1:22" x14ac:dyDescent="0.25">
      <c r="A293" s="17"/>
      <c r="B293" s="20" t="s">
        <v>25</v>
      </c>
      <c r="C293" s="21"/>
      <c r="D293" s="40"/>
      <c r="E293" s="40" t="s">
        <v>520</v>
      </c>
      <c r="F293" s="20" t="s">
        <v>183</v>
      </c>
      <c r="G293" s="114"/>
      <c r="H293" s="53"/>
      <c r="I293" s="40" t="s">
        <v>521</v>
      </c>
      <c r="J293" s="53" t="s">
        <v>183</v>
      </c>
      <c r="K293" s="21"/>
      <c r="L293" s="22"/>
      <c r="M293" s="41">
        <v>500000</v>
      </c>
      <c r="N293" s="53"/>
      <c r="O293" s="21"/>
      <c r="P293" s="22"/>
      <c r="Q293" s="41">
        <v>43997953</v>
      </c>
      <c r="R293" s="53"/>
      <c r="S293" s="21"/>
      <c r="T293" s="22"/>
      <c r="U293" s="41">
        <v>432671</v>
      </c>
      <c r="V293" s="53"/>
    </row>
    <row r="294" spans="1:22" ht="30" x14ac:dyDescent="0.25">
      <c r="A294" s="17"/>
      <c r="B294" s="133" t="s">
        <v>460</v>
      </c>
      <c r="C294" s="25"/>
      <c r="D294" s="42"/>
      <c r="E294" s="62"/>
      <c r="F294" s="62"/>
      <c r="G294" s="113"/>
      <c r="H294" s="62"/>
      <c r="I294" s="62"/>
      <c r="J294" s="62"/>
      <c r="K294" s="25"/>
      <c r="L294" s="25"/>
      <c r="M294" s="62"/>
      <c r="N294" s="62"/>
      <c r="O294" s="25"/>
      <c r="P294" s="25"/>
      <c r="Q294" s="62"/>
      <c r="R294" s="62"/>
      <c r="S294" s="25"/>
      <c r="T294" s="25"/>
      <c r="U294" s="62"/>
      <c r="V294" s="62"/>
    </row>
    <row r="295" spans="1:22" ht="30.75" thickBot="1" x14ac:dyDescent="0.3">
      <c r="A295" s="17"/>
      <c r="B295" s="20" t="s">
        <v>83</v>
      </c>
      <c r="C295" s="21"/>
      <c r="D295" s="45"/>
      <c r="E295" s="44">
        <v>425529</v>
      </c>
      <c r="F295" s="53"/>
      <c r="G295" s="114"/>
      <c r="H295" s="115"/>
      <c r="I295" s="44">
        <v>494915</v>
      </c>
      <c r="J295" s="53"/>
      <c r="K295" s="21"/>
      <c r="L295" s="70"/>
      <c r="M295" s="45" t="s">
        <v>522</v>
      </c>
      <c r="N295" s="20" t="s">
        <v>183</v>
      </c>
      <c r="O295" s="21"/>
      <c r="P295" s="70"/>
      <c r="Q295" s="45" t="s">
        <v>169</v>
      </c>
      <c r="R295" s="53"/>
      <c r="S295" s="21"/>
      <c r="T295" s="70"/>
      <c r="U295" s="44">
        <v>470395</v>
      </c>
      <c r="V295" s="53"/>
    </row>
    <row r="296" spans="1:22" ht="31.5" thickTop="1" thickBot="1" x14ac:dyDescent="0.3">
      <c r="A296" s="17"/>
      <c r="B296" s="133" t="s">
        <v>523</v>
      </c>
      <c r="C296" s="24"/>
      <c r="D296" s="117"/>
      <c r="E296" s="117" t="s">
        <v>524</v>
      </c>
      <c r="F296" s="23" t="s">
        <v>183</v>
      </c>
      <c r="G296" s="113"/>
      <c r="H296" s="116"/>
      <c r="I296" s="117" t="s">
        <v>525</v>
      </c>
      <c r="J296" s="23" t="s">
        <v>183</v>
      </c>
      <c r="K296" s="24"/>
      <c r="L296" s="72"/>
      <c r="M296" s="117" t="s">
        <v>526</v>
      </c>
      <c r="N296" s="23" t="s">
        <v>183</v>
      </c>
      <c r="O296" s="24"/>
      <c r="P296" s="72"/>
      <c r="Q296" s="47">
        <v>35584953</v>
      </c>
      <c r="R296" s="62"/>
      <c r="S296" s="24"/>
      <c r="T296" s="72"/>
      <c r="U296" s="117" t="s">
        <v>527</v>
      </c>
      <c r="V296" s="23" t="s">
        <v>183</v>
      </c>
    </row>
    <row r="297" spans="1:22" ht="15.75" thickTop="1" x14ac:dyDescent="0.25">
      <c r="A297" s="17"/>
      <c r="B297" s="20"/>
      <c r="C297" s="22"/>
      <c r="D297" s="40"/>
      <c r="E297" s="53"/>
      <c r="F297" s="53"/>
      <c r="G297" s="114"/>
      <c r="H297" s="53"/>
      <c r="I297" s="53"/>
      <c r="J297" s="53"/>
      <c r="K297" s="22"/>
      <c r="L297" s="22"/>
      <c r="M297" s="53"/>
      <c r="N297" s="53"/>
      <c r="O297" s="22"/>
      <c r="P297" s="22"/>
      <c r="Q297" s="53"/>
      <c r="R297" s="53"/>
      <c r="S297" s="22"/>
      <c r="T297" s="22"/>
      <c r="U297" s="53"/>
      <c r="V297" s="53"/>
    </row>
    <row r="298" spans="1:22" ht="30" x14ac:dyDescent="0.25">
      <c r="A298" s="17"/>
      <c r="B298" s="23" t="s">
        <v>85</v>
      </c>
      <c r="C298" s="25"/>
      <c r="D298" s="42"/>
      <c r="E298" s="62"/>
      <c r="F298" s="62"/>
      <c r="G298" s="113"/>
      <c r="H298" s="62"/>
      <c r="I298" s="62"/>
      <c r="J298" s="62"/>
      <c r="K298" s="25"/>
      <c r="L298" s="25"/>
      <c r="M298" s="62"/>
      <c r="N298" s="62"/>
      <c r="O298" s="25"/>
      <c r="P298" s="25"/>
      <c r="Q298" s="62"/>
      <c r="R298" s="62"/>
      <c r="S298" s="25"/>
      <c r="T298" s="25"/>
      <c r="U298" s="62"/>
      <c r="V298" s="62"/>
    </row>
    <row r="299" spans="1:22" x14ac:dyDescent="0.25">
      <c r="A299" s="17"/>
      <c r="B299" s="20" t="s">
        <v>86</v>
      </c>
      <c r="C299" s="21"/>
      <c r="D299" s="40"/>
      <c r="E299" s="40" t="s">
        <v>169</v>
      </c>
      <c r="F299" s="53"/>
      <c r="G299" s="114"/>
      <c r="H299" s="53"/>
      <c r="I299" s="40" t="s">
        <v>169</v>
      </c>
      <c r="J299" s="53"/>
      <c r="K299" s="21"/>
      <c r="L299" s="22"/>
      <c r="M299" s="40" t="s">
        <v>528</v>
      </c>
      <c r="N299" s="20" t="s">
        <v>183</v>
      </c>
      <c r="O299" s="21"/>
      <c r="P299" s="22"/>
      <c r="Q299" s="40" t="s">
        <v>169</v>
      </c>
      <c r="R299" s="53"/>
      <c r="S299" s="21"/>
      <c r="T299" s="22"/>
      <c r="U299" s="40" t="s">
        <v>528</v>
      </c>
      <c r="V299" s="20" t="s">
        <v>183</v>
      </c>
    </row>
    <row r="300" spans="1:22" ht="30.75" thickBot="1" x14ac:dyDescent="0.3">
      <c r="A300" s="17"/>
      <c r="B300" s="23" t="s">
        <v>87</v>
      </c>
      <c r="C300" s="24"/>
      <c r="D300" s="110"/>
      <c r="E300" s="110" t="s">
        <v>169</v>
      </c>
      <c r="F300" s="62"/>
      <c r="G300" s="113"/>
      <c r="H300" s="109"/>
      <c r="I300" s="110" t="s">
        <v>169</v>
      </c>
      <c r="J300" s="62"/>
      <c r="K300" s="24"/>
      <c r="L300" s="28"/>
      <c r="M300" s="55">
        <v>1331743</v>
      </c>
      <c r="N300" s="62"/>
      <c r="O300" s="24"/>
      <c r="P300" s="28"/>
      <c r="Q300" s="110" t="s">
        <v>169</v>
      </c>
      <c r="R300" s="62"/>
      <c r="S300" s="24"/>
      <c r="T300" s="28"/>
      <c r="U300" s="55">
        <v>1331743</v>
      </c>
      <c r="V300" s="62"/>
    </row>
    <row r="301" spans="1:22" ht="31.5" thickTop="1" thickBot="1" x14ac:dyDescent="0.3">
      <c r="A301" s="17"/>
      <c r="B301" s="134" t="s">
        <v>467</v>
      </c>
      <c r="C301" s="21"/>
      <c r="D301" s="112"/>
      <c r="E301" s="112" t="s">
        <v>169</v>
      </c>
      <c r="F301" s="53"/>
      <c r="G301" s="114"/>
      <c r="H301" s="138"/>
      <c r="I301" s="112" t="s">
        <v>169</v>
      </c>
      <c r="J301" s="53"/>
      <c r="K301" s="21"/>
      <c r="L301" s="31"/>
      <c r="M301" s="112" t="s">
        <v>529</v>
      </c>
      <c r="N301" s="20" t="s">
        <v>183</v>
      </c>
      <c r="O301" s="21"/>
      <c r="P301" s="31"/>
      <c r="Q301" s="138"/>
      <c r="R301" s="53"/>
      <c r="S301" s="21"/>
      <c r="T301" s="31"/>
      <c r="U301" s="112" t="s">
        <v>529</v>
      </c>
      <c r="V301" s="20" t="s">
        <v>183</v>
      </c>
    </row>
    <row r="302" spans="1:22" ht="15.75" thickTop="1" x14ac:dyDescent="0.25">
      <c r="A302" s="17"/>
      <c r="B302" s="23"/>
      <c r="C302" s="25"/>
      <c r="D302" s="42"/>
      <c r="E302" s="62"/>
      <c r="F302" s="62"/>
      <c r="G302" s="113"/>
      <c r="H302" s="62"/>
      <c r="I302" s="62"/>
      <c r="J302" s="62"/>
      <c r="K302" s="25"/>
      <c r="L302" s="25"/>
      <c r="M302" s="62"/>
      <c r="N302" s="62"/>
      <c r="O302" s="25"/>
      <c r="P302" s="25"/>
      <c r="Q302" s="62"/>
      <c r="R302" s="62"/>
      <c r="S302" s="25"/>
      <c r="T302" s="25"/>
      <c r="U302" s="62"/>
      <c r="V302" s="62"/>
    </row>
    <row r="303" spans="1:22" ht="30" x14ac:dyDescent="0.25">
      <c r="A303" s="17"/>
      <c r="B303" s="20" t="s">
        <v>90</v>
      </c>
      <c r="C303" s="22"/>
      <c r="D303" s="40"/>
      <c r="E303" s="53"/>
      <c r="F303" s="53"/>
      <c r="G303" s="114"/>
      <c r="H303" s="53"/>
      <c r="I303" s="53"/>
      <c r="J303" s="53"/>
      <c r="K303" s="22"/>
      <c r="L303" s="22"/>
      <c r="M303" s="53"/>
      <c r="N303" s="53"/>
      <c r="O303" s="22"/>
      <c r="P303" s="22"/>
      <c r="Q303" s="53"/>
      <c r="R303" s="53"/>
      <c r="S303" s="22"/>
      <c r="T303" s="22"/>
      <c r="U303" s="53"/>
      <c r="V303" s="53"/>
    </row>
    <row r="304" spans="1:22" ht="30" x14ac:dyDescent="0.25">
      <c r="A304" s="17"/>
      <c r="B304" s="123" t="s">
        <v>469</v>
      </c>
      <c r="C304" s="24"/>
      <c r="D304" s="42"/>
      <c r="E304" s="42" t="s">
        <v>169</v>
      </c>
      <c r="F304" s="62"/>
      <c r="G304" s="113"/>
      <c r="H304" s="62"/>
      <c r="I304" s="42" t="s">
        <v>530</v>
      </c>
      <c r="J304" s="23" t="s">
        <v>183</v>
      </c>
      <c r="K304" s="24"/>
      <c r="L304" s="25"/>
      <c r="M304" s="42" t="s">
        <v>169</v>
      </c>
      <c r="N304" s="62"/>
      <c r="O304" s="24"/>
      <c r="P304" s="25"/>
      <c r="Q304" s="62"/>
      <c r="R304" s="62"/>
      <c r="S304" s="24"/>
      <c r="T304" s="25"/>
      <c r="U304" s="42" t="s">
        <v>530</v>
      </c>
      <c r="V304" s="23" t="s">
        <v>183</v>
      </c>
    </row>
    <row r="305" spans="1:23" x14ac:dyDescent="0.25">
      <c r="A305" s="17"/>
      <c r="B305" s="20" t="s">
        <v>471</v>
      </c>
      <c r="C305" s="21"/>
      <c r="D305" s="40"/>
      <c r="E305" s="41">
        <v>19617094</v>
      </c>
      <c r="F305" s="53"/>
      <c r="G305" s="114"/>
      <c r="H305" s="53"/>
      <c r="I305" s="40" t="s">
        <v>169</v>
      </c>
      <c r="J305" s="53"/>
      <c r="K305" s="21"/>
      <c r="L305" s="22"/>
      <c r="M305" s="40" t="s">
        <v>169</v>
      </c>
      <c r="N305" s="53"/>
      <c r="O305" s="21"/>
      <c r="P305" s="22"/>
      <c r="Q305" s="53"/>
      <c r="R305" s="53"/>
      <c r="S305" s="21"/>
      <c r="T305" s="22"/>
      <c r="U305" s="41">
        <v>19617094</v>
      </c>
      <c r="V305" s="53"/>
    </row>
    <row r="306" spans="1:23" ht="30" x14ac:dyDescent="0.25">
      <c r="A306" s="17"/>
      <c r="B306" s="123" t="s">
        <v>472</v>
      </c>
      <c r="C306" s="24"/>
      <c r="D306" s="42"/>
      <c r="E306" s="42" t="s">
        <v>531</v>
      </c>
      <c r="F306" s="23" t="s">
        <v>183</v>
      </c>
      <c r="G306" s="113"/>
      <c r="H306" s="62"/>
      <c r="I306" s="42" t="s">
        <v>169</v>
      </c>
      <c r="J306" s="62"/>
      <c r="K306" s="24"/>
      <c r="L306" s="25"/>
      <c r="M306" s="42" t="s">
        <v>169</v>
      </c>
      <c r="N306" s="62"/>
      <c r="O306" s="24"/>
      <c r="P306" s="25"/>
      <c r="Q306" s="62"/>
      <c r="R306" s="62"/>
      <c r="S306" s="24"/>
      <c r="T306" s="25"/>
      <c r="U306" s="42" t="s">
        <v>531</v>
      </c>
      <c r="V306" s="23" t="s">
        <v>183</v>
      </c>
    </row>
    <row r="307" spans="1:23" ht="30" x14ac:dyDescent="0.25">
      <c r="A307" s="17"/>
      <c r="B307" s="20" t="s">
        <v>474</v>
      </c>
      <c r="C307" s="21"/>
      <c r="D307" s="40"/>
      <c r="E307" s="40" t="s">
        <v>169</v>
      </c>
      <c r="F307" s="53"/>
      <c r="G307" s="114"/>
      <c r="H307" s="53"/>
      <c r="I307" s="41">
        <v>1847215</v>
      </c>
      <c r="J307" s="53"/>
      <c r="K307" s="21"/>
      <c r="L307" s="22"/>
      <c r="M307" s="40" t="s">
        <v>532</v>
      </c>
      <c r="N307" s="20" t="s">
        <v>183</v>
      </c>
      <c r="O307" s="21"/>
      <c r="P307" s="22"/>
      <c r="Q307" s="53"/>
      <c r="R307" s="53"/>
      <c r="S307" s="21"/>
      <c r="T307" s="22"/>
      <c r="U307" s="41">
        <v>954217</v>
      </c>
      <c r="V307" s="53"/>
    </row>
    <row r="308" spans="1:23" x14ac:dyDescent="0.25">
      <c r="A308" s="17"/>
      <c r="B308" s="23" t="s">
        <v>477</v>
      </c>
      <c r="C308" s="113"/>
      <c r="D308" s="62"/>
      <c r="E308" s="42" t="s">
        <v>169</v>
      </c>
      <c r="F308" s="62"/>
      <c r="G308" s="113"/>
      <c r="H308" s="62"/>
      <c r="I308" s="49">
        <v>17537798</v>
      </c>
      <c r="J308" s="62"/>
      <c r="K308" s="113"/>
      <c r="L308" s="113"/>
      <c r="M308" s="49">
        <v>18047155</v>
      </c>
      <c r="N308" s="62"/>
      <c r="O308" s="113"/>
      <c r="P308" s="113"/>
      <c r="Q308" s="49">
        <v>-35584953</v>
      </c>
      <c r="R308" s="62"/>
      <c r="S308" s="113"/>
      <c r="T308" s="113"/>
      <c r="U308" s="42" t="s">
        <v>169</v>
      </c>
      <c r="V308" s="62"/>
    </row>
    <row r="309" spans="1:23" ht="30.75" thickBot="1" x14ac:dyDescent="0.3">
      <c r="A309" s="17"/>
      <c r="B309" s="20" t="s">
        <v>480</v>
      </c>
      <c r="C309" s="21"/>
      <c r="D309" s="45"/>
      <c r="E309" s="45" t="s">
        <v>533</v>
      </c>
      <c r="F309" s="20" t="s">
        <v>183</v>
      </c>
      <c r="G309" s="114"/>
      <c r="H309" s="115"/>
      <c r="I309" s="45" t="s">
        <v>169</v>
      </c>
      <c r="J309" s="53"/>
      <c r="K309" s="22"/>
      <c r="L309" s="70"/>
      <c r="M309" s="45" t="s">
        <v>169</v>
      </c>
      <c r="N309" s="53"/>
      <c r="O309" s="22"/>
      <c r="P309" s="70"/>
      <c r="Q309" s="115"/>
      <c r="R309" s="53"/>
      <c r="S309" s="21"/>
      <c r="T309" s="70"/>
      <c r="U309" s="45" t="s">
        <v>533</v>
      </c>
      <c r="V309" s="20" t="s">
        <v>183</v>
      </c>
    </row>
    <row r="310" spans="1:23" ht="31.5" thickTop="1" thickBot="1" x14ac:dyDescent="0.3">
      <c r="A310" s="17"/>
      <c r="B310" s="23" t="s">
        <v>482</v>
      </c>
      <c r="C310" s="24"/>
      <c r="D310" s="117"/>
      <c r="E310" s="47">
        <v>15276251</v>
      </c>
      <c r="F310" s="62"/>
      <c r="G310" s="24"/>
      <c r="H310" s="117"/>
      <c r="I310" s="47">
        <v>17073303</v>
      </c>
      <c r="J310" s="62"/>
      <c r="K310" s="24"/>
      <c r="L310" s="72"/>
      <c r="M310" s="47">
        <v>17154157</v>
      </c>
      <c r="N310" s="62"/>
      <c r="O310" s="24"/>
      <c r="P310" s="72"/>
      <c r="Q310" s="117" t="s">
        <v>534</v>
      </c>
      <c r="R310" s="23" t="s">
        <v>183</v>
      </c>
      <c r="S310" s="24"/>
      <c r="T310" s="72"/>
      <c r="U310" s="47">
        <v>13918758</v>
      </c>
      <c r="V310" s="62"/>
    </row>
    <row r="311" spans="1:23" ht="15.75" thickTop="1" x14ac:dyDescent="0.25">
      <c r="A311" s="17"/>
      <c r="B311" s="20"/>
      <c r="C311" s="22"/>
      <c r="D311" s="40"/>
      <c r="E311" s="53"/>
      <c r="F311" s="53"/>
      <c r="G311" s="22"/>
      <c r="H311" s="40"/>
      <c r="I311" s="53"/>
      <c r="J311" s="53"/>
      <c r="K311" s="22"/>
      <c r="L311" s="22"/>
      <c r="M311" s="53"/>
      <c r="N311" s="53"/>
      <c r="O311" s="22"/>
      <c r="P311" s="22"/>
      <c r="Q311" s="53"/>
      <c r="R311" s="53"/>
      <c r="S311" s="22"/>
      <c r="T311" s="22"/>
      <c r="U311" s="53"/>
      <c r="V311" s="53"/>
    </row>
    <row r="312" spans="1:23" ht="30" x14ac:dyDescent="0.25">
      <c r="A312" s="17"/>
      <c r="B312" s="23" t="s">
        <v>535</v>
      </c>
      <c r="C312" s="24"/>
      <c r="D312" s="42"/>
      <c r="E312" s="42" t="s">
        <v>536</v>
      </c>
      <c r="F312" s="23" t="s">
        <v>183</v>
      </c>
      <c r="G312" s="24"/>
      <c r="H312" s="42"/>
      <c r="I312" s="42" t="s">
        <v>537</v>
      </c>
      <c r="J312" s="23" t="s">
        <v>183</v>
      </c>
      <c r="K312" s="24"/>
      <c r="L312" s="25"/>
      <c r="M312" s="42" t="s">
        <v>169</v>
      </c>
      <c r="N312" s="62"/>
      <c r="O312" s="24"/>
      <c r="P312" s="25"/>
      <c r="Q312" s="42" t="s">
        <v>169</v>
      </c>
      <c r="R312" s="62"/>
      <c r="S312" s="24"/>
      <c r="T312" s="25"/>
      <c r="U312" s="42" t="s">
        <v>538</v>
      </c>
      <c r="V312" s="23" t="s">
        <v>183</v>
      </c>
    </row>
    <row r="313" spans="1:23" x14ac:dyDescent="0.25">
      <c r="A313" s="17"/>
      <c r="B313" s="20"/>
      <c r="C313" s="22"/>
      <c r="D313" s="40"/>
      <c r="E313" s="53"/>
      <c r="F313" s="53"/>
      <c r="G313" s="22"/>
      <c r="H313" s="40"/>
      <c r="I313" s="53"/>
      <c r="J313" s="53"/>
      <c r="K313" s="22"/>
      <c r="L313" s="22"/>
      <c r="M313" s="53"/>
      <c r="N313" s="53"/>
      <c r="O313" s="22"/>
      <c r="P313" s="22"/>
      <c r="Q313" s="53"/>
      <c r="R313" s="53"/>
      <c r="S313" s="22"/>
      <c r="T313" s="22"/>
      <c r="U313" s="53"/>
      <c r="V313" s="53"/>
    </row>
    <row r="314" spans="1:23" x14ac:dyDescent="0.25">
      <c r="A314" s="17"/>
      <c r="B314" s="23" t="s">
        <v>102</v>
      </c>
      <c r="C314" s="25"/>
      <c r="D314" s="42"/>
      <c r="E314" s="62"/>
      <c r="F314" s="62"/>
      <c r="G314" s="25"/>
      <c r="H314" s="42"/>
      <c r="I314" s="62"/>
      <c r="J314" s="62"/>
      <c r="K314" s="25"/>
      <c r="L314" s="25"/>
      <c r="M314" s="62"/>
      <c r="N314" s="62"/>
      <c r="O314" s="25"/>
      <c r="P314" s="25"/>
      <c r="Q314" s="62"/>
      <c r="R314" s="62"/>
      <c r="S314" s="25"/>
      <c r="T314" s="25"/>
      <c r="U314" s="62"/>
      <c r="V314" s="62"/>
    </row>
    <row r="315" spans="1:23" ht="15.75" thickBot="1" x14ac:dyDescent="0.3">
      <c r="A315" s="17"/>
      <c r="B315" s="20" t="s">
        <v>485</v>
      </c>
      <c r="C315" s="21"/>
      <c r="D315" s="45"/>
      <c r="E315" s="44">
        <v>36989169</v>
      </c>
      <c r="F315" s="53"/>
      <c r="G315" s="21"/>
      <c r="H315" s="45"/>
      <c r="I315" s="44">
        <v>1251464</v>
      </c>
      <c r="J315" s="53"/>
      <c r="K315" s="21"/>
      <c r="L315" s="70"/>
      <c r="M315" s="45" t="s">
        <v>169</v>
      </c>
      <c r="N315" s="53"/>
      <c r="O315" s="21"/>
      <c r="P315" s="70"/>
      <c r="Q315" s="45" t="s">
        <v>169</v>
      </c>
      <c r="R315" s="53"/>
      <c r="S315" s="21"/>
      <c r="T315" s="70"/>
      <c r="U315" s="44">
        <v>38240633</v>
      </c>
      <c r="V315" s="53"/>
    </row>
    <row r="316" spans="1:23" ht="15.75" thickTop="1" x14ac:dyDescent="0.25">
      <c r="A316" s="17"/>
      <c r="B316" s="23"/>
      <c r="C316" s="25"/>
      <c r="D316" s="42"/>
      <c r="E316" s="62"/>
      <c r="F316" s="62"/>
      <c r="G316" s="25"/>
      <c r="H316" s="42"/>
      <c r="I316" s="62"/>
      <c r="J316" s="62"/>
      <c r="K316" s="25"/>
      <c r="L316" s="25"/>
      <c r="M316" s="62"/>
      <c r="N316" s="62"/>
      <c r="O316" s="25"/>
      <c r="P316" s="25"/>
      <c r="Q316" s="62"/>
      <c r="R316" s="62"/>
      <c r="S316" s="25"/>
      <c r="T316" s="25"/>
      <c r="U316" s="62"/>
      <c r="V316" s="62"/>
    </row>
    <row r="317" spans="1:23" ht="15.75" thickBot="1" x14ac:dyDescent="0.3">
      <c r="A317" s="17"/>
      <c r="B317" s="20" t="s">
        <v>486</v>
      </c>
      <c r="C317" s="21"/>
      <c r="D317" s="112" t="s">
        <v>170</v>
      </c>
      <c r="E317" s="57">
        <v>31547700</v>
      </c>
      <c r="F317" s="53"/>
      <c r="G317" s="21"/>
      <c r="H317" s="112" t="s">
        <v>170</v>
      </c>
      <c r="I317" s="57">
        <v>881594</v>
      </c>
      <c r="J317" s="53"/>
      <c r="K317" s="21"/>
      <c r="L317" s="31" t="s">
        <v>170</v>
      </c>
      <c r="M317" s="112" t="s">
        <v>169</v>
      </c>
      <c r="N317" s="53"/>
      <c r="O317" s="21"/>
      <c r="P317" s="31" t="s">
        <v>170</v>
      </c>
      <c r="Q317" s="112" t="s">
        <v>169</v>
      </c>
      <c r="R317" s="53"/>
      <c r="S317" s="21"/>
      <c r="T317" s="31" t="s">
        <v>170</v>
      </c>
      <c r="U317" s="57">
        <v>32429294</v>
      </c>
      <c r="V317" s="20"/>
    </row>
    <row r="318" spans="1:23" ht="15.75" thickTop="1" x14ac:dyDescent="0.25">
      <c r="A318" s="17"/>
      <c r="B318" s="35"/>
      <c r="C318" s="35"/>
      <c r="D318" s="35"/>
      <c r="E318" s="35"/>
      <c r="F318" s="35"/>
      <c r="G318" s="35"/>
      <c r="H318" s="35"/>
      <c r="I318" s="35"/>
      <c r="J318" s="35"/>
      <c r="K318" s="35"/>
      <c r="L318" s="35"/>
      <c r="M318" s="35"/>
      <c r="N318" s="35"/>
      <c r="O318" s="35"/>
      <c r="P318" s="35"/>
      <c r="Q318" s="35"/>
      <c r="R318" s="35"/>
      <c r="S318" s="35"/>
      <c r="T318" s="35"/>
      <c r="U318" s="35"/>
      <c r="V318" s="35"/>
      <c r="W318" s="35"/>
    </row>
    <row r="319" spans="1:23" x14ac:dyDescent="0.25">
      <c r="A319" s="17"/>
      <c r="B319" s="37"/>
      <c r="C319" s="37"/>
      <c r="D319" s="37"/>
      <c r="E319" s="37"/>
      <c r="F319" s="37"/>
      <c r="G319" s="37"/>
      <c r="H319" s="37"/>
      <c r="I319" s="37"/>
      <c r="J319" s="37"/>
      <c r="K319" s="37"/>
      <c r="L319" s="37"/>
      <c r="M319" s="37"/>
      <c r="N319" s="37"/>
      <c r="O319" s="37"/>
      <c r="P319" s="37"/>
      <c r="Q319" s="37"/>
      <c r="R319" s="37"/>
      <c r="S319" s="37"/>
      <c r="T319" s="37"/>
      <c r="U319" s="37"/>
      <c r="V319" s="37"/>
      <c r="W319" s="37"/>
    </row>
    <row r="320" spans="1:23" ht="15" customHeight="1" x14ac:dyDescent="0.25">
      <c r="A320" s="17"/>
      <c r="B320" s="19" t="s">
        <v>427</v>
      </c>
      <c r="C320" s="35"/>
      <c r="D320" s="37" t="s">
        <v>362</v>
      </c>
      <c r="E320" s="37"/>
      <c r="F320" s="35"/>
      <c r="G320" s="35"/>
      <c r="H320" s="37" t="s">
        <v>363</v>
      </c>
      <c r="I320" s="37"/>
      <c r="J320" s="35"/>
      <c r="K320" s="35"/>
      <c r="L320" s="37" t="s">
        <v>365</v>
      </c>
      <c r="M320" s="37"/>
      <c r="N320" s="35"/>
      <c r="O320" s="35"/>
      <c r="P320" s="37" t="s">
        <v>366</v>
      </c>
      <c r="Q320" s="37"/>
      <c r="R320" s="35"/>
      <c r="S320" s="35"/>
      <c r="T320" s="37" t="s">
        <v>367</v>
      </c>
      <c r="U320" s="37"/>
      <c r="V320" s="35"/>
    </row>
    <row r="321" spans="1:22" ht="15.75" thickBot="1" x14ac:dyDescent="0.3">
      <c r="A321" s="17"/>
      <c r="B321" s="108">
        <v>41182</v>
      </c>
      <c r="C321" s="35"/>
      <c r="D321" s="34"/>
      <c r="E321" s="34"/>
      <c r="F321" s="35"/>
      <c r="G321" s="35"/>
      <c r="H321" s="34" t="s">
        <v>364</v>
      </c>
      <c r="I321" s="34"/>
      <c r="J321" s="35"/>
      <c r="K321" s="35"/>
      <c r="L321" s="34" t="s">
        <v>364</v>
      </c>
      <c r="M321" s="34"/>
      <c r="N321" s="35"/>
      <c r="O321" s="35"/>
      <c r="P321" s="34"/>
      <c r="Q321" s="34"/>
      <c r="R321" s="35"/>
      <c r="S321" s="35"/>
      <c r="T321" s="34"/>
      <c r="U321" s="34"/>
      <c r="V321" s="35"/>
    </row>
    <row r="322" spans="1:22" ht="15.75" thickTop="1" x14ac:dyDescent="0.25">
      <c r="A322" s="17"/>
      <c r="B322" s="10"/>
      <c r="C322" s="10"/>
      <c r="D322" s="135"/>
      <c r="E322" s="135"/>
      <c r="F322" s="10"/>
      <c r="G322" s="10"/>
      <c r="H322" s="135"/>
      <c r="I322" s="135"/>
      <c r="J322" s="10"/>
      <c r="K322" s="10"/>
      <c r="L322" s="135"/>
      <c r="M322" s="135"/>
      <c r="N322" s="10"/>
      <c r="O322" s="10"/>
      <c r="P322" s="135"/>
      <c r="Q322" s="135"/>
      <c r="R322" s="10"/>
      <c r="S322" s="10"/>
      <c r="T322" s="135"/>
      <c r="U322" s="135"/>
      <c r="V322" s="10"/>
    </row>
    <row r="323" spans="1:22" ht="30" x14ac:dyDescent="0.25">
      <c r="A323" s="17"/>
      <c r="B323" s="10" t="s">
        <v>74</v>
      </c>
      <c r="C323" s="10"/>
      <c r="D323" s="35"/>
      <c r="E323" s="35"/>
      <c r="F323" s="10"/>
      <c r="G323" s="10"/>
      <c r="H323" s="35"/>
      <c r="I323" s="35"/>
      <c r="J323" s="10"/>
      <c r="K323" s="10"/>
      <c r="L323" s="35"/>
      <c r="M323" s="35"/>
      <c r="N323" s="10"/>
      <c r="O323" s="10"/>
      <c r="P323" s="35"/>
      <c r="Q323" s="35"/>
      <c r="R323" s="10"/>
      <c r="S323" s="10"/>
      <c r="T323" s="35"/>
      <c r="U323" s="35"/>
      <c r="V323" s="10"/>
    </row>
    <row r="324" spans="1:22" x14ac:dyDescent="0.25">
      <c r="A324" s="17"/>
      <c r="B324" s="20" t="s">
        <v>75</v>
      </c>
      <c r="C324" s="40"/>
      <c r="D324" s="20" t="s">
        <v>170</v>
      </c>
      <c r="E324" s="40" t="s">
        <v>446</v>
      </c>
      <c r="F324" s="20" t="s">
        <v>183</v>
      </c>
      <c r="G324" s="40"/>
      <c r="H324" s="20" t="s">
        <v>170</v>
      </c>
      <c r="I324" s="41">
        <v>2196447</v>
      </c>
      <c r="J324" s="20"/>
      <c r="K324" s="40"/>
      <c r="L324" s="20" t="s">
        <v>170</v>
      </c>
      <c r="M324" s="41">
        <v>3590565</v>
      </c>
      <c r="N324" s="20"/>
      <c r="O324" s="40"/>
      <c r="P324" s="20" t="s">
        <v>170</v>
      </c>
      <c r="Q324" s="40" t="s">
        <v>444</v>
      </c>
      <c r="R324" s="20" t="s">
        <v>183</v>
      </c>
      <c r="S324" s="40"/>
      <c r="T324" s="20" t="s">
        <v>170</v>
      </c>
      <c r="U324" s="40" t="s">
        <v>446</v>
      </c>
      <c r="V324" s="20" t="s">
        <v>183</v>
      </c>
    </row>
    <row r="325" spans="1:22" ht="30" x14ac:dyDescent="0.25">
      <c r="A325" s="17"/>
      <c r="B325" s="123" t="s">
        <v>487</v>
      </c>
      <c r="C325" s="23"/>
      <c r="D325" s="23"/>
      <c r="E325" s="42"/>
      <c r="F325" s="23"/>
      <c r="G325" s="23"/>
      <c r="H325" s="23"/>
      <c r="I325" s="42"/>
      <c r="J325" s="23"/>
      <c r="K325" s="23"/>
      <c r="L325" s="23"/>
      <c r="M325" s="42"/>
      <c r="N325" s="23"/>
      <c r="O325" s="23"/>
      <c r="P325" s="23"/>
      <c r="Q325" s="42"/>
      <c r="R325" s="23"/>
      <c r="S325" s="23"/>
      <c r="T325" s="23"/>
      <c r="U325" s="42"/>
      <c r="V325" s="23"/>
    </row>
    <row r="326" spans="1:22" x14ac:dyDescent="0.25">
      <c r="A326" s="17"/>
      <c r="B326" s="125" t="s">
        <v>488</v>
      </c>
      <c r="C326" s="40"/>
      <c r="D326" s="20"/>
      <c r="E326" s="40" t="s">
        <v>539</v>
      </c>
      <c r="F326" s="20" t="s">
        <v>183</v>
      </c>
      <c r="G326" s="40"/>
      <c r="H326" s="20"/>
      <c r="I326" s="40" t="s">
        <v>540</v>
      </c>
      <c r="J326" s="20" t="s">
        <v>183</v>
      </c>
      <c r="K326" s="40"/>
      <c r="L326" s="20"/>
      <c r="M326" s="40" t="s">
        <v>169</v>
      </c>
      <c r="N326" s="20"/>
      <c r="O326" s="40"/>
      <c r="P326" s="20"/>
      <c r="Q326" s="41">
        <v>5787012</v>
      </c>
      <c r="R326" s="20"/>
      <c r="S326" s="40"/>
      <c r="T326" s="20"/>
      <c r="U326" s="40" t="s">
        <v>169</v>
      </c>
      <c r="V326" s="20"/>
    </row>
    <row r="327" spans="1:22" x14ac:dyDescent="0.25">
      <c r="A327" s="17"/>
      <c r="B327" s="126" t="s">
        <v>452</v>
      </c>
      <c r="C327" s="42"/>
      <c r="D327" s="23"/>
      <c r="E327" s="42" t="s">
        <v>169</v>
      </c>
      <c r="F327" s="23"/>
      <c r="G327" s="42"/>
      <c r="H327" s="23"/>
      <c r="I327" s="42" t="s">
        <v>169</v>
      </c>
      <c r="J327" s="23"/>
      <c r="K327" s="42"/>
      <c r="L327" s="23"/>
      <c r="M327" s="42" t="s">
        <v>541</v>
      </c>
      <c r="N327" s="23" t="s">
        <v>183</v>
      </c>
      <c r="O327" s="42"/>
      <c r="P327" s="23"/>
      <c r="Q327" s="42" t="s">
        <v>169</v>
      </c>
      <c r="R327" s="23"/>
      <c r="S327" s="42"/>
      <c r="T327" s="23"/>
      <c r="U327" s="42" t="s">
        <v>541</v>
      </c>
      <c r="V327" s="23" t="s">
        <v>183</v>
      </c>
    </row>
    <row r="328" spans="1:22" ht="30" x14ac:dyDescent="0.25">
      <c r="A328" s="17"/>
      <c r="B328" s="125" t="s">
        <v>78</v>
      </c>
      <c r="C328" s="40"/>
      <c r="D328" s="20"/>
      <c r="E328" s="41">
        <v>135788</v>
      </c>
      <c r="F328" s="20"/>
      <c r="G328" s="40"/>
      <c r="H328" s="20"/>
      <c r="I328" s="41">
        <v>200426</v>
      </c>
      <c r="J328" s="20"/>
      <c r="K328" s="40"/>
      <c r="L328" s="20"/>
      <c r="M328" s="41">
        <v>58224</v>
      </c>
      <c r="N328" s="20"/>
      <c r="O328" s="40"/>
      <c r="P328" s="20"/>
      <c r="Q328" s="40" t="s">
        <v>169</v>
      </c>
      <c r="R328" s="20"/>
      <c r="S328" s="40"/>
      <c r="T328" s="20"/>
      <c r="U328" s="41">
        <v>394438</v>
      </c>
      <c r="V328" s="20"/>
    </row>
    <row r="329" spans="1:22" x14ac:dyDescent="0.25">
      <c r="A329" s="17"/>
      <c r="B329" s="126" t="s">
        <v>79</v>
      </c>
      <c r="C329" s="42"/>
      <c r="D329" s="23"/>
      <c r="E329" s="49">
        <v>633572</v>
      </c>
      <c r="F329" s="23"/>
      <c r="G329" s="42"/>
      <c r="H329" s="23"/>
      <c r="I329" s="42" t="s">
        <v>169</v>
      </c>
      <c r="J329" s="23"/>
      <c r="K329" s="42"/>
      <c r="L329" s="23"/>
      <c r="M329" s="42" t="s">
        <v>169</v>
      </c>
      <c r="N329" s="23"/>
      <c r="O329" s="42"/>
      <c r="P329" s="23"/>
      <c r="Q329" s="42" t="s">
        <v>169</v>
      </c>
      <c r="R329" s="23"/>
      <c r="S329" s="42"/>
      <c r="T329" s="23"/>
      <c r="U329" s="49">
        <v>633572</v>
      </c>
      <c r="V329" s="23"/>
    </row>
    <row r="330" spans="1:22" ht="45" x14ac:dyDescent="0.25">
      <c r="A330" s="17"/>
      <c r="B330" s="125" t="s">
        <v>493</v>
      </c>
      <c r="C330" s="40"/>
      <c r="D330" s="20"/>
      <c r="E330" s="41">
        <v>215059</v>
      </c>
      <c r="F330" s="20"/>
      <c r="G330" s="40"/>
      <c r="H330" s="20"/>
      <c r="I330" s="40" t="s">
        <v>169</v>
      </c>
      <c r="J330" s="20"/>
      <c r="K330" s="40"/>
      <c r="L330" s="20"/>
      <c r="M330" s="40" t="s">
        <v>169</v>
      </c>
      <c r="N330" s="20"/>
      <c r="O330" s="40"/>
      <c r="P330" s="20"/>
      <c r="Q330" s="40" t="s">
        <v>169</v>
      </c>
      <c r="R330" s="20"/>
      <c r="S330" s="40"/>
      <c r="T330" s="20"/>
      <c r="U330" s="41">
        <v>215059</v>
      </c>
      <c r="V330" s="20"/>
    </row>
    <row r="331" spans="1:22" ht="30" x14ac:dyDescent="0.25">
      <c r="A331" s="17"/>
      <c r="B331" s="23" t="s">
        <v>81</v>
      </c>
      <c r="C331" s="23"/>
      <c r="D331" s="23"/>
      <c r="E331" s="42"/>
      <c r="F331" s="23"/>
      <c r="G331" s="23"/>
      <c r="H331" s="23"/>
      <c r="I331" s="42"/>
      <c r="J331" s="23"/>
      <c r="K331" s="23"/>
      <c r="L331" s="23"/>
      <c r="M331" s="42"/>
      <c r="N331" s="23"/>
      <c r="O331" s="23"/>
      <c r="P331" s="23"/>
      <c r="Q331" s="42"/>
      <c r="R331" s="23"/>
      <c r="S331" s="23"/>
      <c r="T331" s="23"/>
      <c r="U331" s="42"/>
      <c r="V331" s="23"/>
    </row>
    <row r="332" spans="1:22" x14ac:dyDescent="0.25">
      <c r="A332" s="17"/>
      <c r="B332" s="125" t="s">
        <v>25</v>
      </c>
      <c r="C332" s="40"/>
      <c r="D332" s="20"/>
      <c r="E332" s="40" t="s">
        <v>542</v>
      </c>
      <c r="F332" s="20" t="s">
        <v>183</v>
      </c>
      <c r="G332" s="40"/>
      <c r="H332" s="20"/>
      <c r="I332" s="40" t="s">
        <v>543</v>
      </c>
      <c r="J332" s="20" t="s">
        <v>183</v>
      </c>
      <c r="K332" s="40"/>
      <c r="L332" s="20"/>
      <c r="M332" s="40" t="s">
        <v>169</v>
      </c>
      <c r="N332" s="20"/>
      <c r="O332" s="40"/>
      <c r="P332" s="20"/>
      <c r="Q332" s="41">
        <v>20188672</v>
      </c>
      <c r="R332" s="20"/>
      <c r="S332" s="40"/>
      <c r="T332" s="20"/>
      <c r="U332" s="40" t="s">
        <v>544</v>
      </c>
      <c r="V332" s="20" t="s">
        <v>183</v>
      </c>
    </row>
    <row r="333" spans="1:22" ht="30" x14ac:dyDescent="0.25">
      <c r="A333" s="17"/>
      <c r="B333" s="126" t="s">
        <v>82</v>
      </c>
      <c r="C333" s="23"/>
      <c r="D333" s="23"/>
      <c r="E333" s="42"/>
      <c r="F333" s="23"/>
      <c r="G333" s="23"/>
      <c r="H333" s="23"/>
      <c r="I333" s="42"/>
      <c r="J333" s="23"/>
      <c r="K333" s="23"/>
      <c r="L333" s="23"/>
      <c r="M333" s="42"/>
      <c r="N333" s="23"/>
      <c r="O333" s="23"/>
      <c r="P333" s="23"/>
      <c r="Q333" s="42"/>
      <c r="R333" s="23"/>
      <c r="S333" s="23"/>
      <c r="T333" s="23"/>
      <c r="U333" s="42"/>
      <c r="V333" s="23"/>
    </row>
    <row r="334" spans="1:22" ht="30.75" thickBot="1" x14ac:dyDescent="0.3">
      <c r="A334" s="17"/>
      <c r="B334" s="125" t="s">
        <v>32</v>
      </c>
      <c r="C334" s="40"/>
      <c r="D334" s="43"/>
      <c r="E334" s="45" t="s">
        <v>545</v>
      </c>
      <c r="F334" s="20" t="s">
        <v>183</v>
      </c>
      <c r="G334" s="40"/>
      <c r="H334" s="43"/>
      <c r="I334" s="44">
        <v>1053205</v>
      </c>
      <c r="J334" s="20"/>
      <c r="K334" s="40"/>
      <c r="L334" s="43"/>
      <c r="M334" s="44">
        <v>11428</v>
      </c>
      <c r="N334" s="20"/>
      <c r="O334" s="40"/>
      <c r="P334" s="43"/>
      <c r="Q334" s="45" t="s">
        <v>169</v>
      </c>
      <c r="R334" s="20"/>
      <c r="S334" s="40"/>
      <c r="T334" s="43"/>
      <c r="U334" s="45" t="s">
        <v>546</v>
      </c>
      <c r="V334" s="20"/>
    </row>
    <row r="335" spans="1:22" ht="31.5" thickTop="1" thickBot="1" x14ac:dyDescent="0.3">
      <c r="A335" s="17"/>
      <c r="B335" s="133" t="s">
        <v>523</v>
      </c>
      <c r="C335" s="42"/>
      <c r="D335" s="54"/>
      <c r="E335" s="110" t="s">
        <v>547</v>
      </c>
      <c r="F335" s="23" t="s">
        <v>183</v>
      </c>
      <c r="G335" s="42"/>
      <c r="H335" s="54"/>
      <c r="I335" s="110" t="s">
        <v>548</v>
      </c>
      <c r="J335" s="23" t="s">
        <v>183</v>
      </c>
      <c r="K335" s="42"/>
      <c r="L335" s="54"/>
      <c r="M335" s="110" t="s">
        <v>549</v>
      </c>
      <c r="N335" s="23" t="s">
        <v>183</v>
      </c>
      <c r="O335" s="42"/>
      <c r="P335" s="54"/>
      <c r="Q335" s="55">
        <v>20188672</v>
      </c>
      <c r="R335" s="23"/>
      <c r="S335" s="42"/>
      <c r="T335" s="54"/>
      <c r="U335" s="110" t="s">
        <v>550</v>
      </c>
      <c r="V335" s="23" t="s">
        <v>183</v>
      </c>
    </row>
    <row r="336" spans="1:22" ht="15.75" thickTop="1" x14ac:dyDescent="0.25">
      <c r="A336" s="17"/>
      <c r="B336" s="20"/>
      <c r="C336" s="20"/>
      <c r="D336" s="20"/>
      <c r="E336" s="40"/>
      <c r="F336" s="20"/>
      <c r="G336" s="20"/>
      <c r="H336" s="20"/>
      <c r="I336" s="40"/>
      <c r="J336" s="20"/>
      <c r="K336" s="20"/>
      <c r="L336" s="20"/>
      <c r="M336" s="40"/>
      <c r="N336" s="20"/>
      <c r="O336" s="20"/>
      <c r="P336" s="20"/>
      <c r="Q336" s="40"/>
      <c r="R336" s="20"/>
      <c r="S336" s="20"/>
      <c r="T336" s="20"/>
      <c r="U336" s="40"/>
      <c r="V336" s="20"/>
    </row>
    <row r="337" spans="1:22" ht="30" x14ac:dyDescent="0.25">
      <c r="A337" s="17"/>
      <c r="B337" s="23" t="s">
        <v>85</v>
      </c>
      <c r="C337" s="23"/>
      <c r="D337" s="23"/>
      <c r="E337" s="42"/>
      <c r="F337" s="23"/>
      <c r="G337" s="23"/>
      <c r="H337" s="23"/>
      <c r="I337" s="42"/>
      <c r="J337" s="23"/>
      <c r="K337" s="23"/>
      <c r="L337" s="23"/>
      <c r="M337" s="42"/>
      <c r="N337" s="23"/>
      <c r="O337" s="23"/>
      <c r="P337" s="23"/>
      <c r="Q337" s="42"/>
      <c r="R337" s="23"/>
      <c r="S337" s="23"/>
      <c r="T337" s="23"/>
      <c r="U337" s="42"/>
      <c r="V337" s="23"/>
    </row>
    <row r="338" spans="1:22" x14ac:dyDescent="0.25">
      <c r="A338" s="17"/>
      <c r="B338" s="20" t="s">
        <v>501</v>
      </c>
      <c r="C338" s="40"/>
      <c r="D338" s="20"/>
      <c r="E338" s="40" t="s">
        <v>169</v>
      </c>
      <c r="F338" s="20"/>
      <c r="G338" s="40"/>
      <c r="H338" s="20"/>
      <c r="I338" s="40" t="s">
        <v>169</v>
      </c>
      <c r="J338" s="20"/>
      <c r="K338" s="40"/>
      <c r="L338" s="20"/>
      <c r="M338" s="40" t="s">
        <v>551</v>
      </c>
      <c r="N338" s="20" t="s">
        <v>183</v>
      </c>
      <c r="O338" s="40"/>
      <c r="P338" s="20"/>
      <c r="Q338" s="40" t="s">
        <v>169</v>
      </c>
      <c r="R338" s="20"/>
      <c r="S338" s="40"/>
      <c r="T338" s="20"/>
      <c r="U338" s="40" t="s">
        <v>551</v>
      </c>
      <c r="V338" s="20" t="s">
        <v>183</v>
      </c>
    </row>
    <row r="339" spans="1:22" ht="30.75" thickBot="1" x14ac:dyDescent="0.3">
      <c r="A339" s="17"/>
      <c r="B339" s="23" t="s">
        <v>503</v>
      </c>
      <c r="C339" s="42"/>
      <c r="D339" s="54"/>
      <c r="E339" s="110" t="s">
        <v>169</v>
      </c>
      <c r="F339" s="23"/>
      <c r="G339" s="42"/>
      <c r="H339" s="54"/>
      <c r="I339" s="110" t="s">
        <v>169</v>
      </c>
      <c r="J339" s="23"/>
      <c r="K339" s="42"/>
      <c r="L339" s="54"/>
      <c r="M339" s="110" t="s">
        <v>169</v>
      </c>
      <c r="N339" s="23"/>
      <c r="O339" s="42"/>
      <c r="P339" s="54"/>
      <c r="Q339" s="110" t="s">
        <v>169</v>
      </c>
      <c r="R339" s="23"/>
      <c r="S339" s="42"/>
      <c r="T339" s="54"/>
      <c r="U339" s="110" t="s">
        <v>169</v>
      </c>
      <c r="V339" s="23"/>
    </row>
    <row r="340" spans="1:22" ht="46.5" thickTop="1" thickBot="1" x14ac:dyDescent="0.3">
      <c r="A340" s="17"/>
      <c r="B340" s="125" t="s">
        <v>552</v>
      </c>
      <c r="C340" s="40"/>
      <c r="D340" s="43"/>
      <c r="E340" s="45" t="s">
        <v>169</v>
      </c>
      <c r="F340" s="20"/>
      <c r="G340" s="40"/>
      <c r="H340" s="43"/>
      <c r="I340" s="45" t="s">
        <v>169</v>
      </c>
      <c r="J340" s="20"/>
      <c r="K340" s="40"/>
      <c r="L340" s="43"/>
      <c r="M340" s="45" t="s">
        <v>551</v>
      </c>
      <c r="N340" s="20" t="s">
        <v>183</v>
      </c>
      <c r="O340" s="40"/>
      <c r="P340" s="43"/>
      <c r="Q340" s="45" t="s">
        <v>169</v>
      </c>
      <c r="R340" s="20"/>
      <c r="S340" s="40"/>
      <c r="T340" s="43"/>
      <c r="U340" s="45" t="s">
        <v>551</v>
      </c>
      <c r="V340" s="20" t="s">
        <v>183</v>
      </c>
    </row>
    <row r="341" spans="1:22" ht="15.75" thickTop="1" x14ac:dyDescent="0.25">
      <c r="A341" s="17"/>
      <c r="B341" s="23"/>
      <c r="C341" s="23"/>
      <c r="D341" s="23"/>
      <c r="E341" s="42"/>
      <c r="F341" s="23"/>
      <c r="G341" s="23"/>
      <c r="H341" s="23"/>
      <c r="I341" s="42"/>
      <c r="J341" s="23"/>
      <c r="K341" s="23"/>
      <c r="L341" s="23"/>
      <c r="M341" s="42"/>
      <c r="N341" s="23"/>
      <c r="O341" s="23"/>
      <c r="P341" s="23"/>
      <c r="Q341" s="42"/>
      <c r="R341" s="23"/>
      <c r="S341" s="23"/>
      <c r="T341" s="23"/>
      <c r="U341" s="42"/>
      <c r="V341" s="23"/>
    </row>
    <row r="342" spans="1:22" ht="30" x14ac:dyDescent="0.25">
      <c r="A342" s="17"/>
      <c r="B342" s="20" t="s">
        <v>90</v>
      </c>
      <c r="C342" s="20"/>
      <c r="D342" s="20"/>
      <c r="E342" s="40"/>
      <c r="F342" s="20"/>
      <c r="G342" s="20"/>
      <c r="H342" s="20"/>
      <c r="I342" s="40"/>
      <c r="J342" s="20"/>
      <c r="K342" s="20"/>
      <c r="L342" s="20"/>
      <c r="M342" s="40"/>
      <c r="N342" s="20"/>
      <c r="O342" s="20"/>
      <c r="P342" s="20"/>
      <c r="Q342" s="40"/>
      <c r="R342" s="20"/>
      <c r="S342" s="20"/>
      <c r="T342" s="20"/>
      <c r="U342" s="40"/>
      <c r="V342" s="20"/>
    </row>
    <row r="343" spans="1:22" ht="30" x14ac:dyDescent="0.25">
      <c r="A343" s="17"/>
      <c r="B343" s="23" t="s">
        <v>506</v>
      </c>
      <c r="C343" s="42"/>
      <c r="D343" s="23"/>
      <c r="E343" s="42" t="s">
        <v>169</v>
      </c>
      <c r="F343" s="23"/>
      <c r="G343" s="42"/>
      <c r="H343" s="23"/>
      <c r="I343" s="42" t="s">
        <v>169</v>
      </c>
      <c r="J343" s="23"/>
      <c r="K343" s="42"/>
      <c r="L343" s="23"/>
      <c r="M343" s="42" t="s">
        <v>169</v>
      </c>
      <c r="N343" s="23"/>
      <c r="O343" s="42"/>
      <c r="P343" s="23"/>
      <c r="Q343" s="42" t="s">
        <v>169</v>
      </c>
      <c r="R343" s="23"/>
      <c r="S343" s="42"/>
      <c r="T343" s="23"/>
      <c r="U343" s="42" t="s">
        <v>169</v>
      </c>
      <c r="V343" s="23"/>
    </row>
    <row r="344" spans="1:22" ht="30" x14ac:dyDescent="0.25">
      <c r="A344" s="17"/>
      <c r="B344" s="20" t="s">
        <v>92</v>
      </c>
      <c r="C344" s="40"/>
      <c r="D344" s="20"/>
      <c r="E344" s="40" t="s">
        <v>169</v>
      </c>
      <c r="F344" s="20"/>
      <c r="G344" s="40"/>
      <c r="H344" s="20"/>
      <c r="I344" s="40" t="s">
        <v>169</v>
      </c>
      <c r="J344" s="20"/>
      <c r="K344" s="40"/>
      <c r="L344" s="20"/>
      <c r="M344" s="40" t="s">
        <v>169</v>
      </c>
      <c r="N344" s="20"/>
      <c r="O344" s="40"/>
      <c r="P344" s="20"/>
      <c r="Q344" s="40" t="s">
        <v>169</v>
      </c>
      <c r="R344" s="20"/>
      <c r="S344" s="40"/>
      <c r="T344" s="20"/>
      <c r="U344" s="40" t="s">
        <v>169</v>
      </c>
      <c r="V344" s="20"/>
    </row>
    <row r="345" spans="1:22" ht="30" x14ac:dyDescent="0.25">
      <c r="A345" s="17"/>
      <c r="B345" s="23" t="s">
        <v>93</v>
      </c>
      <c r="C345" s="42"/>
      <c r="D345" s="23"/>
      <c r="E345" s="42" t="s">
        <v>169</v>
      </c>
      <c r="F345" s="23"/>
      <c r="G345" s="42"/>
      <c r="H345" s="23"/>
      <c r="I345" s="42" t="s">
        <v>553</v>
      </c>
      <c r="J345" s="23" t="s">
        <v>183</v>
      </c>
      <c r="K345" s="42"/>
      <c r="L345" s="23"/>
      <c r="M345" s="42" t="s">
        <v>169</v>
      </c>
      <c r="N345" s="23"/>
      <c r="O345" s="42"/>
      <c r="P345" s="23"/>
      <c r="Q345" s="42" t="s">
        <v>169</v>
      </c>
      <c r="R345" s="23"/>
      <c r="S345" s="42"/>
      <c r="T345" s="23"/>
      <c r="U345" s="42" t="s">
        <v>553</v>
      </c>
      <c r="V345" s="23" t="s">
        <v>183</v>
      </c>
    </row>
    <row r="346" spans="1:22" x14ac:dyDescent="0.25">
      <c r="A346" s="17"/>
      <c r="B346" s="20" t="s">
        <v>471</v>
      </c>
      <c r="C346" s="40"/>
      <c r="D346" s="20"/>
      <c r="E346" s="41">
        <v>17878571</v>
      </c>
      <c r="F346" s="20"/>
      <c r="G346" s="40"/>
      <c r="H346" s="20"/>
      <c r="I346" s="40" t="s">
        <v>169</v>
      </c>
      <c r="J346" s="20"/>
      <c r="K346" s="40"/>
      <c r="L346" s="20"/>
      <c r="M346" s="40" t="s">
        <v>169</v>
      </c>
      <c r="N346" s="20"/>
      <c r="O346" s="40"/>
      <c r="P346" s="20"/>
      <c r="Q346" s="40" t="s">
        <v>169</v>
      </c>
      <c r="R346" s="20"/>
      <c r="S346" s="40"/>
      <c r="T346" s="20"/>
      <c r="U346" s="41">
        <v>17878571</v>
      </c>
      <c r="V346" s="20"/>
    </row>
    <row r="347" spans="1:22" x14ac:dyDescent="0.25">
      <c r="A347" s="17"/>
      <c r="B347" s="23" t="s">
        <v>508</v>
      </c>
      <c r="C347" s="42"/>
      <c r="D347" s="23"/>
      <c r="E347" s="42" t="s">
        <v>554</v>
      </c>
      <c r="F347" s="23" t="s">
        <v>183</v>
      </c>
      <c r="G347" s="42"/>
      <c r="H347" s="23"/>
      <c r="I347" s="42" t="s">
        <v>169</v>
      </c>
      <c r="J347" s="23"/>
      <c r="K347" s="42"/>
      <c r="L347" s="23"/>
      <c r="M347" s="42" t="s">
        <v>169</v>
      </c>
      <c r="N347" s="23"/>
      <c r="O347" s="42"/>
      <c r="P347" s="23"/>
      <c r="Q347" s="42" t="s">
        <v>169</v>
      </c>
      <c r="R347" s="23"/>
      <c r="S347" s="42"/>
      <c r="T347" s="23"/>
      <c r="U347" s="42" t="s">
        <v>554</v>
      </c>
      <c r="V347" s="23" t="s">
        <v>183</v>
      </c>
    </row>
    <row r="348" spans="1:22" ht="30" x14ac:dyDescent="0.25">
      <c r="A348" s="17"/>
      <c r="B348" s="20" t="s">
        <v>474</v>
      </c>
      <c r="C348" s="40"/>
      <c r="D348" s="20"/>
      <c r="E348" s="40" t="s">
        <v>169</v>
      </c>
      <c r="F348" s="20"/>
      <c r="G348" s="40"/>
      <c r="H348" s="20"/>
      <c r="I348" s="40" t="s">
        <v>555</v>
      </c>
      <c r="J348" s="20" t="s">
        <v>183</v>
      </c>
      <c r="K348" s="40"/>
      <c r="L348" s="20"/>
      <c r="M348" s="41">
        <v>3453198</v>
      </c>
      <c r="N348" s="20"/>
      <c r="O348" s="40"/>
      <c r="P348" s="20"/>
      <c r="Q348" s="40" t="s">
        <v>169</v>
      </c>
      <c r="R348" s="20"/>
      <c r="S348" s="40"/>
      <c r="T348" s="20"/>
      <c r="U348" s="41">
        <v>3427198</v>
      </c>
      <c r="V348" s="20"/>
    </row>
    <row r="349" spans="1:22" x14ac:dyDescent="0.25">
      <c r="A349" s="17"/>
      <c r="B349" s="23" t="s">
        <v>477</v>
      </c>
      <c r="C349" s="42"/>
      <c r="D349" s="23"/>
      <c r="E349" s="42" t="s">
        <v>169</v>
      </c>
      <c r="F349" s="23"/>
      <c r="G349" s="42"/>
      <c r="H349" s="23"/>
      <c r="I349" s="49">
        <v>13059005</v>
      </c>
      <c r="J349" s="23"/>
      <c r="K349" s="42"/>
      <c r="L349" s="23"/>
      <c r="M349" s="49">
        <v>7129667</v>
      </c>
      <c r="N349" s="23"/>
      <c r="O349" s="42"/>
      <c r="P349" s="23"/>
      <c r="Q349" s="42" t="s">
        <v>556</v>
      </c>
      <c r="R349" s="23" t="s">
        <v>183</v>
      </c>
      <c r="S349" s="42"/>
      <c r="T349" s="23"/>
      <c r="U349" s="42" t="s">
        <v>169</v>
      </c>
      <c r="V349" s="23"/>
    </row>
    <row r="350" spans="1:22" x14ac:dyDescent="0.25">
      <c r="A350" s="17"/>
      <c r="B350" s="20" t="s">
        <v>511</v>
      </c>
      <c r="C350" s="40"/>
      <c r="D350" s="20"/>
      <c r="E350" s="41">
        <v>500000</v>
      </c>
      <c r="F350" s="20"/>
      <c r="G350" s="40"/>
      <c r="H350" s="20"/>
      <c r="I350" s="40" t="s">
        <v>169</v>
      </c>
      <c r="J350" s="20"/>
      <c r="K350" s="40"/>
      <c r="L350" s="20"/>
      <c r="M350" s="40" t="s">
        <v>169</v>
      </c>
      <c r="N350" s="20"/>
      <c r="O350" s="40"/>
      <c r="P350" s="20"/>
      <c r="Q350" s="40" t="s">
        <v>169</v>
      </c>
      <c r="R350" s="20"/>
      <c r="S350" s="40"/>
      <c r="T350" s="20"/>
      <c r="U350" s="41">
        <v>500000</v>
      </c>
      <c r="V350" s="20"/>
    </row>
    <row r="351" spans="1:22" ht="30.75" thickBot="1" x14ac:dyDescent="0.3">
      <c r="A351" s="17"/>
      <c r="B351" s="23" t="s">
        <v>512</v>
      </c>
      <c r="C351" s="42"/>
      <c r="D351" s="54"/>
      <c r="E351" s="55">
        <v>558729</v>
      </c>
      <c r="F351" s="23"/>
      <c r="G351" s="42"/>
      <c r="H351" s="54"/>
      <c r="I351" s="110" t="s">
        <v>169</v>
      </c>
      <c r="J351" s="23"/>
      <c r="K351" s="42"/>
      <c r="L351" s="54"/>
      <c r="M351" s="110" t="s">
        <v>169</v>
      </c>
      <c r="N351" s="23"/>
      <c r="O351" s="42"/>
      <c r="P351" s="54"/>
      <c r="Q351" s="110" t="s">
        <v>169</v>
      </c>
      <c r="R351" s="23"/>
      <c r="S351" s="42"/>
      <c r="T351" s="54"/>
      <c r="U351" s="55">
        <v>558729</v>
      </c>
      <c r="V351" s="23"/>
    </row>
    <row r="352" spans="1:22" ht="46.5" thickTop="1" thickBot="1" x14ac:dyDescent="0.3">
      <c r="A352" s="17"/>
      <c r="B352" s="125" t="s">
        <v>557</v>
      </c>
      <c r="C352" s="40"/>
      <c r="D352" s="43"/>
      <c r="E352" s="44">
        <v>18022420</v>
      </c>
      <c r="F352" s="20"/>
      <c r="G352" s="40"/>
      <c r="H352" s="43"/>
      <c r="I352" s="44">
        <v>11189973</v>
      </c>
      <c r="J352" s="20"/>
      <c r="K352" s="40"/>
      <c r="L352" s="43"/>
      <c r="M352" s="44">
        <v>10582865</v>
      </c>
      <c r="N352" s="20"/>
      <c r="O352" s="40"/>
      <c r="P352" s="43"/>
      <c r="Q352" s="45" t="s">
        <v>556</v>
      </c>
      <c r="R352" s="20" t="s">
        <v>183</v>
      </c>
      <c r="S352" s="40"/>
      <c r="T352" s="43"/>
      <c r="U352" s="44">
        <v>19606586</v>
      </c>
      <c r="V352" s="20"/>
    </row>
    <row r="353" spans="1:22" ht="15.75" thickTop="1" x14ac:dyDescent="0.25">
      <c r="A353" s="17"/>
      <c r="B353" s="23"/>
      <c r="C353" s="23"/>
      <c r="D353" s="23"/>
      <c r="E353" s="42"/>
      <c r="F353" s="23"/>
      <c r="G353" s="23"/>
      <c r="H353" s="23"/>
      <c r="I353" s="42"/>
      <c r="J353" s="23"/>
      <c r="K353" s="23"/>
      <c r="L353" s="23"/>
      <c r="M353" s="42"/>
      <c r="N353" s="23"/>
      <c r="O353" s="23"/>
      <c r="P353" s="23"/>
      <c r="Q353" s="42"/>
      <c r="R353" s="23"/>
      <c r="S353" s="23"/>
      <c r="T353" s="23"/>
      <c r="U353" s="42"/>
      <c r="V353" s="23"/>
    </row>
    <row r="354" spans="1:22" ht="30" x14ac:dyDescent="0.25">
      <c r="A354" s="17"/>
      <c r="B354" s="134" t="s">
        <v>558</v>
      </c>
      <c r="C354" s="40"/>
      <c r="D354" s="20"/>
      <c r="E354" s="41">
        <v>5661189</v>
      </c>
      <c r="F354" s="20"/>
      <c r="G354" s="40"/>
      <c r="H354" s="20"/>
      <c r="I354" s="41">
        <v>1508125</v>
      </c>
      <c r="J354" s="20"/>
      <c r="K354" s="40"/>
      <c r="L354" s="20"/>
      <c r="M354" s="40" t="s">
        <v>169</v>
      </c>
      <c r="N354" s="20"/>
      <c r="O354" s="40"/>
      <c r="P354" s="20"/>
      <c r="Q354" s="40" t="s">
        <v>169</v>
      </c>
      <c r="R354" s="20"/>
      <c r="S354" s="40"/>
      <c r="T354" s="20"/>
      <c r="U354" s="41">
        <v>7169314</v>
      </c>
      <c r="V354" s="20"/>
    </row>
    <row r="355" spans="1:22" x14ac:dyDescent="0.25">
      <c r="A355" s="17"/>
      <c r="B355" s="23"/>
      <c r="C355" s="23"/>
      <c r="D355" s="23"/>
      <c r="E355" s="42"/>
      <c r="F355" s="23"/>
      <c r="G355" s="23"/>
      <c r="H355" s="23"/>
      <c r="I355" s="42"/>
      <c r="J355" s="23"/>
      <c r="K355" s="23"/>
      <c r="L355" s="23"/>
      <c r="M355" s="42"/>
      <c r="N355" s="23"/>
      <c r="O355" s="23"/>
      <c r="P355" s="23"/>
      <c r="Q355" s="42"/>
      <c r="R355" s="23"/>
      <c r="S355" s="23"/>
      <c r="T355" s="23"/>
      <c r="U355" s="42"/>
      <c r="V355" s="23"/>
    </row>
    <row r="356" spans="1:22" x14ac:dyDescent="0.25">
      <c r="A356" s="17"/>
      <c r="B356" s="20" t="s">
        <v>102</v>
      </c>
      <c r="C356" s="20"/>
      <c r="D356" s="20"/>
      <c r="E356" s="40"/>
      <c r="F356" s="20"/>
      <c r="G356" s="20"/>
      <c r="H356" s="20"/>
      <c r="I356" s="40"/>
      <c r="J356" s="20"/>
      <c r="K356" s="20"/>
      <c r="L356" s="20"/>
      <c r="M356" s="40"/>
      <c r="N356" s="20"/>
      <c r="O356" s="20"/>
      <c r="P356" s="20"/>
      <c r="Q356" s="40"/>
      <c r="R356" s="20"/>
      <c r="S356" s="20"/>
      <c r="T356" s="20"/>
      <c r="U356" s="40"/>
      <c r="V356" s="20"/>
    </row>
    <row r="357" spans="1:22" ht="15.75" thickBot="1" x14ac:dyDescent="0.3">
      <c r="A357" s="17"/>
      <c r="B357" s="23" t="s">
        <v>559</v>
      </c>
      <c r="C357" s="42"/>
      <c r="D357" s="54"/>
      <c r="E357" s="55">
        <v>10663831</v>
      </c>
      <c r="F357" s="23"/>
      <c r="G357" s="42"/>
      <c r="H357" s="54"/>
      <c r="I357" s="55">
        <v>430994</v>
      </c>
      <c r="J357" s="23"/>
      <c r="K357" s="42"/>
      <c r="L357" s="54"/>
      <c r="M357" s="110" t="s">
        <v>169</v>
      </c>
      <c r="N357" s="23"/>
      <c r="O357" s="42"/>
      <c r="P357" s="54"/>
      <c r="Q357" s="110" t="s">
        <v>169</v>
      </c>
      <c r="R357" s="23"/>
      <c r="S357" s="42"/>
      <c r="T357" s="54"/>
      <c r="U357" s="55">
        <v>11094825</v>
      </c>
      <c r="V357" s="23"/>
    </row>
    <row r="358" spans="1:22" ht="15.75" thickTop="1" x14ac:dyDescent="0.25">
      <c r="A358" s="17"/>
      <c r="B358" s="20"/>
      <c r="C358" s="20"/>
      <c r="D358" s="20"/>
      <c r="E358" s="40"/>
      <c r="F358" s="20"/>
      <c r="G358" s="20"/>
      <c r="H358" s="20"/>
      <c r="I358" s="40"/>
      <c r="J358" s="20"/>
      <c r="K358" s="20"/>
      <c r="L358" s="20"/>
      <c r="M358" s="40"/>
      <c r="N358" s="20"/>
      <c r="O358" s="20"/>
      <c r="P358" s="20"/>
      <c r="Q358" s="40"/>
      <c r="R358" s="20"/>
      <c r="S358" s="20"/>
      <c r="T358" s="20"/>
      <c r="U358" s="40"/>
      <c r="V358" s="20"/>
    </row>
    <row r="359" spans="1:22" ht="15.75" thickBot="1" x14ac:dyDescent="0.3">
      <c r="A359" s="17"/>
      <c r="B359" s="23" t="s">
        <v>560</v>
      </c>
      <c r="C359" s="42"/>
      <c r="D359" s="46" t="s">
        <v>170</v>
      </c>
      <c r="E359" s="47">
        <v>16325020</v>
      </c>
      <c r="F359" s="23"/>
      <c r="G359" s="42"/>
      <c r="H359" s="46" t="s">
        <v>170</v>
      </c>
      <c r="I359" s="47">
        <v>1939119</v>
      </c>
      <c r="J359" s="23"/>
      <c r="K359" s="42"/>
      <c r="L359" s="46" t="s">
        <v>170</v>
      </c>
      <c r="M359" s="117" t="s">
        <v>169</v>
      </c>
      <c r="N359" s="23"/>
      <c r="O359" s="42"/>
      <c r="P359" s="46" t="s">
        <v>170</v>
      </c>
      <c r="Q359" s="117" t="s">
        <v>169</v>
      </c>
      <c r="R359" s="23"/>
      <c r="S359" s="42"/>
      <c r="T359" s="46" t="s">
        <v>170</v>
      </c>
      <c r="U359" s="47">
        <v>18264139</v>
      </c>
      <c r="V359" s="23"/>
    </row>
  </sheetData>
  <mergeCells count="275">
    <mergeCell ref="B278:W278"/>
    <mergeCell ref="B279:W279"/>
    <mergeCell ref="B280:W280"/>
    <mergeCell ref="B318:W318"/>
    <mergeCell ref="B319:W319"/>
    <mergeCell ref="B193:W193"/>
    <mergeCell ref="B194:W194"/>
    <mergeCell ref="B195:W195"/>
    <mergeCell ref="B196:W196"/>
    <mergeCell ref="B236:W236"/>
    <mergeCell ref="B237:W237"/>
    <mergeCell ref="B87:W87"/>
    <mergeCell ref="B114:W114"/>
    <mergeCell ref="B139:W139"/>
    <mergeCell ref="B140:W140"/>
    <mergeCell ref="B167:W167"/>
    <mergeCell ref="B192:W192"/>
    <mergeCell ref="B15:W15"/>
    <mergeCell ref="B49:W49"/>
    <mergeCell ref="B50:W50"/>
    <mergeCell ref="B84:W84"/>
    <mergeCell ref="B85:W85"/>
    <mergeCell ref="B86:W86"/>
    <mergeCell ref="B9:W9"/>
    <mergeCell ref="B10:W10"/>
    <mergeCell ref="B11:W11"/>
    <mergeCell ref="B12:W12"/>
    <mergeCell ref="B13:W13"/>
    <mergeCell ref="B14:W14"/>
    <mergeCell ref="A1:A2"/>
    <mergeCell ref="B1:W1"/>
    <mergeCell ref="B2:W2"/>
    <mergeCell ref="B3:W3"/>
    <mergeCell ref="A4:A359"/>
    <mergeCell ref="B4:W4"/>
    <mergeCell ref="B5:W5"/>
    <mergeCell ref="B6:W6"/>
    <mergeCell ref="B7:W7"/>
    <mergeCell ref="B8:W8"/>
    <mergeCell ref="D322:E322"/>
    <mergeCell ref="H322:I322"/>
    <mergeCell ref="L322:M322"/>
    <mergeCell ref="P322:Q322"/>
    <mergeCell ref="T322:U322"/>
    <mergeCell ref="D323:E323"/>
    <mergeCell ref="H323:I323"/>
    <mergeCell ref="L323:M323"/>
    <mergeCell ref="P323:Q323"/>
    <mergeCell ref="T323:U323"/>
    <mergeCell ref="O320:O321"/>
    <mergeCell ref="P320:Q321"/>
    <mergeCell ref="R320:R321"/>
    <mergeCell ref="S320:S321"/>
    <mergeCell ref="T320:U321"/>
    <mergeCell ref="V320:V321"/>
    <mergeCell ref="H321:I321"/>
    <mergeCell ref="J320:J321"/>
    <mergeCell ref="K320:K321"/>
    <mergeCell ref="L320:M320"/>
    <mergeCell ref="L321:M321"/>
    <mergeCell ref="N320:N321"/>
    <mergeCell ref="D284:E284"/>
    <mergeCell ref="H284:I284"/>
    <mergeCell ref="L284:M284"/>
    <mergeCell ref="P284:Q284"/>
    <mergeCell ref="T284:U284"/>
    <mergeCell ref="C320:C321"/>
    <mergeCell ref="D320:E321"/>
    <mergeCell ref="F320:F321"/>
    <mergeCell ref="G320:G321"/>
    <mergeCell ref="H320:I320"/>
    <mergeCell ref="P281:Q282"/>
    <mergeCell ref="R281:R282"/>
    <mergeCell ref="S281:S282"/>
    <mergeCell ref="T281:U282"/>
    <mergeCell ref="V281:V282"/>
    <mergeCell ref="D283:E283"/>
    <mergeCell ref="H283:I283"/>
    <mergeCell ref="L283:M283"/>
    <mergeCell ref="P283:Q283"/>
    <mergeCell ref="T283:U283"/>
    <mergeCell ref="J281:J282"/>
    <mergeCell ref="K281:K282"/>
    <mergeCell ref="L281:M281"/>
    <mergeCell ref="L282:M282"/>
    <mergeCell ref="N281:N282"/>
    <mergeCell ref="O281:O282"/>
    <mergeCell ref="C281:C282"/>
    <mergeCell ref="D281:E282"/>
    <mergeCell ref="F281:F282"/>
    <mergeCell ref="G281:G282"/>
    <mergeCell ref="H281:I281"/>
    <mergeCell ref="H282:I282"/>
    <mergeCell ref="D240:E240"/>
    <mergeCell ref="H240:I240"/>
    <mergeCell ref="L240:M240"/>
    <mergeCell ref="P240:Q240"/>
    <mergeCell ref="T240:U240"/>
    <mergeCell ref="D241:E241"/>
    <mergeCell ref="H241:I241"/>
    <mergeCell ref="L241:M241"/>
    <mergeCell ref="P241:Q241"/>
    <mergeCell ref="T241:U241"/>
    <mergeCell ref="O238:O239"/>
    <mergeCell ref="P238:Q239"/>
    <mergeCell ref="R238:R239"/>
    <mergeCell ref="S238:S239"/>
    <mergeCell ref="T238:U239"/>
    <mergeCell ref="V238:V239"/>
    <mergeCell ref="H239:I239"/>
    <mergeCell ref="J238:J239"/>
    <mergeCell ref="K238:K239"/>
    <mergeCell ref="L238:M238"/>
    <mergeCell ref="L239:M239"/>
    <mergeCell ref="N238:N239"/>
    <mergeCell ref="D200:E200"/>
    <mergeCell ref="H200:I200"/>
    <mergeCell ref="L200:M200"/>
    <mergeCell ref="P200:Q200"/>
    <mergeCell ref="T200:U200"/>
    <mergeCell ref="C238:C239"/>
    <mergeCell ref="D238:E239"/>
    <mergeCell ref="F238:F239"/>
    <mergeCell ref="G238:G239"/>
    <mergeCell ref="H238:I238"/>
    <mergeCell ref="P197:Q198"/>
    <mergeCell ref="R197:R198"/>
    <mergeCell ref="S197:S198"/>
    <mergeCell ref="T197:U198"/>
    <mergeCell ref="V197:V198"/>
    <mergeCell ref="D199:E199"/>
    <mergeCell ref="H199:I199"/>
    <mergeCell ref="L199:M199"/>
    <mergeCell ref="P199:Q199"/>
    <mergeCell ref="T199:U199"/>
    <mergeCell ref="J197:J198"/>
    <mergeCell ref="K197:K198"/>
    <mergeCell ref="L197:M197"/>
    <mergeCell ref="L198:M198"/>
    <mergeCell ref="N197:N198"/>
    <mergeCell ref="O197:O198"/>
    <mergeCell ref="C197:C198"/>
    <mergeCell ref="D197:E198"/>
    <mergeCell ref="F197:F198"/>
    <mergeCell ref="G197:G198"/>
    <mergeCell ref="H197:I197"/>
    <mergeCell ref="H198:I198"/>
    <mergeCell ref="P168:Q169"/>
    <mergeCell ref="R168:R169"/>
    <mergeCell ref="S168:S169"/>
    <mergeCell ref="T168:U169"/>
    <mergeCell ref="V168:V169"/>
    <mergeCell ref="D170:E170"/>
    <mergeCell ref="H170:I170"/>
    <mergeCell ref="L170:M170"/>
    <mergeCell ref="P170:Q170"/>
    <mergeCell ref="T170:U170"/>
    <mergeCell ref="J168:J169"/>
    <mergeCell ref="K168:K169"/>
    <mergeCell ref="L168:M168"/>
    <mergeCell ref="L169:M169"/>
    <mergeCell ref="N168:N169"/>
    <mergeCell ref="O168:O169"/>
    <mergeCell ref="C168:C169"/>
    <mergeCell ref="D168:E169"/>
    <mergeCell ref="F168:F169"/>
    <mergeCell ref="G168:G169"/>
    <mergeCell ref="H168:I168"/>
    <mergeCell ref="H169:I169"/>
    <mergeCell ref="P141:Q142"/>
    <mergeCell ref="R141:R142"/>
    <mergeCell ref="S141:S142"/>
    <mergeCell ref="T141:U142"/>
    <mergeCell ref="V141:V142"/>
    <mergeCell ref="D143:E143"/>
    <mergeCell ref="H143:I143"/>
    <mergeCell ref="L143:M143"/>
    <mergeCell ref="P143:Q143"/>
    <mergeCell ref="T143:U143"/>
    <mergeCell ref="J141:J142"/>
    <mergeCell ref="K141:K142"/>
    <mergeCell ref="L141:M141"/>
    <mergeCell ref="L142:M142"/>
    <mergeCell ref="N141:N142"/>
    <mergeCell ref="O141:O142"/>
    <mergeCell ref="C141:C142"/>
    <mergeCell ref="D141:E142"/>
    <mergeCell ref="F141:F142"/>
    <mergeCell ref="G141:G142"/>
    <mergeCell ref="H141:I141"/>
    <mergeCell ref="H142:I142"/>
    <mergeCell ref="P115:Q116"/>
    <mergeCell ref="R115:R116"/>
    <mergeCell ref="S115:S116"/>
    <mergeCell ref="T115:U116"/>
    <mergeCell ref="V115:V116"/>
    <mergeCell ref="D117:E117"/>
    <mergeCell ref="H117:I117"/>
    <mergeCell ref="L117:M117"/>
    <mergeCell ref="P117:Q117"/>
    <mergeCell ref="T117:U117"/>
    <mergeCell ref="J115:J116"/>
    <mergeCell ref="K115:K116"/>
    <mergeCell ref="L115:M115"/>
    <mergeCell ref="L116:M116"/>
    <mergeCell ref="N115:N116"/>
    <mergeCell ref="O115:O116"/>
    <mergeCell ref="C115:C116"/>
    <mergeCell ref="D115:E116"/>
    <mergeCell ref="F115:F116"/>
    <mergeCell ref="G115:G116"/>
    <mergeCell ref="H115:I115"/>
    <mergeCell ref="H116:I116"/>
    <mergeCell ref="T88:U89"/>
    <mergeCell ref="V88:V89"/>
    <mergeCell ref="D90:E90"/>
    <mergeCell ref="H90:I90"/>
    <mergeCell ref="L90:M90"/>
    <mergeCell ref="P90:Q90"/>
    <mergeCell ref="T90:U90"/>
    <mergeCell ref="L89:M89"/>
    <mergeCell ref="N88:N89"/>
    <mergeCell ref="O88:O89"/>
    <mergeCell ref="P88:Q89"/>
    <mergeCell ref="R88:R89"/>
    <mergeCell ref="S88:S89"/>
    <mergeCell ref="B63:V63"/>
    <mergeCell ref="C88:C89"/>
    <mergeCell ref="D88:E89"/>
    <mergeCell ref="F88:F89"/>
    <mergeCell ref="G88:G89"/>
    <mergeCell ref="H88:I88"/>
    <mergeCell ref="H89:I89"/>
    <mergeCell ref="J88:J89"/>
    <mergeCell ref="K88:K89"/>
    <mergeCell ref="L88:M88"/>
    <mergeCell ref="P51:R52"/>
    <mergeCell ref="S51:S52"/>
    <mergeCell ref="T51:V52"/>
    <mergeCell ref="W51:W52"/>
    <mergeCell ref="B53:V53"/>
    <mergeCell ref="E54:F54"/>
    <mergeCell ref="I54:J54"/>
    <mergeCell ref="M54:N54"/>
    <mergeCell ref="Q54:R54"/>
    <mergeCell ref="U54:V54"/>
    <mergeCell ref="B28:V28"/>
    <mergeCell ref="C51:C52"/>
    <mergeCell ref="D51:F52"/>
    <mergeCell ref="G51:G52"/>
    <mergeCell ref="H51:J51"/>
    <mergeCell ref="H52:J52"/>
    <mergeCell ref="K51:K52"/>
    <mergeCell ref="L51:N51"/>
    <mergeCell ref="L52:N52"/>
    <mergeCell ref="O51:O52"/>
    <mergeCell ref="W16:W17"/>
    <mergeCell ref="B18:V18"/>
    <mergeCell ref="E19:F19"/>
    <mergeCell ref="I19:J19"/>
    <mergeCell ref="M19:N19"/>
    <mergeCell ref="Q19:R19"/>
    <mergeCell ref="U19:V19"/>
    <mergeCell ref="L16:N16"/>
    <mergeCell ref="L17:N17"/>
    <mergeCell ref="O16:O17"/>
    <mergeCell ref="P16:R17"/>
    <mergeCell ref="S16:S17"/>
    <mergeCell ref="T16:V17"/>
    <mergeCell ref="C16:C17"/>
    <mergeCell ref="D16:F17"/>
    <mergeCell ref="G16:G17"/>
    <mergeCell ref="H16:J16"/>
    <mergeCell ref="H17:J17"/>
    <mergeCell ref="K16:K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1.42578125" bestFit="1" customWidth="1"/>
    <col min="2" max="2" width="36.5703125" customWidth="1"/>
    <col min="3" max="4" width="24.5703125" customWidth="1"/>
    <col min="5" max="5" width="16.140625" customWidth="1"/>
    <col min="6" max="8" width="24.5703125" customWidth="1"/>
    <col min="9" max="9" width="16.140625" customWidth="1"/>
    <col min="10" max="10" width="24.5703125" customWidth="1"/>
  </cols>
  <sheetData>
    <row r="1" spans="1:10" ht="15" customHeight="1" x14ac:dyDescent="0.25">
      <c r="A1" s="7" t="s">
        <v>561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562</v>
      </c>
      <c r="B3" s="50"/>
      <c r="C3" s="50"/>
      <c r="D3" s="50"/>
      <c r="E3" s="50"/>
      <c r="F3" s="50"/>
      <c r="G3" s="50"/>
      <c r="H3" s="50"/>
      <c r="I3" s="50"/>
      <c r="J3" s="50"/>
    </row>
    <row r="4" spans="1:10" ht="15" customHeight="1" x14ac:dyDescent="0.25">
      <c r="A4" s="17" t="s">
        <v>563</v>
      </c>
      <c r="B4" s="35" t="s">
        <v>564</v>
      </c>
      <c r="C4" s="35"/>
      <c r="D4" s="35"/>
      <c r="E4" s="35"/>
      <c r="F4" s="35"/>
      <c r="G4" s="35"/>
      <c r="H4" s="35"/>
      <c r="I4" s="35"/>
      <c r="J4" s="35"/>
    </row>
    <row r="5" spans="1:10" x14ac:dyDescent="0.25">
      <c r="A5" s="17"/>
      <c r="B5" s="50"/>
      <c r="C5" s="50"/>
      <c r="D5" s="50"/>
      <c r="E5" s="50"/>
      <c r="F5" s="50"/>
      <c r="G5" s="50"/>
      <c r="H5" s="50"/>
      <c r="I5" s="50"/>
      <c r="J5" s="50"/>
    </row>
    <row r="6" spans="1:10" ht="30" customHeight="1" x14ac:dyDescent="0.25">
      <c r="A6" s="17"/>
      <c r="B6" s="50" t="s">
        <v>565</v>
      </c>
      <c r="C6" s="50"/>
      <c r="D6" s="50"/>
      <c r="E6" s="50"/>
      <c r="F6" s="50"/>
      <c r="G6" s="50"/>
      <c r="H6" s="50"/>
      <c r="I6" s="50"/>
      <c r="J6" s="50"/>
    </row>
    <row r="7" spans="1:10" x14ac:dyDescent="0.25">
      <c r="A7" s="17"/>
      <c r="B7" s="37"/>
      <c r="C7" s="37"/>
      <c r="D7" s="37"/>
      <c r="E7" s="37"/>
      <c r="F7" s="37"/>
      <c r="G7" s="37"/>
      <c r="H7" s="37"/>
      <c r="I7" s="37"/>
      <c r="J7" s="37"/>
    </row>
    <row r="8" spans="1:10" ht="15" customHeight="1" x14ac:dyDescent="0.25">
      <c r="A8" s="17"/>
      <c r="B8" s="10"/>
      <c r="C8" s="18"/>
      <c r="D8" s="139">
        <v>41547</v>
      </c>
      <c r="E8" s="139"/>
      <c r="F8" s="18"/>
      <c r="G8" s="18"/>
      <c r="H8" s="139">
        <v>41274</v>
      </c>
      <c r="I8" s="139"/>
      <c r="J8" s="18"/>
    </row>
    <row r="9" spans="1:10" ht="15.75" thickBot="1" x14ac:dyDescent="0.3">
      <c r="A9" s="17"/>
      <c r="B9" s="10" t="s">
        <v>566</v>
      </c>
      <c r="C9" s="18"/>
      <c r="D9" s="34" t="s">
        <v>227</v>
      </c>
      <c r="E9" s="34"/>
      <c r="F9" s="18"/>
      <c r="G9" s="18"/>
      <c r="H9" s="34" t="s">
        <v>227</v>
      </c>
      <c r="I9" s="34"/>
      <c r="J9" s="18"/>
    </row>
    <row r="10" spans="1:10" ht="15.75" thickTop="1" x14ac:dyDescent="0.25">
      <c r="A10" s="17"/>
      <c r="B10" s="10"/>
      <c r="C10" s="18"/>
      <c r="D10" s="135"/>
      <c r="E10" s="135"/>
      <c r="F10" s="18"/>
      <c r="G10" s="18"/>
      <c r="H10" s="135"/>
      <c r="I10" s="135"/>
      <c r="J10" s="18"/>
    </row>
    <row r="11" spans="1:10" x14ac:dyDescent="0.25">
      <c r="A11" s="17"/>
      <c r="B11" s="20" t="s">
        <v>567</v>
      </c>
      <c r="C11" s="21"/>
      <c r="D11" s="22"/>
      <c r="E11" s="21">
        <v>16.21</v>
      </c>
      <c r="F11" s="22"/>
      <c r="G11" s="21"/>
      <c r="H11" s="22"/>
      <c r="I11" s="21">
        <v>16.96</v>
      </c>
      <c r="J11" s="22"/>
    </row>
    <row r="12" spans="1:10" x14ac:dyDescent="0.25">
      <c r="A12" s="17"/>
      <c r="B12" s="23" t="s">
        <v>568</v>
      </c>
      <c r="C12" s="24"/>
      <c r="D12" s="25"/>
      <c r="E12" s="24">
        <v>11.35</v>
      </c>
      <c r="F12" s="25"/>
      <c r="G12" s="24"/>
      <c r="H12" s="25"/>
      <c r="I12" s="24">
        <v>13.8</v>
      </c>
      <c r="J12" s="25"/>
    </row>
    <row r="13" spans="1:10" x14ac:dyDescent="0.25">
      <c r="A13" s="17"/>
      <c r="B13" s="20" t="s">
        <v>569</v>
      </c>
      <c r="C13" s="21"/>
      <c r="D13" s="22"/>
      <c r="E13" s="21">
        <v>9.67</v>
      </c>
      <c r="F13" s="22"/>
      <c r="G13" s="21"/>
      <c r="H13" s="22"/>
      <c r="I13" s="21">
        <v>11.36</v>
      </c>
      <c r="J13" s="22"/>
    </row>
    <row r="14" spans="1:10" x14ac:dyDescent="0.25">
      <c r="A14" s="17"/>
      <c r="B14" s="50"/>
      <c r="C14" s="50"/>
      <c r="D14" s="50"/>
      <c r="E14" s="50"/>
      <c r="F14" s="50"/>
      <c r="G14" s="50"/>
      <c r="H14" s="50"/>
      <c r="I14" s="50"/>
      <c r="J14" s="50"/>
    </row>
    <row r="15" spans="1:10" ht="15" customHeight="1" x14ac:dyDescent="0.25">
      <c r="A15" s="17"/>
      <c r="B15" s="50" t="s">
        <v>570</v>
      </c>
      <c r="C15" s="50"/>
      <c r="D15" s="50"/>
      <c r="E15" s="50"/>
      <c r="F15" s="50"/>
      <c r="G15" s="50"/>
      <c r="H15" s="50"/>
      <c r="I15" s="50"/>
      <c r="J15" s="50"/>
    </row>
    <row r="16" spans="1:10" x14ac:dyDescent="0.25">
      <c r="A16" s="17"/>
      <c r="B16" s="50"/>
      <c r="C16" s="50"/>
      <c r="D16" s="50"/>
      <c r="E16" s="50"/>
      <c r="F16" s="50"/>
      <c r="G16" s="50"/>
      <c r="H16" s="50"/>
      <c r="I16" s="50"/>
      <c r="J16" s="50"/>
    </row>
    <row r="17" spans="1:10" ht="15" customHeight="1" x14ac:dyDescent="0.25">
      <c r="A17" s="17"/>
      <c r="B17" s="10"/>
      <c r="C17" s="18"/>
      <c r="D17" s="139">
        <v>41547</v>
      </c>
      <c r="E17" s="139"/>
      <c r="F17" s="18"/>
      <c r="G17" s="18"/>
      <c r="H17" s="139">
        <v>41274</v>
      </c>
      <c r="I17" s="139"/>
      <c r="J17" s="18"/>
    </row>
    <row r="18" spans="1:10" ht="15.75" thickBot="1" x14ac:dyDescent="0.3">
      <c r="A18" s="17"/>
      <c r="B18" s="10" t="s">
        <v>571</v>
      </c>
      <c r="C18" s="18"/>
      <c r="D18" s="34" t="s">
        <v>227</v>
      </c>
      <c r="E18" s="34"/>
      <c r="F18" s="18"/>
      <c r="G18" s="18"/>
      <c r="H18" s="34" t="s">
        <v>227</v>
      </c>
      <c r="I18" s="34"/>
      <c r="J18" s="18"/>
    </row>
    <row r="19" spans="1:10" ht="15.75" thickTop="1" x14ac:dyDescent="0.25">
      <c r="A19" s="17"/>
      <c r="B19" s="10"/>
      <c r="C19" s="18"/>
      <c r="D19" s="135"/>
      <c r="E19" s="135"/>
      <c r="F19" s="18"/>
      <c r="G19" s="18"/>
      <c r="H19" s="135"/>
      <c r="I19" s="135"/>
      <c r="J19" s="18"/>
    </row>
    <row r="20" spans="1:10" x14ac:dyDescent="0.25">
      <c r="A20" s="17"/>
      <c r="B20" s="20" t="s">
        <v>572</v>
      </c>
      <c r="C20" s="21"/>
      <c r="D20" s="22"/>
      <c r="E20" s="21">
        <v>28.35</v>
      </c>
      <c r="F20" s="22"/>
      <c r="G20" s="21"/>
      <c r="H20" s="22"/>
      <c r="I20" s="21">
        <v>28.44</v>
      </c>
      <c r="J20" s="22"/>
    </row>
    <row r="21" spans="1:10" x14ac:dyDescent="0.25">
      <c r="A21" s="17"/>
      <c r="B21" s="23" t="s">
        <v>573</v>
      </c>
      <c r="C21" s="24"/>
      <c r="D21" s="25"/>
      <c r="E21" s="24">
        <v>14.96</v>
      </c>
      <c r="F21" s="25"/>
      <c r="G21" s="24"/>
      <c r="H21" s="25"/>
      <c r="I21" s="24">
        <v>11.85</v>
      </c>
      <c r="J21" s="25"/>
    </row>
    <row r="22" spans="1:10" x14ac:dyDescent="0.25">
      <c r="A22" s="17"/>
      <c r="B22" s="20" t="s">
        <v>574</v>
      </c>
      <c r="C22" s="21"/>
      <c r="D22" s="22"/>
      <c r="E22" s="21">
        <v>11.02</v>
      </c>
      <c r="F22" s="22"/>
      <c r="G22" s="21"/>
      <c r="H22" s="22"/>
      <c r="I22" s="21">
        <v>13.27</v>
      </c>
      <c r="J22" s="22"/>
    </row>
    <row r="23" spans="1:10" x14ac:dyDescent="0.25">
      <c r="A23" s="17"/>
      <c r="B23" s="50"/>
      <c r="C23" s="50"/>
      <c r="D23" s="50"/>
      <c r="E23" s="50"/>
      <c r="F23" s="50"/>
      <c r="G23" s="50"/>
      <c r="H23" s="50"/>
      <c r="I23" s="50"/>
      <c r="J23" s="50"/>
    </row>
  </sheetData>
  <mergeCells count="25">
    <mergeCell ref="B15:J15"/>
    <mergeCell ref="B16:J16"/>
    <mergeCell ref="B23:J23"/>
    <mergeCell ref="A1:A2"/>
    <mergeCell ref="B1:J1"/>
    <mergeCell ref="B2:J2"/>
    <mergeCell ref="B3:J3"/>
    <mergeCell ref="A4:A23"/>
    <mergeCell ref="B4:J4"/>
    <mergeCell ref="B5:J5"/>
    <mergeCell ref="B6:J6"/>
    <mergeCell ref="B7:J7"/>
    <mergeCell ref="B14:J14"/>
    <mergeCell ref="D17:E17"/>
    <mergeCell ref="H17:I17"/>
    <mergeCell ref="D18:E18"/>
    <mergeCell ref="H18:I18"/>
    <mergeCell ref="D19:E19"/>
    <mergeCell ref="H19:I19"/>
    <mergeCell ref="D8:E8"/>
    <mergeCell ref="H8:I8"/>
    <mergeCell ref="D9:E9"/>
    <mergeCell ref="H9:I9"/>
    <mergeCell ref="D10:E10"/>
    <mergeCell ref="H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7" t="s">
        <v>575</v>
      </c>
      <c r="B1" s="1" t="s">
        <v>1</v>
      </c>
    </row>
    <row r="2" spans="1:2" x14ac:dyDescent="0.25">
      <c r="A2" s="7"/>
      <c r="B2" s="1" t="s">
        <v>2</v>
      </c>
    </row>
    <row r="3" spans="1:2" ht="45" x14ac:dyDescent="0.25">
      <c r="A3" s="3" t="s">
        <v>132</v>
      </c>
      <c r="B3" s="4"/>
    </row>
    <row r="4" spans="1:2" ht="409.5" x14ac:dyDescent="0.25">
      <c r="A4" s="17" t="s">
        <v>576</v>
      </c>
      <c r="B4" s="140" t="s">
        <v>577</v>
      </c>
    </row>
    <row r="5" spans="1:2" x14ac:dyDescent="0.25">
      <c r="A5" s="17"/>
      <c r="B5" s="4"/>
    </row>
    <row r="6" spans="1:2" ht="405" x14ac:dyDescent="0.25">
      <c r="A6" s="17"/>
      <c r="B6" s="4" t="s">
        <v>136</v>
      </c>
    </row>
    <row r="7" spans="1:2" x14ac:dyDescent="0.25">
      <c r="A7" s="17"/>
      <c r="B7" s="4" t="s">
        <v>88</v>
      </c>
    </row>
    <row r="8" spans="1:2" ht="409.5" x14ac:dyDescent="0.25">
      <c r="A8" s="17"/>
      <c r="B8" s="4" t="s">
        <v>137</v>
      </c>
    </row>
    <row r="9" spans="1:2" ht="409.5" x14ac:dyDescent="0.25">
      <c r="A9" s="2" t="s">
        <v>578</v>
      </c>
      <c r="B9" s="140" t="s">
        <v>579</v>
      </c>
    </row>
    <row r="10" spans="1:2" ht="408.75" x14ac:dyDescent="0.25">
      <c r="A10" s="2" t="s">
        <v>580</v>
      </c>
      <c r="B10" s="12" t="s">
        <v>581</v>
      </c>
    </row>
    <row r="11" spans="1:2" ht="390" x14ac:dyDescent="0.25">
      <c r="A11" s="17" t="s">
        <v>582</v>
      </c>
      <c r="B11" s="140" t="s">
        <v>583</v>
      </c>
    </row>
    <row r="12" spans="1:2" x14ac:dyDescent="0.25">
      <c r="A12" s="17"/>
      <c r="B12" s="4"/>
    </row>
    <row r="13" spans="1:2" ht="60" x14ac:dyDescent="0.25">
      <c r="A13" s="17"/>
      <c r="B13" s="4" t="s">
        <v>141</v>
      </c>
    </row>
    <row r="14" spans="1:2" x14ac:dyDescent="0.25">
      <c r="A14" s="17"/>
      <c r="B14" s="4"/>
    </row>
    <row r="15" spans="1:2" ht="30" x14ac:dyDescent="0.25">
      <c r="A15" s="17"/>
      <c r="B15" s="4" t="s">
        <v>142</v>
      </c>
    </row>
    <row r="16" spans="1:2" ht="45" x14ac:dyDescent="0.25">
      <c r="A16" s="17"/>
      <c r="B16" s="4" t="s">
        <v>143</v>
      </c>
    </row>
    <row r="17" spans="1:2" x14ac:dyDescent="0.25">
      <c r="A17" s="17"/>
      <c r="B17" s="4"/>
    </row>
    <row r="18" spans="1:2" ht="225" x14ac:dyDescent="0.25">
      <c r="A18" s="17"/>
      <c r="B18" s="4" t="s">
        <v>144</v>
      </c>
    </row>
    <row r="19" spans="1:2" x14ac:dyDescent="0.25">
      <c r="A19" s="17"/>
      <c r="B19" s="4"/>
    </row>
    <row r="20" spans="1:2" ht="120" x14ac:dyDescent="0.25">
      <c r="A20" s="17"/>
      <c r="B20" s="4" t="s">
        <v>584</v>
      </c>
    </row>
    <row r="21" spans="1:2" ht="409.5" x14ac:dyDescent="0.25">
      <c r="A21" s="2" t="s">
        <v>585</v>
      </c>
      <c r="B21" s="4" t="s">
        <v>586</v>
      </c>
    </row>
    <row r="22" spans="1:2" ht="128.25" x14ac:dyDescent="0.25">
      <c r="A22" s="2" t="s">
        <v>587</v>
      </c>
      <c r="B22" s="12" t="s">
        <v>588</v>
      </c>
    </row>
    <row r="23" spans="1:2" ht="300" x14ac:dyDescent="0.25">
      <c r="A23" s="17" t="s">
        <v>589</v>
      </c>
      <c r="B23" s="140" t="s">
        <v>590</v>
      </c>
    </row>
    <row r="24" spans="1:2" x14ac:dyDescent="0.25">
      <c r="A24" s="17"/>
      <c r="B24" s="4"/>
    </row>
    <row r="25" spans="1:2" ht="90" x14ac:dyDescent="0.25">
      <c r="A25" s="17"/>
      <c r="B25" s="4" t="s">
        <v>149</v>
      </c>
    </row>
  </sheetData>
  <mergeCells count="4">
    <mergeCell ref="A1:A2"/>
    <mergeCell ref="A4:A8"/>
    <mergeCell ref="A11:A20"/>
    <mergeCell ref="A23:A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1" width="36.5703125" bestFit="1" customWidth="1"/>
    <col min="2" max="2" width="32.42578125" bestFit="1" customWidth="1"/>
    <col min="3" max="4" width="1.85546875" bestFit="1" customWidth="1"/>
    <col min="5" max="5" width="9.5703125" bestFit="1" customWidth="1"/>
    <col min="6" max="7" width="1.85546875" bestFit="1" customWidth="1"/>
    <col min="8" max="8" width="2" customWidth="1"/>
    <col min="9" max="9" width="10.42578125" customWidth="1"/>
    <col min="10" max="12" width="1.85546875" bestFit="1" customWidth="1"/>
    <col min="13" max="13" width="9.5703125" bestFit="1" customWidth="1"/>
    <col min="14" max="16" width="1.85546875" bestFit="1" customWidth="1"/>
    <col min="17" max="17" width="9.28515625" bestFit="1" customWidth="1"/>
    <col min="18" max="19" width="1.85546875" bestFit="1" customWidth="1"/>
    <col min="20" max="20" width="2" customWidth="1"/>
    <col min="21" max="21" width="10.42578125" customWidth="1"/>
    <col min="22" max="24" width="1.85546875" bestFit="1" customWidth="1"/>
    <col min="25" max="25" width="9.5703125" bestFit="1" customWidth="1"/>
    <col min="26" max="26" width="1.85546875" bestFit="1" customWidth="1"/>
  </cols>
  <sheetData>
    <row r="1" spans="1:26" ht="15" customHeight="1" x14ac:dyDescent="0.25">
      <c r="A1" s="7" t="s">
        <v>591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156</v>
      </c>
      <c r="B3" s="50"/>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17" t="s">
        <v>592</v>
      </c>
      <c r="B4" s="50"/>
      <c r="C4" s="50"/>
      <c r="D4" s="50"/>
      <c r="E4" s="50"/>
      <c r="F4" s="50"/>
      <c r="G4" s="50"/>
      <c r="H4" s="50"/>
      <c r="I4" s="50"/>
      <c r="J4" s="50"/>
      <c r="K4" s="50"/>
      <c r="L4" s="50"/>
      <c r="M4" s="50"/>
      <c r="N4" s="50"/>
      <c r="O4" s="50"/>
      <c r="P4" s="50"/>
      <c r="Q4" s="50"/>
      <c r="R4" s="50"/>
      <c r="S4" s="50"/>
      <c r="T4" s="50"/>
      <c r="U4" s="50"/>
      <c r="V4" s="50"/>
      <c r="W4" s="50"/>
      <c r="X4" s="50"/>
      <c r="Y4" s="50"/>
      <c r="Z4" s="50"/>
    </row>
    <row r="5" spans="1:26" ht="15.75" thickBot="1" x14ac:dyDescent="0.3">
      <c r="A5" s="17"/>
      <c r="B5" s="74" t="s">
        <v>299</v>
      </c>
      <c r="C5" s="141" t="s">
        <v>299</v>
      </c>
      <c r="D5" s="154" t="s">
        <v>161</v>
      </c>
      <c r="E5" s="154"/>
      <c r="F5" s="154"/>
      <c r="G5" s="154"/>
      <c r="H5" s="154"/>
      <c r="I5" s="154"/>
      <c r="J5" s="154"/>
      <c r="K5" s="154"/>
      <c r="L5" s="154"/>
      <c r="M5" s="154"/>
      <c r="N5" s="141" t="s">
        <v>299</v>
      </c>
      <c r="O5" s="141" t="s">
        <v>299</v>
      </c>
      <c r="P5" s="154" t="s">
        <v>162</v>
      </c>
      <c r="Q5" s="154"/>
      <c r="R5" s="154"/>
      <c r="S5" s="154"/>
      <c r="T5" s="154"/>
      <c r="U5" s="154"/>
      <c r="V5" s="154"/>
      <c r="W5" s="154"/>
      <c r="X5" s="154"/>
      <c r="Y5" s="154"/>
      <c r="Z5" s="141" t="s">
        <v>299</v>
      </c>
    </row>
    <row r="6" spans="1:26" ht="15.75" thickTop="1" x14ac:dyDescent="0.25">
      <c r="A6" s="17"/>
      <c r="B6" s="77" t="s">
        <v>163</v>
      </c>
      <c r="C6" s="155" t="s">
        <v>299</v>
      </c>
      <c r="D6" s="157" t="s">
        <v>593</v>
      </c>
      <c r="E6" s="157"/>
      <c r="F6" s="158" t="s">
        <v>299</v>
      </c>
      <c r="G6" s="158" t="s">
        <v>299</v>
      </c>
      <c r="H6" s="157" t="s">
        <v>594</v>
      </c>
      <c r="I6" s="157"/>
      <c r="J6" s="158" t="s">
        <v>299</v>
      </c>
      <c r="K6" s="158" t="s">
        <v>299</v>
      </c>
      <c r="L6" s="157" t="s">
        <v>595</v>
      </c>
      <c r="M6" s="157"/>
      <c r="N6" s="155" t="s">
        <v>299</v>
      </c>
      <c r="O6" s="155" t="s">
        <v>299</v>
      </c>
      <c r="P6" s="157" t="s">
        <v>593</v>
      </c>
      <c r="Q6" s="157"/>
      <c r="R6" s="158" t="s">
        <v>299</v>
      </c>
      <c r="S6" s="158" t="s">
        <v>299</v>
      </c>
      <c r="T6" s="157" t="s">
        <v>594</v>
      </c>
      <c r="U6" s="157"/>
      <c r="V6" s="158" t="s">
        <v>299</v>
      </c>
      <c r="W6" s="158" t="s">
        <v>299</v>
      </c>
      <c r="X6" s="157" t="s">
        <v>595</v>
      </c>
      <c r="Y6" s="157"/>
      <c r="Z6" s="155" t="s">
        <v>299</v>
      </c>
    </row>
    <row r="7" spans="1:26" ht="15.75" thickBot="1" x14ac:dyDescent="0.3">
      <c r="A7" s="17"/>
      <c r="B7" s="77"/>
      <c r="C7" s="155"/>
      <c r="D7" s="154" t="s">
        <v>165</v>
      </c>
      <c r="E7" s="154"/>
      <c r="F7" s="155"/>
      <c r="G7" s="155"/>
      <c r="H7" s="154" t="s">
        <v>167</v>
      </c>
      <c r="I7" s="154"/>
      <c r="J7" s="155"/>
      <c r="K7" s="155"/>
      <c r="L7" s="154" t="s">
        <v>167</v>
      </c>
      <c r="M7" s="154"/>
      <c r="N7" s="155"/>
      <c r="O7" s="155"/>
      <c r="P7" s="154" t="s">
        <v>165</v>
      </c>
      <c r="Q7" s="154"/>
      <c r="R7" s="155"/>
      <c r="S7" s="155"/>
      <c r="T7" s="154" t="s">
        <v>167</v>
      </c>
      <c r="U7" s="154"/>
      <c r="V7" s="155"/>
      <c r="W7" s="155"/>
      <c r="X7" s="154" t="s">
        <v>167</v>
      </c>
      <c r="Y7" s="154"/>
      <c r="Z7" s="155"/>
    </row>
    <row r="8" spans="1:26" ht="15.75" thickTop="1" x14ac:dyDescent="0.25">
      <c r="A8" s="17"/>
      <c r="B8" s="82">
        <v>2013</v>
      </c>
      <c r="C8" s="142" t="s">
        <v>299</v>
      </c>
      <c r="D8" s="143" t="s">
        <v>299</v>
      </c>
      <c r="E8" s="142" t="s">
        <v>169</v>
      </c>
      <c r="F8" s="143" t="s">
        <v>299</v>
      </c>
      <c r="G8" s="142" t="s">
        <v>299</v>
      </c>
      <c r="H8" s="143" t="s">
        <v>170</v>
      </c>
      <c r="I8" s="142" t="s">
        <v>169</v>
      </c>
      <c r="J8" s="143" t="s">
        <v>299</v>
      </c>
      <c r="K8" s="142" t="s">
        <v>299</v>
      </c>
      <c r="L8" s="143" t="s">
        <v>170</v>
      </c>
      <c r="M8" s="142" t="s">
        <v>169</v>
      </c>
      <c r="N8" s="143" t="s">
        <v>299</v>
      </c>
      <c r="O8" s="142" t="s">
        <v>299</v>
      </c>
      <c r="P8" s="143" t="s">
        <v>299</v>
      </c>
      <c r="Q8" s="142" t="s">
        <v>169</v>
      </c>
      <c r="R8" s="143" t="s">
        <v>299</v>
      </c>
      <c r="S8" s="142" t="s">
        <v>299</v>
      </c>
      <c r="T8" s="143" t="s">
        <v>170</v>
      </c>
      <c r="U8" s="142" t="s">
        <v>169</v>
      </c>
      <c r="V8" s="143" t="s">
        <v>299</v>
      </c>
      <c r="W8" s="142" t="s">
        <v>299</v>
      </c>
      <c r="X8" s="143" t="s">
        <v>170</v>
      </c>
      <c r="Y8" s="142" t="s">
        <v>169</v>
      </c>
      <c r="Z8" s="143" t="s">
        <v>299</v>
      </c>
    </row>
    <row r="9" spans="1:26" x14ac:dyDescent="0.25">
      <c r="A9" s="17"/>
      <c r="B9" s="85">
        <v>2014</v>
      </c>
      <c r="C9" s="144" t="s">
        <v>299</v>
      </c>
      <c r="D9" s="145" t="s">
        <v>299</v>
      </c>
      <c r="E9" s="144" t="s">
        <v>169</v>
      </c>
      <c r="F9" s="145" t="s">
        <v>299</v>
      </c>
      <c r="G9" s="144" t="s">
        <v>299</v>
      </c>
      <c r="H9" s="145" t="s">
        <v>299</v>
      </c>
      <c r="I9" s="144" t="s">
        <v>169</v>
      </c>
      <c r="J9" s="145" t="s">
        <v>299</v>
      </c>
      <c r="K9" s="144" t="s">
        <v>299</v>
      </c>
      <c r="L9" s="145" t="s">
        <v>299</v>
      </c>
      <c r="M9" s="144" t="s">
        <v>169</v>
      </c>
      <c r="N9" s="145" t="s">
        <v>299</v>
      </c>
      <c r="O9" s="144" t="s">
        <v>299</v>
      </c>
      <c r="P9" s="145" t="s">
        <v>299</v>
      </c>
      <c r="Q9" s="144" t="s">
        <v>169</v>
      </c>
      <c r="R9" s="145" t="s">
        <v>299</v>
      </c>
      <c r="S9" s="144" t="s">
        <v>299</v>
      </c>
      <c r="T9" s="145" t="s">
        <v>299</v>
      </c>
      <c r="U9" s="144" t="s">
        <v>169</v>
      </c>
      <c r="V9" s="145" t="s">
        <v>299</v>
      </c>
      <c r="W9" s="144" t="s">
        <v>299</v>
      </c>
      <c r="X9" s="145" t="s">
        <v>299</v>
      </c>
      <c r="Y9" s="144" t="s">
        <v>169</v>
      </c>
      <c r="Z9" s="145" t="s">
        <v>299</v>
      </c>
    </row>
    <row r="10" spans="1:26" x14ac:dyDescent="0.25">
      <c r="A10" s="17"/>
      <c r="B10" s="82">
        <v>2015</v>
      </c>
      <c r="C10" s="142" t="s">
        <v>299</v>
      </c>
      <c r="D10" s="143" t="s">
        <v>299</v>
      </c>
      <c r="E10" s="142">
        <v>2</v>
      </c>
      <c r="F10" s="143" t="s">
        <v>299</v>
      </c>
      <c r="G10" s="142" t="s">
        <v>299</v>
      </c>
      <c r="H10" s="143" t="s">
        <v>299</v>
      </c>
      <c r="I10" s="146">
        <v>1296000</v>
      </c>
      <c r="J10" s="143" t="s">
        <v>299</v>
      </c>
      <c r="K10" s="142" t="s">
        <v>299</v>
      </c>
      <c r="L10" s="143" t="s">
        <v>299</v>
      </c>
      <c r="M10" s="146">
        <v>2000000</v>
      </c>
      <c r="N10" s="143" t="s">
        <v>299</v>
      </c>
      <c r="O10" s="142" t="s">
        <v>299</v>
      </c>
      <c r="P10" s="143" t="s">
        <v>299</v>
      </c>
      <c r="Q10" s="142">
        <v>2</v>
      </c>
      <c r="R10" s="143" t="s">
        <v>299</v>
      </c>
      <c r="S10" s="142" t="s">
        <v>299</v>
      </c>
      <c r="T10" s="143" t="s">
        <v>299</v>
      </c>
      <c r="U10" s="146">
        <v>1163000</v>
      </c>
      <c r="V10" s="143" t="s">
        <v>299</v>
      </c>
      <c r="W10" s="142" t="s">
        <v>299</v>
      </c>
      <c r="X10" s="143" t="s">
        <v>299</v>
      </c>
      <c r="Y10" s="146">
        <v>2000000</v>
      </c>
      <c r="Z10" s="143" t="s">
        <v>299</v>
      </c>
    </row>
    <row r="11" spans="1:26" x14ac:dyDescent="0.25">
      <c r="A11" s="17"/>
      <c r="B11" s="85">
        <v>2016</v>
      </c>
      <c r="C11" s="144" t="s">
        <v>299</v>
      </c>
      <c r="D11" s="145" t="s">
        <v>299</v>
      </c>
      <c r="E11" s="144">
        <v>12</v>
      </c>
      <c r="F11" s="145" t="s">
        <v>299</v>
      </c>
      <c r="G11" s="144" t="s">
        <v>299</v>
      </c>
      <c r="H11" s="145" t="s">
        <v>299</v>
      </c>
      <c r="I11" s="147">
        <v>10512000</v>
      </c>
      <c r="J11" s="145" t="s">
        <v>299</v>
      </c>
      <c r="K11" s="144" t="s">
        <v>299</v>
      </c>
      <c r="L11" s="145" t="s">
        <v>299</v>
      </c>
      <c r="M11" s="147">
        <v>18485000</v>
      </c>
      <c r="N11" s="145" t="s">
        <v>299</v>
      </c>
      <c r="O11" s="144" t="s">
        <v>299</v>
      </c>
      <c r="P11" s="145" t="s">
        <v>299</v>
      </c>
      <c r="Q11" s="144">
        <v>13</v>
      </c>
      <c r="R11" s="145" t="s">
        <v>299</v>
      </c>
      <c r="S11" s="144" t="s">
        <v>299</v>
      </c>
      <c r="T11" s="145" t="s">
        <v>299</v>
      </c>
      <c r="U11" s="147">
        <v>11608000</v>
      </c>
      <c r="V11" s="145" t="s">
        <v>299</v>
      </c>
      <c r="W11" s="144" t="s">
        <v>299</v>
      </c>
      <c r="X11" s="145" t="s">
        <v>299</v>
      </c>
      <c r="Y11" s="147">
        <v>22229000</v>
      </c>
      <c r="Z11" s="145" t="s">
        <v>299</v>
      </c>
    </row>
    <row r="12" spans="1:26" x14ac:dyDescent="0.25">
      <c r="A12" s="17"/>
      <c r="B12" s="82">
        <v>2017</v>
      </c>
      <c r="C12" s="142" t="s">
        <v>299</v>
      </c>
      <c r="D12" s="143" t="s">
        <v>299</v>
      </c>
      <c r="E12" s="142">
        <v>20</v>
      </c>
      <c r="F12" s="143" t="s">
        <v>299</v>
      </c>
      <c r="G12" s="142" t="s">
        <v>299</v>
      </c>
      <c r="H12" s="143" t="s">
        <v>299</v>
      </c>
      <c r="I12" s="146">
        <v>30856000</v>
      </c>
      <c r="J12" s="143" t="s">
        <v>299</v>
      </c>
      <c r="K12" s="142" t="s">
        <v>299</v>
      </c>
      <c r="L12" s="143" t="s">
        <v>299</v>
      </c>
      <c r="M12" s="146">
        <v>60914000</v>
      </c>
      <c r="N12" s="143" t="s">
        <v>299</v>
      </c>
      <c r="O12" s="142" t="s">
        <v>299</v>
      </c>
      <c r="P12" s="143" t="s">
        <v>299</v>
      </c>
      <c r="Q12" s="142">
        <v>17</v>
      </c>
      <c r="R12" s="143" t="s">
        <v>299</v>
      </c>
      <c r="S12" s="142" t="s">
        <v>299</v>
      </c>
      <c r="T12" s="143" t="s">
        <v>299</v>
      </c>
      <c r="U12" s="146">
        <v>21155000</v>
      </c>
      <c r="V12" s="143" t="s">
        <v>299</v>
      </c>
      <c r="W12" s="142" t="s">
        <v>299</v>
      </c>
      <c r="X12" s="143" t="s">
        <v>299</v>
      </c>
      <c r="Y12" s="146">
        <v>53439000</v>
      </c>
      <c r="Z12" s="143" t="s">
        <v>299</v>
      </c>
    </row>
    <row r="13" spans="1:26" x14ac:dyDescent="0.25">
      <c r="A13" s="17"/>
      <c r="B13" s="85">
        <v>2018</v>
      </c>
      <c r="C13" s="144" t="s">
        <v>299</v>
      </c>
      <c r="D13" s="145" t="s">
        <v>299</v>
      </c>
      <c r="E13" s="144">
        <v>32</v>
      </c>
      <c r="F13" s="145" t="s">
        <v>299</v>
      </c>
      <c r="G13" s="144" t="s">
        <v>299</v>
      </c>
      <c r="H13" s="145" t="s">
        <v>299</v>
      </c>
      <c r="I13" s="147">
        <v>30498000</v>
      </c>
      <c r="J13" s="145" t="s">
        <v>299</v>
      </c>
      <c r="K13" s="144" t="s">
        <v>299</v>
      </c>
      <c r="L13" s="145" t="s">
        <v>299</v>
      </c>
      <c r="M13" s="147">
        <v>71239000</v>
      </c>
      <c r="N13" s="145" t="s">
        <v>299</v>
      </c>
      <c r="O13" s="144" t="s">
        <v>299</v>
      </c>
      <c r="P13" s="145" t="s">
        <v>299</v>
      </c>
      <c r="Q13" s="144">
        <v>31</v>
      </c>
      <c r="R13" s="145" t="s">
        <v>299</v>
      </c>
      <c r="S13" s="144" t="s">
        <v>299</v>
      </c>
      <c r="T13" s="145" t="s">
        <v>299</v>
      </c>
      <c r="U13" s="147">
        <v>28252000</v>
      </c>
      <c r="V13" s="145" t="s">
        <v>299</v>
      </c>
      <c r="W13" s="144" t="s">
        <v>299</v>
      </c>
      <c r="X13" s="145" t="s">
        <v>299</v>
      </c>
      <c r="Y13" s="147">
        <v>75668000</v>
      </c>
      <c r="Z13" s="145" t="s">
        <v>299</v>
      </c>
    </row>
    <row r="14" spans="1:26" x14ac:dyDescent="0.25">
      <c r="A14" s="17"/>
      <c r="B14" s="82">
        <v>2019</v>
      </c>
      <c r="C14" s="143" t="s">
        <v>299</v>
      </c>
      <c r="D14" s="143" t="s">
        <v>299</v>
      </c>
      <c r="E14" s="142">
        <v>38</v>
      </c>
      <c r="F14" s="143" t="s">
        <v>299</v>
      </c>
      <c r="G14" s="143" t="s">
        <v>299</v>
      </c>
      <c r="H14" s="143" t="s">
        <v>299</v>
      </c>
      <c r="I14" s="146">
        <v>35001000</v>
      </c>
      <c r="J14" s="143" t="s">
        <v>299</v>
      </c>
      <c r="K14" s="143" t="s">
        <v>299</v>
      </c>
      <c r="L14" s="143" t="s">
        <v>299</v>
      </c>
      <c r="M14" s="146">
        <v>97862000</v>
      </c>
      <c r="N14" s="143" t="s">
        <v>299</v>
      </c>
      <c r="O14" s="143" t="s">
        <v>299</v>
      </c>
      <c r="P14" s="143" t="s">
        <v>299</v>
      </c>
      <c r="Q14" s="142">
        <v>35</v>
      </c>
      <c r="R14" s="143" t="s">
        <v>299</v>
      </c>
      <c r="S14" s="143" t="s">
        <v>299</v>
      </c>
      <c r="T14" s="143" t="s">
        <v>299</v>
      </c>
      <c r="U14" s="146">
        <v>26947000</v>
      </c>
      <c r="V14" s="143" t="s">
        <v>299</v>
      </c>
      <c r="W14" s="143" t="s">
        <v>299</v>
      </c>
      <c r="X14" s="143" t="s">
        <v>299</v>
      </c>
      <c r="Y14" s="146">
        <v>84579000</v>
      </c>
      <c r="Z14" s="143" t="s">
        <v>299</v>
      </c>
    </row>
    <row r="15" spans="1:26" ht="15.75" thickBot="1" x14ac:dyDescent="0.3">
      <c r="A15" s="17"/>
      <c r="B15" s="85" t="s">
        <v>171</v>
      </c>
      <c r="C15" s="144" t="s">
        <v>299</v>
      </c>
      <c r="D15" s="148" t="s">
        <v>299</v>
      </c>
      <c r="E15" s="149">
        <v>150</v>
      </c>
      <c r="F15" s="145" t="s">
        <v>299</v>
      </c>
      <c r="G15" s="144" t="s">
        <v>299</v>
      </c>
      <c r="H15" s="148" t="s">
        <v>299</v>
      </c>
      <c r="I15" s="150">
        <v>106003000</v>
      </c>
      <c r="J15" s="145" t="s">
        <v>299</v>
      </c>
      <c r="K15" s="144" t="s">
        <v>299</v>
      </c>
      <c r="L15" s="148" t="s">
        <v>299</v>
      </c>
      <c r="M15" s="150">
        <v>454569000</v>
      </c>
      <c r="N15" s="145" t="s">
        <v>299</v>
      </c>
      <c r="O15" s="144" t="s">
        <v>299</v>
      </c>
      <c r="P15" s="148" t="s">
        <v>299</v>
      </c>
      <c r="Q15" s="149">
        <v>113</v>
      </c>
      <c r="R15" s="145" t="s">
        <v>299</v>
      </c>
      <c r="S15" s="144" t="s">
        <v>299</v>
      </c>
      <c r="T15" s="148" t="s">
        <v>299</v>
      </c>
      <c r="U15" s="150">
        <v>75192000</v>
      </c>
      <c r="V15" s="145" t="s">
        <v>299</v>
      </c>
      <c r="W15" s="144" t="s">
        <v>299</v>
      </c>
      <c r="X15" s="148" t="s">
        <v>299</v>
      </c>
      <c r="Y15" s="150">
        <v>334331000</v>
      </c>
      <c r="Z15" s="145" t="s">
        <v>299</v>
      </c>
    </row>
    <row r="16" spans="1:26" ht="16.5" thickTop="1" thickBot="1" x14ac:dyDescent="0.3">
      <c r="A16" s="17"/>
      <c r="B16" s="82" t="s">
        <v>172</v>
      </c>
      <c r="C16" s="142" t="s">
        <v>299</v>
      </c>
      <c r="D16" s="151" t="s">
        <v>299</v>
      </c>
      <c r="E16" s="152" t="s">
        <v>173</v>
      </c>
      <c r="F16" s="143" t="s">
        <v>299</v>
      </c>
      <c r="G16" s="142" t="s">
        <v>299</v>
      </c>
      <c r="H16" s="151" t="s">
        <v>170</v>
      </c>
      <c r="I16" s="153">
        <v>214166000</v>
      </c>
      <c r="J16" s="143" t="s">
        <v>299</v>
      </c>
      <c r="K16" s="142" t="s">
        <v>299</v>
      </c>
      <c r="L16" s="151" t="s">
        <v>170</v>
      </c>
      <c r="M16" s="153">
        <v>705069000</v>
      </c>
      <c r="N16" s="143" t="s">
        <v>299</v>
      </c>
      <c r="O16" s="142" t="s">
        <v>299</v>
      </c>
      <c r="P16" s="151" t="s">
        <v>299</v>
      </c>
      <c r="Q16" s="152" t="s">
        <v>174</v>
      </c>
      <c r="R16" s="143" t="s">
        <v>299</v>
      </c>
      <c r="S16" s="142" t="s">
        <v>299</v>
      </c>
      <c r="T16" s="151" t="s">
        <v>170</v>
      </c>
      <c r="U16" s="153">
        <v>164317000</v>
      </c>
      <c r="V16" s="143" t="s">
        <v>299</v>
      </c>
      <c r="W16" s="142" t="s">
        <v>299</v>
      </c>
      <c r="X16" s="151" t="s">
        <v>170</v>
      </c>
      <c r="Y16" s="153">
        <v>572246000</v>
      </c>
      <c r="Z16" s="143" t="s">
        <v>299</v>
      </c>
    </row>
    <row r="17" spans="1:26" ht="15.75" thickTop="1" x14ac:dyDescent="0.25">
      <c r="A17" s="17"/>
      <c r="B17" s="80"/>
      <c r="C17" s="80"/>
      <c r="D17" s="80"/>
      <c r="E17" s="80"/>
      <c r="F17" s="80"/>
      <c r="G17" s="80"/>
      <c r="H17" s="80"/>
      <c r="I17" s="80"/>
      <c r="J17" s="80"/>
      <c r="K17" s="80"/>
      <c r="L17" s="80"/>
      <c r="M17" s="80"/>
      <c r="N17" s="80"/>
      <c r="O17" s="80"/>
      <c r="P17" s="80"/>
      <c r="Q17" s="80"/>
      <c r="R17" s="80"/>
      <c r="S17" s="80"/>
      <c r="T17" s="80"/>
      <c r="U17" s="80"/>
      <c r="V17" s="80"/>
      <c r="W17" s="80"/>
      <c r="X17" s="80"/>
      <c r="Y17" s="80"/>
      <c r="Z17" s="80"/>
    </row>
    <row r="18" spans="1:26" x14ac:dyDescent="0.25">
      <c r="A18" s="17"/>
      <c r="B18" s="50"/>
      <c r="C18" s="50"/>
      <c r="D18" s="50"/>
      <c r="E18" s="50"/>
      <c r="F18" s="50"/>
      <c r="G18" s="50"/>
      <c r="H18" s="50"/>
      <c r="I18" s="50"/>
      <c r="J18" s="50"/>
      <c r="K18" s="50"/>
      <c r="L18" s="50"/>
      <c r="M18" s="50"/>
      <c r="N18" s="50"/>
      <c r="O18" s="50"/>
      <c r="P18" s="50"/>
      <c r="Q18" s="50"/>
      <c r="R18" s="50"/>
      <c r="S18" s="50"/>
      <c r="T18" s="50"/>
      <c r="U18" s="50"/>
      <c r="V18" s="50"/>
      <c r="W18" s="50"/>
      <c r="X18" s="50"/>
      <c r="Y18" s="50"/>
      <c r="Z18" s="50"/>
    </row>
    <row r="19" spans="1:26" x14ac:dyDescent="0.25">
      <c r="A19" s="17" t="s">
        <v>596</v>
      </c>
      <c r="B19" s="35"/>
      <c r="C19" s="35"/>
      <c r="D19" s="35"/>
      <c r="E19" s="35"/>
      <c r="F19" s="35"/>
      <c r="G19" s="35"/>
      <c r="H19" s="35"/>
      <c r="I19" s="35"/>
      <c r="J19" s="35"/>
      <c r="K19" s="35"/>
      <c r="L19" s="35"/>
      <c r="M19" s="35"/>
      <c r="N19" s="35"/>
      <c r="O19" s="35"/>
      <c r="P19" s="35"/>
      <c r="Q19" s="35"/>
      <c r="R19" s="35"/>
      <c r="S19" s="35"/>
      <c r="T19" s="35"/>
      <c r="U19" s="35"/>
      <c r="V19" s="35"/>
      <c r="W19" s="35"/>
      <c r="X19" s="35"/>
      <c r="Y19" s="35"/>
      <c r="Z19" s="35"/>
    </row>
    <row r="20" spans="1:26" x14ac:dyDescent="0.25">
      <c r="A20" s="17"/>
      <c r="B20" s="80" t="s">
        <v>299</v>
      </c>
      <c r="C20" s="80" t="s">
        <v>299</v>
      </c>
      <c r="D20" s="156" t="s">
        <v>597</v>
      </c>
      <c r="E20" s="156"/>
      <c r="F20" s="156"/>
      <c r="G20" s="156"/>
      <c r="H20" s="156"/>
      <c r="I20" s="156"/>
      <c r="J20" s="80" t="s">
        <v>299</v>
      </c>
      <c r="K20" s="80" t="s">
        <v>299</v>
      </c>
      <c r="L20" s="156" t="s">
        <v>179</v>
      </c>
      <c r="M20" s="156"/>
      <c r="N20" s="156"/>
      <c r="O20" s="156"/>
      <c r="P20" s="156"/>
      <c r="Q20" s="156"/>
      <c r="R20" s="80" t="s">
        <v>299</v>
      </c>
    </row>
    <row r="21" spans="1:26" ht="15.75" thickBot="1" x14ac:dyDescent="0.3">
      <c r="A21" s="17"/>
      <c r="B21" s="80"/>
      <c r="C21" s="80"/>
      <c r="D21" s="154" t="s">
        <v>178</v>
      </c>
      <c r="E21" s="154"/>
      <c r="F21" s="154"/>
      <c r="G21" s="154"/>
      <c r="H21" s="154"/>
      <c r="I21" s="154"/>
      <c r="J21" s="80"/>
      <c r="K21" s="80"/>
      <c r="L21" s="154" t="s">
        <v>178</v>
      </c>
      <c r="M21" s="154"/>
      <c r="N21" s="154"/>
      <c r="O21" s="154"/>
      <c r="P21" s="154"/>
      <c r="Q21" s="154"/>
      <c r="R21" s="80"/>
    </row>
    <row r="22" spans="1:26" ht="16.5" thickTop="1" thickBot="1" x14ac:dyDescent="0.3">
      <c r="A22" s="17"/>
      <c r="B22" s="74" t="s">
        <v>299</v>
      </c>
      <c r="C22" s="74" t="s">
        <v>299</v>
      </c>
      <c r="D22" s="160">
        <v>2013</v>
      </c>
      <c r="E22" s="160"/>
      <c r="F22" s="74" t="s">
        <v>299</v>
      </c>
      <c r="G22" s="74" t="s">
        <v>299</v>
      </c>
      <c r="H22" s="160">
        <v>2012</v>
      </c>
      <c r="I22" s="160"/>
      <c r="J22" s="74" t="s">
        <v>299</v>
      </c>
      <c r="K22" s="74" t="s">
        <v>299</v>
      </c>
      <c r="L22" s="160">
        <v>2013</v>
      </c>
      <c r="M22" s="160"/>
      <c r="N22" s="74" t="s">
        <v>299</v>
      </c>
      <c r="O22" s="74" t="s">
        <v>299</v>
      </c>
      <c r="P22" s="160">
        <v>2012</v>
      </c>
      <c r="Q22" s="160"/>
      <c r="R22" s="74" t="s">
        <v>299</v>
      </c>
    </row>
    <row r="23" spans="1:26" ht="15.75" thickTop="1" x14ac:dyDescent="0.25">
      <c r="A23" s="17"/>
      <c r="B23" s="82" t="s">
        <v>180</v>
      </c>
      <c r="C23" s="83" t="s">
        <v>299</v>
      </c>
      <c r="D23" s="82" t="s">
        <v>170</v>
      </c>
      <c r="E23" s="84">
        <v>6960000</v>
      </c>
      <c r="F23" s="82" t="s">
        <v>299</v>
      </c>
      <c r="G23" s="83" t="s">
        <v>299</v>
      </c>
      <c r="H23" s="82" t="s">
        <v>170</v>
      </c>
      <c r="I23" s="84">
        <v>8881000</v>
      </c>
      <c r="J23" s="82" t="s">
        <v>299</v>
      </c>
      <c r="K23" s="83" t="s">
        <v>299</v>
      </c>
      <c r="L23" s="82" t="s">
        <v>170</v>
      </c>
      <c r="M23" s="84">
        <v>25904000</v>
      </c>
      <c r="N23" s="82" t="s">
        <v>299</v>
      </c>
      <c r="O23" s="83" t="s">
        <v>299</v>
      </c>
      <c r="P23" s="82" t="s">
        <v>170</v>
      </c>
      <c r="Q23" s="84">
        <v>18249000</v>
      </c>
      <c r="R23" s="82" t="s">
        <v>299</v>
      </c>
    </row>
    <row r="24" spans="1:26" x14ac:dyDescent="0.25">
      <c r="A24" s="17"/>
      <c r="B24" s="85" t="s">
        <v>181</v>
      </c>
      <c r="C24" s="86" t="s">
        <v>299</v>
      </c>
      <c r="D24" s="85" t="s">
        <v>299</v>
      </c>
      <c r="E24" s="86" t="s">
        <v>182</v>
      </c>
      <c r="F24" s="85" t="s">
        <v>183</v>
      </c>
      <c r="G24" s="86" t="s">
        <v>299</v>
      </c>
      <c r="H24" s="85" t="s">
        <v>299</v>
      </c>
      <c r="I24" s="86" t="s">
        <v>184</v>
      </c>
      <c r="J24" s="85" t="s">
        <v>183</v>
      </c>
      <c r="K24" s="86" t="s">
        <v>299</v>
      </c>
      <c r="L24" s="85" t="s">
        <v>299</v>
      </c>
      <c r="M24" s="86" t="s">
        <v>185</v>
      </c>
      <c r="N24" s="85" t="s">
        <v>183</v>
      </c>
      <c r="O24" s="86" t="s">
        <v>299</v>
      </c>
      <c r="P24" s="85" t="s">
        <v>299</v>
      </c>
      <c r="Q24" s="86" t="s">
        <v>186</v>
      </c>
      <c r="R24" s="85" t="s">
        <v>183</v>
      </c>
    </row>
    <row r="25" spans="1:26" ht="15.75" thickBot="1" x14ac:dyDescent="0.3">
      <c r="A25" s="17"/>
      <c r="B25" s="82" t="s">
        <v>187</v>
      </c>
      <c r="C25" s="83" t="s">
        <v>299</v>
      </c>
      <c r="D25" s="104" t="s">
        <v>299</v>
      </c>
      <c r="E25" s="105">
        <v>3668000</v>
      </c>
      <c r="F25" s="82" t="s">
        <v>299</v>
      </c>
      <c r="G25" s="83" t="s">
        <v>299</v>
      </c>
      <c r="H25" s="104" t="s">
        <v>299</v>
      </c>
      <c r="I25" s="159" t="s">
        <v>169</v>
      </c>
      <c r="J25" s="82" t="s">
        <v>299</v>
      </c>
      <c r="K25" s="83" t="s">
        <v>299</v>
      </c>
      <c r="L25" s="104" t="s">
        <v>299</v>
      </c>
      <c r="M25" s="105">
        <v>11396000</v>
      </c>
      <c r="N25" s="82" t="s">
        <v>299</v>
      </c>
      <c r="O25" s="83" t="s">
        <v>299</v>
      </c>
      <c r="P25" s="104" t="s">
        <v>299</v>
      </c>
      <c r="Q25" s="105">
        <v>4083000</v>
      </c>
      <c r="R25" s="82" t="s">
        <v>299</v>
      </c>
    </row>
    <row r="26" spans="1:26" ht="16.5" thickTop="1" thickBot="1" x14ac:dyDescent="0.3">
      <c r="A26" s="17"/>
      <c r="B26" s="85" t="s">
        <v>57</v>
      </c>
      <c r="C26" s="86" t="s">
        <v>299</v>
      </c>
      <c r="D26" s="106" t="s">
        <v>170</v>
      </c>
      <c r="E26" s="107">
        <v>5437000</v>
      </c>
      <c r="F26" s="85" t="s">
        <v>299</v>
      </c>
      <c r="G26" s="86" t="s">
        <v>299</v>
      </c>
      <c r="H26" s="106" t="s">
        <v>170</v>
      </c>
      <c r="I26" s="107">
        <v>4788000</v>
      </c>
      <c r="J26" s="85" t="s">
        <v>299</v>
      </c>
      <c r="K26" s="86" t="s">
        <v>299</v>
      </c>
      <c r="L26" s="106" t="s">
        <v>170</v>
      </c>
      <c r="M26" s="107">
        <v>21511000</v>
      </c>
      <c r="N26" s="85" t="s">
        <v>299</v>
      </c>
      <c r="O26" s="86" t="s">
        <v>299</v>
      </c>
      <c r="P26" s="106" t="s">
        <v>170</v>
      </c>
      <c r="Q26" s="107">
        <v>10258000</v>
      </c>
      <c r="R26" s="85" t="s">
        <v>299</v>
      </c>
    </row>
    <row r="27" spans="1:26" ht="15.75" thickTop="1" x14ac:dyDescent="0.25">
      <c r="A27" s="17"/>
      <c r="B27" s="50"/>
      <c r="C27" s="50"/>
      <c r="D27" s="50"/>
      <c r="E27" s="50"/>
      <c r="F27" s="50"/>
      <c r="G27" s="50"/>
      <c r="H27" s="50"/>
      <c r="I27" s="50"/>
      <c r="J27" s="50"/>
      <c r="K27" s="50"/>
      <c r="L27" s="50"/>
      <c r="M27" s="50"/>
      <c r="N27" s="50"/>
      <c r="O27" s="50"/>
      <c r="P27" s="50"/>
      <c r="Q27" s="50"/>
      <c r="R27" s="50"/>
      <c r="S27" s="50"/>
      <c r="T27" s="50"/>
      <c r="U27" s="50"/>
      <c r="V27" s="50"/>
      <c r="W27" s="50"/>
      <c r="X27" s="50"/>
      <c r="Y27" s="50"/>
      <c r="Z27" s="50"/>
    </row>
    <row r="28" spans="1:26" x14ac:dyDescent="0.25">
      <c r="A28" s="17" t="s">
        <v>598</v>
      </c>
      <c r="B28" s="11" t="s">
        <v>163</v>
      </c>
      <c r="C28" s="74" t="s">
        <v>299</v>
      </c>
      <c r="D28" s="80"/>
      <c r="E28" s="80"/>
      <c r="F28" s="74" t="s">
        <v>299</v>
      </c>
    </row>
    <row r="29" spans="1:26" x14ac:dyDescent="0.25">
      <c r="A29" s="17"/>
      <c r="B29" s="82" t="s">
        <v>189</v>
      </c>
      <c r="C29" s="83" t="s">
        <v>299</v>
      </c>
      <c r="D29" s="82" t="s">
        <v>170</v>
      </c>
      <c r="E29" s="84">
        <v>5735000</v>
      </c>
      <c r="F29" s="82" t="s">
        <v>299</v>
      </c>
    </row>
    <row r="30" spans="1:26" x14ac:dyDescent="0.25">
      <c r="A30" s="17"/>
      <c r="B30" s="85">
        <v>2014</v>
      </c>
      <c r="C30" s="86" t="s">
        <v>299</v>
      </c>
      <c r="D30" s="85" t="s">
        <v>299</v>
      </c>
      <c r="E30" s="87">
        <v>22692000</v>
      </c>
      <c r="F30" s="85" t="s">
        <v>299</v>
      </c>
    </row>
    <row r="31" spans="1:26" x14ac:dyDescent="0.25">
      <c r="A31" s="17"/>
      <c r="B31" s="82">
        <v>2015</v>
      </c>
      <c r="C31" s="83" t="s">
        <v>299</v>
      </c>
      <c r="D31" s="82" t="s">
        <v>299</v>
      </c>
      <c r="E31" s="84">
        <v>24530000</v>
      </c>
      <c r="F31" s="82" t="s">
        <v>299</v>
      </c>
    </row>
    <row r="32" spans="1:26" x14ac:dyDescent="0.25">
      <c r="A32" s="17"/>
      <c r="B32" s="85">
        <v>2016</v>
      </c>
      <c r="C32" s="86" t="s">
        <v>299</v>
      </c>
      <c r="D32" s="85" t="s">
        <v>299</v>
      </c>
      <c r="E32" s="87">
        <v>26912000</v>
      </c>
      <c r="F32" s="85" t="s">
        <v>299</v>
      </c>
    </row>
    <row r="33" spans="1:6" ht="15.75" thickBot="1" x14ac:dyDescent="0.3">
      <c r="A33" s="17"/>
      <c r="B33" s="82">
        <v>2017</v>
      </c>
      <c r="C33" s="83" t="s">
        <v>299</v>
      </c>
      <c r="D33" s="104" t="s">
        <v>299</v>
      </c>
      <c r="E33" s="105">
        <v>29964000</v>
      </c>
      <c r="F33" s="82" t="s">
        <v>299</v>
      </c>
    </row>
    <row r="34" spans="1:6" ht="16.5" thickTop="1" thickBot="1" x14ac:dyDescent="0.3">
      <c r="A34" s="17"/>
      <c r="B34" s="85" t="s">
        <v>299</v>
      </c>
      <c r="C34" s="86" t="s">
        <v>299</v>
      </c>
      <c r="D34" s="106" t="s">
        <v>170</v>
      </c>
      <c r="E34" s="107">
        <v>109833000</v>
      </c>
      <c r="F34" s="85" t="s">
        <v>299</v>
      </c>
    </row>
  </sheetData>
  <mergeCells count="53">
    <mergeCell ref="B19:Z19"/>
    <mergeCell ref="B27:Z27"/>
    <mergeCell ref="A28:A34"/>
    <mergeCell ref="D28:E28"/>
    <mergeCell ref="A1:A2"/>
    <mergeCell ref="B1:Z1"/>
    <mergeCell ref="B2:Z2"/>
    <mergeCell ref="B3:Z3"/>
    <mergeCell ref="A4:A18"/>
    <mergeCell ref="B4:Z4"/>
    <mergeCell ref="B17:Z17"/>
    <mergeCell ref="B18:Z18"/>
    <mergeCell ref="A19:A27"/>
    <mergeCell ref="K20:K21"/>
    <mergeCell ref="L20:Q20"/>
    <mergeCell ref="L21:Q21"/>
    <mergeCell ref="R20:R21"/>
    <mergeCell ref="D22:E22"/>
    <mergeCell ref="H22:I22"/>
    <mergeCell ref="L22:M22"/>
    <mergeCell ref="P22:Q22"/>
    <mergeCell ref="V6:V7"/>
    <mergeCell ref="W6:W7"/>
    <mergeCell ref="X6:Y6"/>
    <mergeCell ref="X7:Y7"/>
    <mergeCell ref="Z6:Z7"/>
    <mergeCell ref="B20:B21"/>
    <mergeCell ref="C20:C21"/>
    <mergeCell ref="D20:I20"/>
    <mergeCell ref="D21:I21"/>
    <mergeCell ref="J20:J21"/>
    <mergeCell ref="P6:Q6"/>
    <mergeCell ref="P7:Q7"/>
    <mergeCell ref="R6:R7"/>
    <mergeCell ref="S6:S7"/>
    <mergeCell ref="T6:U6"/>
    <mergeCell ref="T7:U7"/>
    <mergeCell ref="J6:J7"/>
    <mergeCell ref="K6:K7"/>
    <mergeCell ref="L6:M6"/>
    <mergeCell ref="L7:M7"/>
    <mergeCell ref="N6:N7"/>
    <mergeCell ref="O6:O7"/>
    <mergeCell ref="D5:M5"/>
    <mergeCell ref="P5:Y5"/>
    <mergeCell ref="B6:B7"/>
    <mergeCell ref="C6:C7"/>
    <mergeCell ref="D6:E6"/>
    <mergeCell ref="D7:E7"/>
    <mergeCell ref="F6:F7"/>
    <mergeCell ref="G6:G7"/>
    <mergeCell ref="H6:I6"/>
    <mergeCell ref="H7: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showGridLines="0" workbookViewId="0"/>
  </sheetViews>
  <sheetFormatPr defaultRowHeight="15" x14ac:dyDescent="0.25"/>
  <cols>
    <col min="1" max="2" width="36.5703125" bestFit="1" customWidth="1"/>
    <col min="3" max="3" width="3" customWidth="1"/>
    <col min="4" max="4" width="3.140625" customWidth="1"/>
    <col min="5" max="5" width="17.7109375" customWidth="1"/>
    <col min="6" max="6" width="4.140625" customWidth="1"/>
    <col min="7" max="7" width="3" customWidth="1"/>
    <col min="8" max="8" width="3.140625" customWidth="1"/>
    <col min="9" max="9" width="16.5703125" customWidth="1"/>
    <col min="10" max="10" width="2.5703125" bestFit="1" customWidth="1"/>
    <col min="11" max="11" width="1.85546875" bestFit="1" customWidth="1"/>
    <col min="12" max="12" width="2" bestFit="1" customWidth="1"/>
    <col min="13" max="13" width="10.85546875" bestFit="1" customWidth="1"/>
    <col min="14" max="14" width="2.5703125" bestFit="1" customWidth="1"/>
    <col min="15" max="15" width="1.85546875" bestFit="1" customWidth="1"/>
    <col min="16" max="16" width="2" bestFit="1" customWidth="1"/>
    <col min="17" max="17" width="10.140625" bestFit="1" customWidth="1"/>
    <col min="18" max="18" width="2.5703125" bestFit="1" customWidth="1"/>
    <col min="19" max="19" width="6.42578125" bestFit="1" customWidth="1"/>
  </cols>
  <sheetData>
    <row r="1" spans="1:19" ht="15" customHeight="1" x14ac:dyDescent="0.25">
      <c r="A1" s="7" t="s">
        <v>599</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192</v>
      </c>
      <c r="B3" s="50"/>
      <c r="C3" s="50"/>
      <c r="D3" s="50"/>
      <c r="E3" s="50"/>
      <c r="F3" s="50"/>
      <c r="G3" s="50"/>
      <c r="H3" s="50"/>
      <c r="I3" s="50"/>
      <c r="J3" s="50"/>
      <c r="K3" s="50"/>
      <c r="L3" s="50"/>
      <c r="M3" s="50"/>
      <c r="N3" s="50"/>
      <c r="O3" s="50"/>
      <c r="P3" s="50"/>
      <c r="Q3" s="50"/>
      <c r="R3" s="50"/>
      <c r="S3" s="50"/>
    </row>
    <row r="4" spans="1:19" x14ac:dyDescent="0.25">
      <c r="A4" s="17" t="s">
        <v>600</v>
      </c>
      <c r="B4" s="50"/>
      <c r="C4" s="50"/>
      <c r="D4" s="50"/>
      <c r="E4" s="50"/>
      <c r="F4" s="50"/>
      <c r="G4" s="50"/>
      <c r="H4" s="50"/>
      <c r="I4" s="50"/>
      <c r="J4" s="50"/>
      <c r="K4" s="50"/>
      <c r="L4" s="50"/>
      <c r="M4" s="50"/>
      <c r="N4" s="50"/>
      <c r="O4" s="50"/>
      <c r="P4" s="50"/>
      <c r="Q4" s="50"/>
      <c r="R4" s="50"/>
      <c r="S4" s="50"/>
    </row>
    <row r="5" spans="1:19" x14ac:dyDescent="0.25">
      <c r="A5" s="17"/>
      <c r="B5" s="80" t="s">
        <v>88</v>
      </c>
      <c r="C5" s="80" t="s">
        <v>299</v>
      </c>
      <c r="D5" s="156" t="s">
        <v>601</v>
      </c>
      <c r="E5" s="156"/>
      <c r="F5" s="156"/>
      <c r="G5" s="156"/>
      <c r="H5" s="156"/>
      <c r="I5" s="156"/>
      <c r="J5" s="80" t="s">
        <v>299</v>
      </c>
      <c r="K5" s="80" t="s">
        <v>299</v>
      </c>
      <c r="L5" s="156" t="s">
        <v>602</v>
      </c>
      <c r="M5" s="156"/>
      <c r="N5" s="156"/>
      <c r="O5" s="156"/>
      <c r="P5" s="156"/>
      <c r="Q5" s="156"/>
      <c r="R5" s="80" t="s">
        <v>299</v>
      </c>
    </row>
    <row r="6" spans="1:19" ht="15.75" thickBot="1" x14ac:dyDescent="0.3">
      <c r="A6" s="17"/>
      <c r="B6" s="80"/>
      <c r="C6" s="80"/>
      <c r="D6" s="154" t="s">
        <v>178</v>
      </c>
      <c r="E6" s="154"/>
      <c r="F6" s="154"/>
      <c r="G6" s="154"/>
      <c r="H6" s="154"/>
      <c r="I6" s="154"/>
      <c r="J6" s="80"/>
      <c r="K6" s="80"/>
      <c r="L6" s="154" t="s">
        <v>178</v>
      </c>
      <c r="M6" s="154"/>
      <c r="N6" s="154"/>
      <c r="O6" s="154"/>
      <c r="P6" s="154"/>
      <c r="Q6" s="154"/>
      <c r="R6" s="80"/>
    </row>
    <row r="7" spans="1:19" ht="16.5" thickTop="1" thickBot="1" x14ac:dyDescent="0.3">
      <c r="A7" s="17"/>
      <c r="B7" s="74" t="s">
        <v>299</v>
      </c>
      <c r="C7" s="74" t="s">
        <v>299</v>
      </c>
      <c r="D7" s="160">
        <v>2013</v>
      </c>
      <c r="E7" s="160"/>
      <c r="F7" s="74" t="s">
        <v>299</v>
      </c>
      <c r="G7" s="74" t="s">
        <v>299</v>
      </c>
      <c r="H7" s="160">
        <v>2012</v>
      </c>
      <c r="I7" s="160"/>
      <c r="J7" s="74" t="s">
        <v>299</v>
      </c>
      <c r="K7" s="74" t="s">
        <v>299</v>
      </c>
      <c r="L7" s="160">
        <v>2013</v>
      </c>
      <c r="M7" s="160"/>
      <c r="N7" s="74" t="s">
        <v>299</v>
      </c>
      <c r="O7" s="74" t="s">
        <v>299</v>
      </c>
      <c r="P7" s="160">
        <v>2012</v>
      </c>
      <c r="Q7" s="160"/>
      <c r="R7" s="74" t="s">
        <v>299</v>
      </c>
    </row>
    <row r="8" spans="1:19" ht="15.75" thickTop="1" x14ac:dyDescent="0.25">
      <c r="A8" s="17"/>
      <c r="B8" s="82" t="s">
        <v>208</v>
      </c>
      <c r="C8" s="83" t="s">
        <v>299</v>
      </c>
      <c r="D8" s="82" t="s">
        <v>170</v>
      </c>
      <c r="E8" s="84">
        <v>193892000</v>
      </c>
      <c r="F8" s="82" t="s">
        <v>299</v>
      </c>
      <c r="G8" s="83" t="s">
        <v>299</v>
      </c>
      <c r="H8" s="82" t="s">
        <v>170</v>
      </c>
      <c r="I8" s="84">
        <v>133848000</v>
      </c>
      <c r="J8" s="82" t="s">
        <v>299</v>
      </c>
      <c r="K8" s="83" t="s">
        <v>299</v>
      </c>
      <c r="L8" s="82" t="s">
        <v>170</v>
      </c>
      <c r="M8" s="84">
        <v>164317000</v>
      </c>
      <c r="N8" s="82" t="s">
        <v>299</v>
      </c>
      <c r="O8" s="83" t="s">
        <v>299</v>
      </c>
      <c r="P8" s="82" t="s">
        <v>170</v>
      </c>
      <c r="Q8" s="84">
        <v>122169000</v>
      </c>
      <c r="R8" s="82" t="s">
        <v>299</v>
      </c>
    </row>
    <row r="9" spans="1:19" x14ac:dyDescent="0.25">
      <c r="A9" s="17"/>
      <c r="B9" s="85" t="s">
        <v>209</v>
      </c>
      <c r="C9" s="86" t="s">
        <v>299</v>
      </c>
      <c r="D9" s="85" t="s">
        <v>299</v>
      </c>
      <c r="E9" s="87">
        <v>14646000</v>
      </c>
      <c r="F9" s="85" t="s">
        <v>299</v>
      </c>
      <c r="G9" s="86" t="s">
        <v>299</v>
      </c>
      <c r="H9" s="85" t="s">
        <v>299</v>
      </c>
      <c r="I9" s="87">
        <v>5100000</v>
      </c>
      <c r="J9" s="85" t="s">
        <v>299</v>
      </c>
      <c r="K9" s="86" t="s">
        <v>299</v>
      </c>
      <c r="L9" s="85" t="s">
        <v>299</v>
      </c>
      <c r="M9" s="87">
        <v>28149000</v>
      </c>
      <c r="N9" s="85" t="s">
        <v>299</v>
      </c>
      <c r="O9" s="86" t="s">
        <v>299</v>
      </c>
      <c r="P9" s="85" t="s">
        <v>299</v>
      </c>
      <c r="Q9" s="87">
        <v>7827000</v>
      </c>
      <c r="R9" s="85" t="s">
        <v>299</v>
      </c>
    </row>
    <row r="10" spans="1:19" x14ac:dyDescent="0.25">
      <c r="A10" s="17"/>
      <c r="B10" s="82" t="s">
        <v>210</v>
      </c>
      <c r="C10" s="83" t="s">
        <v>299</v>
      </c>
      <c r="D10" s="82" t="s">
        <v>299</v>
      </c>
      <c r="E10" s="83" t="s">
        <v>211</v>
      </c>
      <c r="F10" s="82" t="s">
        <v>183</v>
      </c>
      <c r="G10" s="83" t="s">
        <v>299</v>
      </c>
      <c r="H10" s="82" t="s">
        <v>299</v>
      </c>
      <c r="I10" s="83" t="s">
        <v>169</v>
      </c>
      <c r="J10" s="98" t="s">
        <v>299</v>
      </c>
      <c r="K10" s="83" t="s">
        <v>299</v>
      </c>
      <c r="L10" s="82" t="s">
        <v>299</v>
      </c>
      <c r="M10" s="83" t="s">
        <v>212</v>
      </c>
      <c r="N10" s="82" t="s">
        <v>183</v>
      </c>
      <c r="O10" s="83" t="s">
        <v>299</v>
      </c>
      <c r="P10" s="82" t="s">
        <v>299</v>
      </c>
      <c r="Q10" s="83" t="s">
        <v>213</v>
      </c>
      <c r="R10" s="82" t="s">
        <v>183</v>
      </c>
    </row>
    <row r="11" spans="1:19" ht="15.75" thickBot="1" x14ac:dyDescent="0.3">
      <c r="A11" s="17"/>
      <c r="B11" s="85" t="s">
        <v>214</v>
      </c>
      <c r="C11" s="86" t="s">
        <v>299</v>
      </c>
      <c r="D11" s="88" t="s">
        <v>299</v>
      </c>
      <c r="E11" s="89">
        <v>6960000</v>
      </c>
      <c r="F11" s="85" t="s">
        <v>299</v>
      </c>
      <c r="G11" s="86" t="s">
        <v>299</v>
      </c>
      <c r="H11" s="88" t="s">
        <v>299</v>
      </c>
      <c r="I11" s="89">
        <v>8881000</v>
      </c>
      <c r="J11" s="85" t="s">
        <v>299</v>
      </c>
      <c r="K11" s="86" t="s">
        <v>299</v>
      </c>
      <c r="L11" s="88" t="s">
        <v>299</v>
      </c>
      <c r="M11" s="89">
        <v>25904000</v>
      </c>
      <c r="N11" s="85" t="s">
        <v>299</v>
      </c>
      <c r="O11" s="86" t="s">
        <v>299</v>
      </c>
      <c r="P11" s="88" t="s">
        <v>299</v>
      </c>
      <c r="Q11" s="89">
        <v>18249000</v>
      </c>
      <c r="R11" s="85" t="s">
        <v>299</v>
      </c>
    </row>
    <row r="12" spans="1:19" ht="16.5" thickTop="1" thickBot="1" x14ac:dyDescent="0.3">
      <c r="A12" s="17"/>
      <c r="B12" s="82" t="s">
        <v>215</v>
      </c>
      <c r="C12" s="83" t="s">
        <v>299</v>
      </c>
      <c r="D12" s="90" t="s">
        <v>170</v>
      </c>
      <c r="E12" s="91">
        <v>214166000</v>
      </c>
      <c r="F12" s="82" t="s">
        <v>299</v>
      </c>
      <c r="G12" s="83" t="s">
        <v>299</v>
      </c>
      <c r="H12" s="90" t="s">
        <v>170</v>
      </c>
      <c r="I12" s="91">
        <v>147829000</v>
      </c>
      <c r="J12" s="82" t="s">
        <v>299</v>
      </c>
      <c r="K12" s="83" t="s">
        <v>299</v>
      </c>
      <c r="L12" s="90" t="s">
        <v>170</v>
      </c>
      <c r="M12" s="91">
        <v>214166000</v>
      </c>
      <c r="N12" s="82" t="s">
        <v>299</v>
      </c>
      <c r="O12" s="83" t="s">
        <v>299</v>
      </c>
      <c r="P12" s="90" t="s">
        <v>170</v>
      </c>
      <c r="Q12" s="91">
        <v>147829000</v>
      </c>
      <c r="R12" s="82" t="s">
        <v>299</v>
      </c>
    </row>
    <row r="13" spans="1:19" ht="15.75" thickTop="1" x14ac:dyDescent="0.25">
      <c r="A13" s="17" t="s">
        <v>603</v>
      </c>
      <c r="B13" s="78"/>
      <c r="C13" s="78"/>
      <c r="D13" s="78"/>
      <c r="E13" s="78"/>
      <c r="F13" s="78"/>
      <c r="G13" s="78"/>
      <c r="H13" s="78"/>
      <c r="I13" s="78"/>
      <c r="J13" s="78"/>
      <c r="K13" s="78"/>
      <c r="L13" s="78"/>
      <c r="M13" s="78"/>
      <c r="N13" s="78"/>
      <c r="O13" s="78"/>
      <c r="P13" s="78"/>
      <c r="Q13" s="78"/>
      <c r="R13" s="78"/>
      <c r="S13" s="78"/>
    </row>
    <row r="14" spans="1:19" x14ac:dyDescent="0.25">
      <c r="A14" s="17"/>
      <c r="B14" s="80" t="s">
        <v>299</v>
      </c>
      <c r="C14" s="155" t="s">
        <v>299</v>
      </c>
      <c r="D14" s="156" t="s">
        <v>220</v>
      </c>
      <c r="E14" s="156"/>
      <c r="F14" s="155" t="s">
        <v>299</v>
      </c>
      <c r="G14" s="155" t="s">
        <v>299</v>
      </c>
      <c r="H14" s="156" t="s">
        <v>221</v>
      </c>
      <c r="I14" s="156"/>
      <c r="J14" s="155" t="s">
        <v>299</v>
      </c>
    </row>
    <row r="15" spans="1:19" x14ac:dyDescent="0.25">
      <c r="A15" s="17"/>
      <c r="B15" s="80"/>
      <c r="C15" s="155"/>
      <c r="D15" s="156" t="s">
        <v>604</v>
      </c>
      <c r="E15" s="156"/>
      <c r="F15" s="155"/>
      <c r="G15" s="155"/>
      <c r="H15" s="156" t="s">
        <v>605</v>
      </c>
      <c r="I15" s="156"/>
      <c r="J15" s="155"/>
    </row>
    <row r="16" spans="1:19" ht="15.75" thickBot="1" x14ac:dyDescent="0.3">
      <c r="A16" s="17"/>
      <c r="B16" s="80"/>
      <c r="C16" s="155"/>
      <c r="D16" s="154">
        <v>2013</v>
      </c>
      <c r="E16" s="154"/>
      <c r="F16" s="155"/>
      <c r="G16" s="155"/>
      <c r="H16" s="154">
        <v>2012</v>
      </c>
      <c r="I16" s="154"/>
      <c r="J16" s="155"/>
    </row>
    <row r="17" spans="1:19" ht="15.75" thickTop="1" x14ac:dyDescent="0.25">
      <c r="A17" s="17"/>
      <c r="B17" s="82" t="s">
        <v>223</v>
      </c>
      <c r="C17" s="143" t="s">
        <v>299</v>
      </c>
      <c r="D17" s="143" t="s">
        <v>299</v>
      </c>
      <c r="E17" s="142">
        <v>81.900000000000006</v>
      </c>
      <c r="F17" s="142" t="s">
        <v>299</v>
      </c>
      <c r="G17" s="142" t="s">
        <v>299</v>
      </c>
      <c r="H17" s="142" t="s">
        <v>299</v>
      </c>
      <c r="I17" s="142">
        <v>81.3</v>
      </c>
      <c r="J17" s="143" t="s">
        <v>299</v>
      </c>
    </row>
    <row r="18" spans="1:19" ht="26.25" x14ac:dyDescent="0.25">
      <c r="A18" s="17"/>
      <c r="B18" s="85" t="s">
        <v>224</v>
      </c>
      <c r="C18" s="145" t="s">
        <v>299</v>
      </c>
      <c r="D18" s="145" t="s">
        <v>299</v>
      </c>
      <c r="E18" s="144">
        <v>88.9</v>
      </c>
      <c r="F18" s="145" t="s">
        <v>299</v>
      </c>
      <c r="G18" s="145" t="s">
        <v>299</v>
      </c>
      <c r="H18" s="145" t="s">
        <v>299</v>
      </c>
      <c r="I18" s="144">
        <v>91.6</v>
      </c>
      <c r="J18" s="145" t="s">
        <v>299</v>
      </c>
    </row>
    <row r="19" spans="1:19" x14ac:dyDescent="0.25">
      <c r="A19" s="17"/>
      <c r="B19" s="82" t="s">
        <v>225</v>
      </c>
      <c r="C19" s="143" t="s">
        <v>299</v>
      </c>
      <c r="D19" s="142" t="s">
        <v>170</v>
      </c>
      <c r="E19" s="146">
        <v>2775863</v>
      </c>
      <c r="F19" s="143" t="s">
        <v>299</v>
      </c>
      <c r="G19" s="143" t="s">
        <v>299</v>
      </c>
      <c r="H19" s="142" t="s">
        <v>170</v>
      </c>
      <c r="I19" s="146">
        <v>2712063</v>
      </c>
      <c r="J19" s="143" t="s">
        <v>299</v>
      </c>
    </row>
    <row r="20" spans="1:19" x14ac:dyDescent="0.25">
      <c r="A20" s="17"/>
      <c r="B20" s="85" t="s">
        <v>226</v>
      </c>
      <c r="C20" s="145" t="s">
        <v>299</v>
      </c>
      <c r="D20" s="145" t="s">
        <v>299</v>
      </c>
      <c r="E20" s="144">
        <v>11.77</v>
      </c>
      <c r="F20" s="145" t="s">
        <v>227</v>
      </c>
      <c r="G20" s="145" t="s">
        <v>299</v>
      </c>
      <c r="H20" s="145" t="s">
        <v>299</v>
      </c>
      <c r="I20" s="144">
        <v>12.08</v>
      </c>
      <c r="J20" s="145" t="s">
        <v>227</v>
      </c>
    </row>
    <row r="21" spans="1:19" x14ac:dyDescent="0.25">
      <c r="A21" s="17"/>
      <c r="B21" s="161" t="s">
        <v>299</v>
      </c>
      <c r="C21" s="161"/>
      <c r="D21" s="161"/>
      <c r="E21" s="161"/>
      <c r="F21" s="161"/>
      <c r="G21" s="161"/>
      <c r="H21" s="161"/>
      <c r="I21" s="161"/>
    </row>
    <row r="22" spans="1:19" ht="25.5" customHeight="1" x14ac:dyDescent="0.25">
      <c r="A22" s="17"/>
      <c r="B22" s="161" t="s">
        <v>228</v>
      </c>
      <c r="C22" s="161"/>
      <c r="D22" s="161"/>
      <c r="E22" s="161"/>
      <c r="F22" s="161"/>
      <c r="G22" s="161"/>
      <c r="H22" s="161"/>
      <c r="I22" s="161"/>
    </row>
    <row r="23" spans="1:19" x14ac:dyDescent="0.25">
      <c r="A23" s="17" t="s">
        <v>606</v>
      </c>
      <c r="B23" s="50"/>
      <c r="C23" s="50"/>
      <c r="D23" s="50"/>
      <c r="E23" s="50"/>
      <c r="F23" s="50"/>
      <c r="G23" s="50"/>
      <c r="H23" s="50"/>
      <c r="I23" s="50"/>
      <c r="J23" s="50"/>
      <c r="K23" s="50"/>
      <c r="L23" s="50"/>
      <c r="M23" s="50"/>
      <c r="N23" s="50"/>
      <c r="O23" s="50"/>
      <c r="P23" s="50"/>
      <c r="Q23" s="50"/>
      <c r="R23" s="50"/>
      <c r="S23" s="50"/>
    </row>
    <row r="24" spans="1:19" ht="15.75" thickBot="1" x14ac:dyDescent="0.3">
      <c r="A24" s="17"/>
      <c r="B24" s="10"/>
      <c r="C24" s="34" t="s">
        <v>231</v>
      </c>
      <c r="D24" s="34"/>
      <c r="E24" s="34"/>
      <c r="F24" s="34"/>
      <c r="G24" s="34"/>
      <c r="H24" s="34"/>
      <c r="I24" s="34"/>
      <c r="J24" s="34"/>
      <c r="K24" s="34"/>
      <c r="L24" s="34"/>
      <c r="M24" s="34"/>
      <c r="N24" s="34"/>
      <c r="O24" s="34"/>
      <c r="P24" s="34"/>
      <c r="Q24" s="34"/>
      <c r="R24" s="18"/>
    </row>
    <row r="25" spans="1:19" ht="15.75" thickTop="1" x14ac:dyDescent="0.25">
      <c r="A25" s="17"/>
      <c r="B25" s="35"/>
      <c r="C25" s="38" t="s">
        <v>232</v>
      </c>
      <c r="D25" s="38"/>
      <c r="E25" s="38"/>
      <c r="F25" s="39"/>
      <c r="G25" s="38" t="s">
        <v>234</v>
      </c>
      <c r="H25" s="38"/>
      <c r="I25" s="38"/>
      <c r="J25" s="39"/>
      <c r="K25" s="38" t="s">
        <v>232</v>
      </c>
      <c r="L25" s="38"/>
      <c r="M25" s="38"/>
      <c r="N25" s="39"/>
      <c r="O25" s="38" t="s">
        <v>234</v>
      </c>
      <c r="P25" s="38"/>
      <c r="Q25" s="38"/>
      <c r="R25" s="36"/>
    </row>
    <row r="26" spans="1:19" ht="15.75" thickBot="1" x14ac:dyDescent="0.3">
      <c r="A26" s="17"/>
      <c r="B26" s="35"/>
      <c r="C26" s="34" t="s">
        <v>233</v>
      </c>
      <c r="D26" s="34"/>
      <c r="E26" s="34"/>
      <c r="F26" s="36"/>
      <c r="G26" s="34" t="s">
        <v>235</v>
      </c>
      <c r="H26" s="34"/>
      <c r="I26" s="34"/>
      <c r="J26" s="36"/>
      <c r="K26" s="34" t="s">
        <v>236</v>
      </c>
      <c r="L26" s="34"/>
      <c r="M26" s="34"/>
      <c r="N26" s="36"/>
      <c r="O26" s="34" t="s">
        <v>236</v>
      </c>
      <c r="P26" s="34"/>
      <c r="Q26" s="34"/>
      <c r="R26" s="36"/>
    </row>
    <row r="27" spans="1:19" ht="15.75" thickTop="1" x14ac:dyDescent="0.25">
      <c r="A27" s="17"/>
      <c r="B27" s="10"/>
      <c r="C27" s="63"/>
      <c r="D27" s="63"/>
      <c r="E27" s="63"/>
      <c r="F27" s="18"/>
      <c r="G27" s="63"/>
      <c r="H27" s="63"/>
      <c r="I27" s="63"/>
      <c r="J27" s="18"/>
      <c r="K27" s="63"/>
      <c r="L27" s="63"/>
      <c r="M27" s="63"/>
      <c r="N27" s="18"/>
      <c r="O27" s="63"/>
      <c r="P27" s="63"/>
      <c r="Q27" s="63"/>
      <c r="R27" s="18"/>
    </row>
    <row r="28" spans="1:19" x14ac:dyDescent="0.25">
      <c r="A28" s="17"/>
      <c r="B28" s="60">
        <v>41547</v>
      </c>
      <c r="C28" s="21"/>
      <c r="D28" s="22" t="s">
        <v>170</v>
      </c>
      <c r="E28" s="21" t="s">
        <v>237</v>
      </c>
      <c r="F28" s="22" t="s">
        <v>183</v>
      </c>
      <c r="G28" s="21"/>
      <c r="H28" s="22" t="s">
        <v>170</v>
      </c>
      <c r="I28" s="26">
        <v>33480000</v>
      </c>
      <c r="J28" s="22"/>
      <c r="K28" s="21"/>
      <c r="L28" s="22" t="s">
        <v>170</v>
      </c>
      <c r="M28" s="21" t="s">
        <v>238</v>
      </c>
      <c r="N28" s="22" t="s">
        <v>183</v>
      </c>
      <c r="O28" s="21"/>
      <c r="P28" s="22" t="s">
        <v>170</v>
      </c>
      <c r="Q28" s="26">
        <v>16540000</v>
      </c>
      <c r="R28" s="22"/>
    </row>
    <row r="29" spans="1:19" x14ac:dyDescent="0.25">
      <c r="A29" s="17"/>
      <c r="B29" s="23"/>
      <c r="C29" s="25"/>
      <c r="D29" s="25"/>
      <c r="E29" s="24"/>
      <c r="F29" s="25"/>
      <c r="G29" s="25"/>
      <c r="H29" s="25"/>
      <c r="I29" s="24"/>
      <c r="J29" s="25"/>
      <c r="K29" s="24"/>
      <c r="L29" s="25"/>
      <c r="M29" s="24"/>
      <c r="N29" s="25"/>
      <c r="O29" s="24"/>
      <c r="P29" s="25"/>
      <c r="Q29" s="24"/>
      <c r="R29" s="25"/>
    </row>
    <row r="30" spans="1:19" x14ac:dyDescent="0.25">
      <c r="A30" s="17"/>
      <c r="B30" s="60">
        <v>41274</v>
      </c>
      <c r="C30" s="21"/>
      <c r="D30" s="22" t="s">
        <v>170</v>
      </c>
      <c r="E30" s="21" t="s">
        <v>239</v>
      </c>
      <c r="F30" s="22" t="s">
        <v>183</v>
      </c>
      <c r="G30" s="21"/>
      <c r="H30" s="22" t="s">
        <v>170</v>
      </c>
      <c r="I30" s="26">
        <v>25268000</v>
      </c>
      <c r="J30" s="22"/>
      <c r="K30" s="21"/>
      <c r="L30" s="22" t="s">
        <v>170</v>
      </c>
      <c r="M30" s="21" t="s">
        <v>240</v>
      </c>
      <c r="N30" s="22" t="s">
        <v>183</v>
      </c>
      <c r="O30" s="21"/>
      <c r="P30" s="22" t="s">
        <v>170</v>
      </c>
      <c r="Q30" s="26">
        <v>12484000</v>
      </c>
      <c r="R30" s="22"/>
    </row>
    <row r="31" spans="1:19" x14ac:dyDescent="0.25">
      <c r="A31" s="17"/>
      <c r="B31" s="23"/>
      <c r="C31" s="25"/>
      <c r="D31" s="25"/>
      <c r="E31" s="24"/>
      <c r="F31" s="25"/>
      <c r="G31" s="25"/>
      <c r="H31" s="25"/>
      <c r="I31" s="24"/>
      <c r="J31" s="25"/>
      <c r="K31" s="25"/>
      <c r="L31" s="25"/>
      <c r="M31" s="24"/>
      <c r="N31" s="25"/>
      <c r="O31" s="25"/>
      <c r="P31" s="25"/>
      <c r="Q31" s="24"/>
      <c r="R31" s="25"/>
    </row>
    <row r="32" spans="1:19" ht="15.75" thickBot="1" x14ac:dyDescent="0.3">
      <c r="A32" s="17"/>
      <c r="B32" s="23"/>
      <c r="C32" s="64" t="s">
        <v>241</v>
      </c>
      <c r="D32" s="64"/>
      <c r="E32" s="64"/>
      <c r="F32" s="64"/>
      <c r="G32" s="64"/>
      <c r="H32" s="64"/>
      <c r="I32" s="64"/>
      <c r="J32" s="64"/>
      <c r="K32" s="64"/>
      <c r="L32" s="64"/>
      <c r="M32" s="64"/>
      <c r="N32" s="64"/>
      <c r="O32" s="64"/>
      <c r="P32" s="64"/>
      <c r="Q32" s="64"/>
      <c r="R32" s="25"/>
    </row>
    <row r="33" spans="1:19" ht="16.5" thickTop="1" thickBot="1" x14ac:dyDescent="0.3">
      <c r="A33" s="17"/>
      <c r="B33" s="23"/>
      <c r="C33" s="65" t="s">
        <v>242</v>
      </c>
      <c r="D33" s="65"/>
      <c r="E33" s="65"/>
      <c r="F33" s="25"/>
      <c r="G33" s="65" t="s">
        <v>243</v>
      </c>
      <c r="H33" s="65"/>
      <c r="I33" s="65"/>
      <c r="J33" s="25"/>
      <c r="K33" s="65" t="s">
        <v>244</v>
      </c>
      <c r="L33" s="65"/>
      <c r="M33" s="65"/>
      <c r="N33" s="25"/>
      <c r="O33" s="65" t="s">
        <v>245</v>
      </c>
      <c r="P33" s="65"/>
      <c r="Q33" s="65"/>
      <c r="R33" s="25"/>
    </row>
    <row r="34" spans="1:19" ht="15.75" thickTop="1" x14ac:dyDescent="0.25">
      <c r="A34" s="17"/>
      <c r="B34" s="23"/>
      <c r="C34" s="66"/>
      <c r="D34" s="66"/>
      <c r="E34" s="66"/>
      <c r="F34" s="25"/>
      <c r="G34" s="66"/>
      <c r="H34" s="66"/>
      <c r="I34" s="66"/>
      <c r="J34" s="25"/>
      <c r="K34" s="66"/>
      <c r="L34" s="66"/>
      <c r="M34" s="66"/>
      <c r="N34" s="25"/>
      <c r="O34" s="66"/>
      <c r="P34" s="66"/>
      <c r="Q34" s="66"/>
      <c r="R34" s="25"/>
    </row>
    <row r="35" spans="1:19" x14ac:dyDescent="0.25">
      <c r="A35" s="17"/>
      <c r="B35" s="60">
        <v>41547</v>
      </c>
      <c r="C35" s="21"/>
      <c r="D35" s="22" t="s">
        <v>170</v>
      </c>
      <c r="E35" s="21" t="s">
        <v>246</v>
      </c>
      <c r="F35" s="22" t="s">
        <v>183</v>
      </c>
      <c r="G35" s="21"/>
      <c r="H35" s="22" t="s">
        <v>170</v>
      </c>
      <c r="I35" s="26">
        <v>25475000</v>
      </c>
      <c r="J35" s="22"/>
      <c r="K35" s="21"/>
      <c r="L35" s="22" t="s">
        <v>170</v>
      </c>
      <c r="M35" s="21" t="s">
        <v>247</v>
      </c>
      <c r="N35" s="22" t="s">
        <v>183</v>
      </c>
      <c r="O35" s="21"/>
      <c r="P35" s="22" t="s">
        <v>170</v>
      </c>
      <c r="Q35" s="26">
        <v>12189000</v>
      </c>
      <c r="R35" s="22"/>
    </row>
    <row r="36" spans="1:19" x14ac:dyDescent="0.25">
      <c r="A36" s="17"/>
      <c r="B36" s="23"/>
      <c r="C36" s="25"/>
      <c r="D36" s="25"/>
      <c r="E36" s="24"/>
      <c r="F36" s="25"/>
      <c r="G36" s="25"/>
      <c r="H36" s="25"/>
      <c r="I36" s="24"/>
      <c r="J36" s="25"/>
      <c r="K36" s="25"/>
      <c r="L36" s="25"/>
      <c r="M36" s="24"/>
      <c r="N36" s="25"/>
      <c r="O36" s="25"/>
      <c r="P36" s="25"/>
      <c r="Q36" s="24"/>
      <c r="R36" s="25"/>
    </row>
    <row r="37" spans="1:19" x14ac:dyDescent="0.25">
      <c r="A37" s="17"/>
      <c r="B37" s="60">
        <v>41274</v>
      </c>
      <c r="C37" s="21"/>
      <c r="D37" s="22" t="s">
        <v>170</v>
      </c>
      <c r="E37" s="21" t="s">
        <v>248</v>
      </c>
      <c r="F37" s="22" t="s">
        <v>183</v>
      </c>
      <c r="G37" s="21"/>
      <c r="H37" s="22" t="s">
        <v>170</v>
      </c>
      <c r="I37" s="26">
        <v>19978000</v>
      </c>
      <c r="J37" s="22"/>
      <c r="K37" s="21"/>
      <c r="L37" s="22" t="s">
        <v>170</v>
      </c>
      <c r="M37" s="21" t="s">
        <v>249</v>
      </c>
      <c r="N37" s="22" t="s">
        <v>183</v>
      </c>
      <c r="O37" s="21"/>
      <c r="P37" s="22" t="s">
        <v>170</v>
      </c>
      <c r="Q37" s="26">
        <v>9547000</v>
      </c>
      <c r="R37" s="22"/>
    </row>
    <row r="38" spans="1:19" x14ac:dyDescent="0.25">
      <c r="A38" s="17" t="s">
        <v>607</v>
      </c>
      <c r="B38" s="35"/>
      <c r="C38" s="35"/>
      <c r="D38" s="35"/>
      <c r="E38" s="35"/>
      <c r="F38" s="35"/>
      <c r="G38" s="35"/>
      <c r="H38" s="35"/>
      <c r="I38" s="35"/>
      <c r="J38" s="35"/>
      <c r="K38" s="35"/>
      <c r="L38" s="35"/>
      <c r="M38" s="35"/>
      <c r="N38" s="35"/>
      <c r="O38" s="35"/>
      <c r="P38" s="35"/>
      <c r="Q38" s="35"/>
      <c r="R38" s="35"/>
      <c r="S38" s="35"/>
    </row>
    <row r="39" spans="1:19" x14ac:dyDescent="0.25">
      <c r="A39" s="17"/>
      <c r="B39" s="80" t="s">
        <v>254</v>
      </c>
      <c r="C39" s="155" t="s">
        <v>299</v>
      </c>
      <c r="D39" s="102" t="s">
        <v>608</v>
      </c>
      <c r="E39" s="102"/>
      <c r="F39" s="155" t="s">
        <v>299</v>
      </c>
      <c r="G39" s="155" t="s">
        <v>299</v>
      </c>
      <c r="H39" s="102" t="s">
        <v>609</v>
      </c>
      <c r="I39" s="102"/>
      <c r="J39" s="155" t="s">
        <v>299</v>
      </c>
      <c r="K39" s="155" t="s">
        <v>299</v>
      </c>
      <c r="L39" s="102" t="s">
        <v>259</v>
      </c>
      <c r="M39" s="102"/>
      <c r="N39" s="102"/>
      <c r="O39" s="155" t="s">
        <v>299</v>
      </c>
      <c r="P39" s="102" t="s">
        <v>260</v>
      </c>
      <c r="Q39" s="102"/>
      <c r="R39" s="102"/>
      <c r="S39" s="102" t="s">
        <v>261</v>
      </c>
    </row>
    <row r="40" spans="1:19" ht="15.75" thickBot="1" x14ac:dyDescent="0.3">
      <c r="A40" s="17"/>
      <c r="B40" s="80"/>
      <c r="C40" s="155"/>
      <c r="D40" s="103" t="s">
        <v>256</v>
      </c>
      <c r="E40" s="103"/>
      <c r="F40" s="155"/>
      <c r="G40" s="155"/>
      <c r="H40" s="103" t="s">
        <v>258</v>
      </c>
      <c r="I40" s="103"/>
      <c r="J40" s="155"/>
      <c r="K40" s="155"/>
      <c r="L40" s="103"/>
      <c r="M40" s="103"/>
      <c r="N40" s="103"/>
      <c r="O40" s="155"/>
      <c r="P40" s="103"/>
      <c r="Q40" s="103"/>
      <c r="R40" s="103"/>
      <c r="S40" s="103"/>
    </row>
    <row r="41" spans="1:19" ht="15.75" thickTop="1" x14ac:dyDescent="0.25">
      <c r="A41" s="17"/>
      <c r="B41" s="162">
        <v>40878</v>
      </c>
      <c r="C41" s="142" t="s">
        <v>299</v>
      </c>
      <c r="D41" s="143" t="s">
        <v>299</v>
      </c>
      <c r="E41" s="146">
        <v>137874</v>
      </c>
      <c r="F41" s="143" t="s">
        <v>299</v>
      </c>
      <c r="G41" s="143" t="s">
        <v>299</v>
      </c>
      <c r="H41" s="142" t="s">
        <v>170</v>
      </c>
      <c r="I41" s="142">
        <v>0.11</v>
      </c>
      <c r="J41" s="143" t="s">
        <v>299</v>
      </c>
      <c r="K41" s="142" t="s">
        <v>299</v>
      </c>
      <c r="L41" s="143" t="s">
        <v>299</v>
      </c>
      <c r="M41" s="142">
        <v>0.42</v>
      </c>
      <c r="N41" s="143" t="s">
        <v>227</v>
      </c>
      <c r="O41" s="142" t="s">
        <v>299</v>
      </c>
      <c r="P41" s="143" t="s">
        <v>299</v>
      </c>
      <c r="Q41" s="142">
        <v>25.25</v>
      </c>
      <c r="R41" s="143" t="s">
        <v>227</v>
      </c>
      <c r="S41" s="97" t="s">
        <v>262</v>
      </c>
    </row>
    <row r="42" spans="1:19" x14ac:dyDescent="0.25">
      <c r="A42" s="17"/>
      <c r="B42" s="163">
        <v>40969</v>
      </c>
      <c r="C42" s="144" t="s">
        <v>299</v>
      </c>
      <c r="D42" s="145" t="s">
        <v>299</v>
      </c>
      <c r="E42" s="147">
        <v>76260</v>
      </c>
      <c r="F42" s="145" t="s">
        <v>299</v>
      </c>
      <c r="G42" s="145" t="s">
        <v>299</v>
      </c>
      <c r="H42" s="144" t="s">
        <v>170</v>
      </c>
      <c r="I42" s="144">
        <v>0.26</v>
      </c>
      <c r="J42" s="145" t="s">
        <v>299</v>
      </c>
      <c r="K42" s="144" t="s">
        <v>299</v>
      </c>
      <c r="L42" s="145" t="s">
        <v>299</v>
      </c>
      <c r="M42" s="144">
        <v>0.38</v>
      </c>
      <c r="N42" s="145" t="s">
        <v>227</v>
      </c>
      <c r="O42" s="144" t="s">
        <v>299</v>
      </c>
      <c r="P42" s="145" t="s">
        <v>299</v>
      </c>
      <c r="Q42" s="144">
        <v>36.200000000000003</v>
      </c>
      <c r="R42" s="145" t="s">
        <v>227</v>
      </c>
      <c r="S42" s="101" t="s">
        <v>262</v>
      </c>
    </row>
    <row r="43" spans="1:19" x14ac:dyDescent="0.25">
      <c r="A43" s="17"/>
      <c r="B43" s="162">
        <v>41061</v>
      </c>
      <c r="C43" s="142" t="s">
        <v>299</v>
      </c>
      <c r="D43" s="143" t="s">
        <v>299</v>
      </c>
      <c r="E43" s="146">
        <v>323681</v>
      </c>
      <c r="F43" s="143" t="s">
        <v>299</v>
      </c>
      <c r="G43" s="143" t="s">
        <v>299</v>
      </c>
      <c r="H43" s="142" t="s">
        <v>170</v>
      </c>
      <c r="I43" s="142">
        <v>0.57999999999999996</v>
      </c>
      <c r="J43" s="143" t="s">
        <v>299</v>
      </c>
      <c r="K43" s="142" t="s">
        <v>299</v>
      </c>
      <c r="L43" s="143" t="s">
        <v>299</v>
      </c>
      <c r="M43" s="142">
        <v>0.41</v>
      </c>
      <c r="N43" s="143" t="s">
        <v>227</v>
      </c>
      <c r="O43" s="142" t="s">
        <v>299</v>
      </c>
      <c r="P43" s="143" t="s">
        <v>299</v>
      </c>
      <c r="Q43" s="142">
        <v>47.36</v>
      </c>
      <c r="R43" s="143" t="s">
        <v>227</v>
      </c>
      <c r="S43" s="97" t="s">
        <v>262</v>
      </c>
    </row>
    <row r="44" spans="1:19" x14ac:dyDescent="0.25">
      <c r="A44" s="17"/>
      <c r="B44" s="163">
        <v>41091</v>
      </c>
      <c r="C44" s="144" t="s">
        <v>299</v>
      </c>
      <c r="D44" s="145" t="s">
        <v>299</v>
      </c>
      <c r="E44" s="147">
        <v>289093</v>
      </c>
      <c r="F44" s="145" t="s">
        <v>299</v>
      </c>
      <c r="G44" s="145" t="s">
        <v>299</v>
      </c>
      <c r="H44" s="144" t="s">
        <v>170</v>
      </c>
      <c r="I44" s="144">
        <v>0.57999999999999996</v>
      </c>
      <c r="J44" s="145" t="s">
        <v>299</v>
      </c>
      <c r="K44" s="144" t="s">
        <v>299</v>
      </c>
      <c r="L44" s="145" t="s">
        <v>299</v>
      </c>
      <c r="M44" s="144">
        <v>0.41</v>
      </c>
      <c r="N44" s="145" t="s">
        <v>227</v>
      </c>
      <c r="O44" s="144" t="s">
        <v>299</v>
      </c>
      <c r="P44" s="145" t="s">
        <v>299</v>
      </c>
      <c r="Q44" s="144">
        <v>47.36</v>
      </c>
      <c r="R44" s="145" t="s">
        <v>227</v>
      </c>
      <c r="S44" s="101" t="s">
        <v>262</v>
      </c>
    </row>
    <row r="45" spans="1:19" ht="15.75" thickBot="1" x14ac:dyDescent="0.3">
      <c r="A45" s="17"/>
      <c r="B45" s="162">
        <v>41153</v>
      </c>
      <c r="C45" s="142" t="s">
        <v>299</v>
      </c>
      <c r="D45" s="164" t="s">
        <v>299</v>
      </c>
      <c r="E45" s="165">
        <v>5000</v>
      </c>
      <c r="F45" s="143" t="s">
        <v>299</v>
      </c>
      <c r="G45" s="143" t="s">
        <v>299</v>
      </c>
      <c r="H45" s="142" t="s">
        <v>170</v>
      </c>
      <c r="I45" s="142">
        <v>0.36</v>
      </c>
      <c r="J45" s="143" t="s">
        <v>299</v>
      </c>
      <c r="K45" s="142" t="s">
        <v>299</v>
      </c>
      <c r="L45" s="143" t="s">
        <v>299</v>
      </c>
      <c r="M45" s="142">
        <v>0.31</v>
      </c>
      <c r="N45" s="143" t="s">
        <v>227</v>
      </c>
      <c r="O45" s="142" t="s">
        <v>299</v>
      </c>
      <c r="P45" s="143" t="s">
        <v>299</v>
      </c>
      <c r="Q45" s="142">
        <v>40.49</v>
      </c>
      <c r="R45" s="143" t="s">
        <v>227</v>
      </c>
      <c r="S45" s="97" t="s">
        <v>262</v>
      </c>
    </row>
    <row r="46" spans="1:19" ht="16.5" thickTop="1" thickBot="1" x14ac:dyDescent="0.3">
      <c r="A46" s="17"/>
      <c r="B46" s="85" t="s">
        <v>299</v>
      </c>
      <c r="C46" s="144" t="s">
        <v>299</v>
      </c>
      <c r="D46" s="166" t="s">
        <v>299</v>
      </c>
      <c r="E46" s="167">
        <v>831908</v>
      </c>
      <c r="F46" s="145" t="s">
        <v>299</v>
      </c>
      <c r="G46" s="145" t="s">
        <v>299</v>
      </c>
      <c r="H46" s="145" t="s">
        <v>299</v>
      </c>
      <c r="I46" s="144" t="s">
        <v>299</v>
      </c>
      <c r="J46" s="145" t="s">
        <v>299</v>
      </c>
      <c r="K46" s="145" t="s">
        <v>299</v>
      </c>
      <c r="L46" s="145" t="s">
        <v>299</v>
      </c>
      <c r="M46" s="144" t="s">
        <v>299</v>
      </c>
      <c r="N46" s="145" t="s">
        <v>299</v>
      </c>
      <c r="O46" s="145" t="s">
        <v>299</v>
      </c>
      <c r="P46" s="145" t="s">
        <v>299</v>
      </c>
      <c r="Q46" s="144" t="s">
        <v>299</v>
      </c>
      <c r="R46" s="145" t="s">
        <v>299</v>
      </c>
      <c r="S46" s="85" t="s">
        <v>299</v>
      </c>
    </row>
  </sheetData>
  <mergeCells count="79">
    <mergeCell ref="A23:A37"/>
    <mergeCell ref="B23:S23"/>
    <mergeCell ref="A38:A46"/>
    <mergeCell ref="B38:S38"/>
    <mergeCell ref="P39:R40"/>
    <mergeCell ref="S39:S40"/>
    <mergeCell ref="A1:A2"/>
    <mergeCell ref="B1:S1"/>
    <mergeCell ref="B2:S2"/>
    <mergeCell ref="B3:S3"/>
    <mergeCell ref="A4:A12"/>
    <mergeCell ref="B4:S4"/>
    <mergeCell ref="A13:A22"/>
    <mergeCell ref="B13:S13"/>
    <mergeCell ref="H39:I39"/>
    <mergeCell ref="H40:I40"/>
    <mergeCell ref="J39:J40"/>
    <mergeCell ref="K39:K40"/>
    <mergeCell ref="L39:N40"/>
    <mergeCell ref="O39:O40"/>
    <mergeCell ref="B39:B40"/>
    <mergeCell ref="C39:C40"/>
    <mergeCell ref="D39:E39"/>
    <mergeCell ref="D40:E40"/>
    <mergeCell ref="F39:F40"/>
    <mergeCell ref="G39:G40"/>
    <mergeCell ref="C32:Q32"/>
    <mergeCell ref="C33:E33"/>
    <mergeCell ref="G33:I33"/>
    <mergeCell ref="K33:M33"/>
    <mergeCell ref="O33:Q33"/>
    <mergeCell ref="C34:E34"/>
    <mergeCell ref="G34:I34"/>
    <mergeCell ref="K34:M34"/>
    <mergeCell ref="O34:Q34"/>
    <mergeCell ref="K26:M26"/>
    <mergeCell ref="N25:N26"/>
    <mergeCell ref="O25:Q25"/>
    <mergeCell ref="O26:Q26"/>
    <mergeCell ref="R25:R26"/>
    <mergeCell ref="C27:E27"/>
    <mergeCell ref="G27:I27"/>
    <mergeCell ref="K27:M27"/>
    <mergeCell ref="O27:Q27"/>
    <mergeCell ref="B22:I22"/>
    <mergeCell ref="C24:Q24"/>
    <mergeCell ref="B25:B26"/>
    <mergeCell ref="C25:E25"/>
    <mergeCell ref="C26:E26"/>
    <mergeCell ref="F25:F26"/>
    <mergeCell ref="G25:I25"/>
    <mergeCell ref="G26:I26"/>
    <mergeCell ref="J25:J26"/>
    <mergeCell ref="K25:M25"/>
    <mergeCell ref="G14:G16"/>
    <mergeCell ref="H14:I14"/>
    <mergeCell ref="H15:I15"/>
    <mergeCell ref="H16:I16"/>
    <mergeCell ref="J14:J16"/>
    <mergeCell ref="B21:I21"/>
    <mergeCell ref="B14:B16"/>
    <mergeCell ref="C14:C16"/>
    <mergeCell ref="D14:E14"/>
    <mergeCell ref="D15:E15"/>
    <mergeCell ref="D16:E16"/>
    <mergeCell ref="F14:F16"/>
    <mergeCell ref="L5:Q5"/>
    <mergeCell ref="L6:Q6"/>
    <mergeCell ref="R5:R6"/>
    <mergeCell ref="D7:E7"/>
    <mergeCell ref="H7:I7"/>
    <mergeCell ref="L7:M7"/>
    <mergeCell ref="P7:Q7"/>
    <mergeCell ref="B5:B6"/>
    <mergeCell ref="C5:C6"/>
    <mergeCell ref="D5:I5"/>
    <mergeCell ref="D6:I6"/>
    <mergeCell ref="J5:J6"/>
    <mergeCell ref="K5:K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2.42578125" bestFit="1" customWidth="1"/>
    <col min="3" max="4" width="1.85546875" bestFit="1" customWidth="1"/>
    <col min="5" max="5" width="8.7109375" bestFit="1" customWidth="1"/>
    <col min="6" max="6" width="1.85546875" bestFit="1" customWidth="1"/>
  </cols>
  <sheetData>
    <row r="1" spans="1:6" ht="15" customHeight="1" x14ac:dyDescent="0.25">
      <c r="A1" s="7" t="s">
        <v>610</v>
      </c>
      <c r="B1" s="7" t="s">
        <v>1</v>
      </c>
      <c r="C1" s="7"/>
      <c r="D1" s="7"/>
      <c r="E1" s="7"/>
      <c r="F1" s="7"/>
    </row>
    <row r="2" spans="1:6" ht="15" customHeight="1" x14ac:dyDescent="0.25">
      <c r="A2" s="7"/>
      <c r="B2" s="7" t="s">
        <v>2</v>
      </c>
      <c r="C2" s="7"/>
      <c r="D2" s="7"/>
      <c r="E2" s="7"/>
      <c r="F2" s="7"/>
    </row>
    <row r="3" spans="1:6" ht="45" x14ac:dyDescent="0.25">
      <c r="A3" s="3" t="s">
        <v>270</v>
      </c>
      <c r="B3" s="50"/>
      <c r="C3" s="50"/>
      <c r="D3" s="50"/>
      <c r="E3" s="50"/>
      <c r="F3" s="50"/>
    </row>
    <row r="4" spans="1:6" x14ac:dyDescent="0.25">
      <c r="A4" s="17" t="s">
        <v>611</v>
      </c>
      <c r="B4" s="80"/>
      <c r="C4" s="80"/>
      <c r="D4" s="80"/>
      <c r="E4" s="80"/>
      <c r="F4" s="80"/>
    </row>
    <row r="5" spans="1:6" x14ac:dyDescent="0.25">
      <c r="A5" s="17"/>
      <c r="B5" s="11" t="s">
        <v>163</v>
      </c>
      <c r="C5" s="74" t="s">
        <v>299</v>
      </c>
      <c r="D5" s="80"/>
      <c r="E5" s="80"/>
      <c r="F5" s="74" t="s">
        <v>299</v>
      </c>
    </row>
    <row r="6" spans="1:6" x14ac:dyDescent="0.25">
      <c r="A6" s="17"/>
      <c r="B6" s="82" t="s">
        <v>189</v>
      </c>
      <c r="C6" s="83" t="s">
        <v>299</v>
      </c>
      <c r="D6" s="82" t="s">
        <v>170</v>
      </c>
      <c r="E6" s="84">
        <v>4189000</v>
      </c>
      <c r="F6" s="82" t="s">
        <v>299</v>
      </c>
    </row>
    <row r="7" spans="1:6" x14ac:dyDescent="0.25">
      <c r="A7" s="17"/>
      <c r="B7" s="85">
        <v>2014</v>
      </c>
      <c r="C7" s="86" t="s">
        <v>299</v>
      </c>
      <c r="D7" s="85" t="s">
        <v>299</v>
      </c>
      <c r="E7" s="87">
        <v>14901000</v>
      </c>
      <c r="F7" s="85" t="s">
        <v>299</v>
      </c>
    </row>
    <row r="8" spans="1:6" x14ac:dyDescent="0.25">
      <c r="A8" s="17"/>
      <c r="B8" s="82">
        <v>2015</v>
      </c>
      <c r="C8" s="83" t="s">
        <v>299</v>
      </c>
      <c r="D8" s="82" t="s">
        <v>299</v>
      </c>
      <c r="E8" s="84">
        <v>6675000</v>
      </c>
      <c r="F8" s="82" t="s">
        <v>299</v>
      </c>
    </row>
    <row r="9" spans="1:6" x14ac:dyDescent="0.25">
      <c r="A9" s="17"/>
      <c r="B9" s="85">
        <v>2016</v>
      </c>
      <c r="C9" s="86" t="s">
        <v>299</v>
      </c>
      <c r="D9" s="85" t="s">
        <v>299</v>
      </c>
      <c r="E9" s="87">
        <v>2030000</v>
      </c>
      <c r="F9" s="85" t="s">
        <v>299</v>
      </c>
    </row>
    <row r="10" spans="1:6" x14ac:dyDescent="0.25">
      <c r="A10" s="17"/>
      <c r="B10" s="82">
        <v>2017</v>
      </c>
      <c r="C10" s="83" t="s">
        <v>299</v>
      </c>
      <c r="D10" s="82" t="s">
        <v>299</v>
      </c>
      <c r="E10" s="84">
        <v>4085000</v>
      </c>
      <c r="F10" s="82" t="s">
        <v>299</v>
      </c>
    </row>
    <row r="11" spans="1:6" ht="15.75" thickBot="1" x14ac:dyDescent="0.3">
      <c r="A11" s="17"/>
      <c r="B11" s="85" t="s">
        <v>171</v>
      </c>
      <c r="C11" s="86" t="s">
        <v>299</v>
      </c>
      <c r="D11" s="88" t="s">
        <v>299</v>
      </c>
      <c r="E11" s="89">
        <v>818000</v>
      </c>
      <c r="F11" s="85" t="s">
        <v>299</v>
      </c>
    </row>
    <row r="12" spans="1:6" ht="16.5" thickTop="1" thickBot="1" x14ac:dyDescent="0.3">
      <c r="A12" s="17"/>
      <c r="B12" s="82" t="s">
        <v>299</v>
      </c>
      <c r="C12" s="83" t="s">
        <v>299</v>
      </c>
      <c r="D12" s="90" t="s">
        <v>170</v>
      </c>
      <c r="E12" s="91">
        <v>32698000</v>
      </c>
      <c r="F12" s="82" t="s">
        <v>299</v>
      </c>
    </row>
  </sheetData>
  <mergeCells count="7">
    <mergeCell ref="D5:E5"/>
    <mergeCell ref="A1:A2"/>
    <mergeCell ref="B1:F1"/>
    <mergeCell ref="B2:F2"/>
    <mergeCell ref="B3:F3"/>
    <mergeCell ref="A4:A12"/>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2.42578125" bestFit="1" customWidth="1"/>
    <col min="3" max="4" width="1.85546875" bestFit="1" customWidth="1"/>
    <col min="5" max="5" width="9.5703125" bestFit="1" customWidth="1"/>
    <col min="6" max="6" width="1.85546875" bestFit="1" customWidth="1"/>
  </cols>
  <sheetData>
    <row r="1" spans="1:6" ht="15" customHeight="1" x14ac:dyDescent="0.25">
      <c r="A1" s="7" t="s">
        <v>612</v>
      </c>
      <c r="B1" s="7" t="s">
        <v>1</v>
      </c>
      <c r="C1" s="7"/>
      <c r="D1" s="7"/>
      <c r="E1" s="7"/>
      <c r="F1" s="7"/>
    </row>
    <row r="2" spans="1:6" ht="15" customHeight="1" x14ac:dyDescent="0.25">
      <c r="A2" s="7"/>
      <c r="B2" s="7" t="s">
        <v>2</v>
      </c>
      <c r="C2" s="7"/>
      <c r="D2" s="7"/>
      <c r="E2" s="7"/>
      <c r="F2" s="7"/>
    </row>
    <row r="3" spans="1:6" ht="45" x14ac:dyDescent="0.25">
      <c r="A3" s="3" t="s">
        <v>270</v>
      </c>
      <c r="B3" s="50"/>
      <c r="C3" s="50"/>
      <c r="D3" s="50"/>
      <c r="E3" s="50"/>
      <c r="F3" s="50"/>
    </row>
    <row r="4" spans="1:6" x14ac:dyDescent="0.25">
      <c r="A4" s="17" t="s">
        <v>613</v>
      </c>
      <c r="B4" s="50"/>
      <c r="C4" s="50"/>
      <c r="D4" s="50"/>
      <c r="E4" s="50"/>
      <c r="F4" s="50"/>
    </row>
    <row r="5" spans="1:6" x14ac:dyDescent="0.25">
      <c r="A5" s="17"/>
      <c r="B5" s="11" t="s">
        <v>163</v>
      </c>
      <c r="C5" s="74" t="s">
        <v>299</v>
      </c>
      <c r="D5" s="80"/>
      <c r="E5" s="80"/>
      <c r="F5" s="74" t="s">
        <v>299</v>
      </c>
    </row>
    <row r="6" spans="1:6" x14ac:dyDescent="0.25">
      <c r="A6" s="17"/>
      <c r="B6" s="82" t="s">
        <v>189</v>
      </c>
      <c r="C6" s="83" t="s">
        <v>299</v>
      </c>
      <c r="D6" s="82" t="s">
        <v>170</v>
      </c>
      <c r="E6" s="84">
        <v>7735000</v>
      </c>
      <c r="F6" s="82" t="s">
        <v>299</v>
      </c>
    </row>
    <row r="7" spans="1:6" x14ac:dyDescent="0.25">
      <c r="A7" s="17"/>
      <c r="B7" s="85">
        <v>2014</v>
      </c>
      <c r="C7" s="86" t="s">
        <v>299</v>
      </c>
      <c r="D7" s="85" t="s">
        <v>299</v>
      </c>
      <c r="E7" s="87">
        <v>23060000</v>
      </c>
      <c r="F7" s="85" t="s">
        <v>299</v>
      </c>
    </row>
    <row r="8" spans="1:6" x14ac:dyDescent="0.25">
      <c r="A8" s="17"/>
      <c r="B8" s="82">
        <v>2015</v>
      </c>
      <c r="C8" s="83" t="s">
        <v>299</v>
      </c>
      <c r="D8" s="82" t="s">
        <v>299</v>
      </c>
      <c r="E8" s="84">
        <v>35467000</v>
      </c>
      <c r="F8" s="82" t="s">
        <v>299</v>
      </c>
    </row>
    <row r="9" spans="1:6" x14ac:dyDescent="0.25">
      <c r="A9" s="17"/>
      <c r="B9" s="85">
        <v>2016</v>
      </c>
      <c r="C9" s="86" t="s">
        <v>299</v>
      </c>
      <c r="D9" s="85" t="s">
        <v>299</v>
      </c>
      <c r="E9" s="87">
        <v>21974000</v>
      </c>
      <c r="F9" s="85" t="s">
        <v>299</v>
      </c>
    </row>
    <row r="10" spans="1:6" x14ac:dyDescent="0.25">
      <c r="A10" s="17"/>
      <c r="B10" s="82">
        <v>2017</v>
      </c>
      <c r="C10" s="83" t="s">
        <v>299</v>
      </c>
      <c r="D10" s="82" t="s">
        <v>299</v>
      </c>
      <c r="E10" s="84">
        <v>6843000</v>
      </c>
      <c r="F10" s="82" t="s">
        <v>299</v>
      </c>
    </row>
    <row r="11" spans="1:6" ht="15.75" thickBot="1" x14ac:dyDescent="0.3">
      <c r="A11" s="17"/>
      <c r="B11" s="85" t="s">
        <v>171</v>
      </c>
      <c r="C11" s="86" t="s">
        <v>299</v>
      </c>
      <c r="D11" s="88" t="s">
        <v>299</v>
      </c>
      <c r="E11" s="89">
        <v>18585000</v>
      </c>
      <c r="F11" s="85" t="s">
        <v>299</v>
      </c>
    </row>
    <row r="12" spans="1:6" ht="16.5" thickTop="1" thickBot="1" x14ac:dyDescent="0.3">
      <c r="A12" s="17"/>
      <c r="B12" s="82" t="s">
        <v>299</v>
      </c>
      <c r="C12" s="83" t="s">
        <v>299</v>
      </c>
      <c r="D12" s="90" t="s">
        <v>170</v>
      </c>
      <c r="E12" s="91">
        <v>113664000</v>
      </c>
    </row>
  </sheetData>
  <mergeCells count="7">
    <mergeCell ref="D5:E5"/>
    <mergeCell ref="A1:A2"/>
    <mergeCell ref="B1:F1"/>
    <mergeCell ref="B2:F2"/>
    <mergeCell ref="B3:F3"/>
    <mergeCell ref="A4:A12"/>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showGridLines="0" workbookViewId="0"/>
  </sheetViews>
  <sheetFormatPr defaultRowHeight="15" x14ac:dyDescent="0.25"/>
  <cols>
    <col min="1" max="1" width="34.7109375" bestFit="1" customWidth="1"/>
    <col min="4" max="4" width="3.28515625" customWidth="1"/>
    <col min="5" max="5" width="7.7109375" customWidth="1"/>
    <col min="9" max="9" width="6.5703125" bestFit="1" customWidth="1"/>
    <col min="11" max="11" width="8.7109375" bestFit="1" customWidth="1"/>
    <col min="14" max="14" width="4.42578125" bestFit="1" customWidth="1"/>
    <col min="18" max="18" width="6.140625" bestFit="1" customWidth="1"/>
    <col min="21" max="21" width="2.85546875" customWidth="1"/>
    <col min="22" max="22" width="8.85546875" customWidth="1"/>
  </cols>
  <sheetData>
    <row r="1" spans="1:23" ht="15" customHeight="1" x14ac:dyDescent="0.25">
      <c r="A1" s="7" t="s">
        <v>614</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3" t="s">
        <v>325</v>
      </c>
      <c r="B3" s="50"/>
      <c r="C3" s="50"/>
      <c r="D3" s="50"/>
      <c r="E3" s="50"/>
      <c r="F3" s="50"/>
      <c r="G3" s="50"/>
      <c r="H3" s="50"/>
      <c r="I3" s="50"/>
      <c r="J3" s="50"/>
      <c r="K3" s="50"/>
      <c r="L3" s="50"/>
      <c r="M3" s="50"/>
      <c r="N3" s="50"/>
      <c r="O3" s="50"/>
      <c r="P3" s="50"/>
      <c r="Q3" s="50"/>
      <c r="R3" s="50"/>
      <c r="S3" s="50"/>
      <c r="T3" s="50"/>
      <c r="U3" s="50"/>
      <c r="V3" s="50"/>
      <c r="W3" s="50"/>
    </row>
    <row r="4" spans="1:23" x14ac:dyDescent="0.25">
      <c r="A4" s="17" t="s">
        <v>615</v>
      </c>
      <c r="B4" s="50"/>
      <c r="C4" s="50"/>
      <c r="D4" s="50"/>
      <c r="E4" s="50"/>
      <c r="F4" s="50"/>
      <c r="G4" s="50"/>
      <c r="H4" s="50"/>
      <c r="I4" s="50"/>
      <c r="J4" s="50"/>
      <c r="K4" s="50"/>
      <c r="L4" s="50"/>
      <c r="M4" s="50"/>
      <c r="N4" s="50"/>
      <c r="O4" s="50"/>
      <c r="P4" s="50"/>
      <c r="Q4" s="50"/>
      <c r="R4" s="50"/>
      <c r="S4" s="50"/>
      <c r="T4" s="50"/>
      <c r="U4" s="50"/>
      <c r="V4" s="50"/>
      <c r="W4" s="50"/>
    </row>
    <row r="5" spans="1:23" x14ac:dyDescent="0.25">
      <c r="A5" s="17"/>
      <c r="B5" s="12" t="s">
        <v>299</v>
      </c>
      <c r="C5" s="12"/>
      <c r="D5" s="78"/>
      <c r="E5" s="78"/>
      <c r="F5" s="93"/>
      <c r="G5" s="12"/>
      <c r="H5" s="78"/>
      <c r="I5" s="78"/>
      <c r="J5" s="93"/>
      <c r="K5" s="12" t="s">
        <v>299</v>
      </c>
      <c r="L5" s="12"/>
      <c r="M5" s="102" t="s">
        <v>329</v>
      </c>
      <c r="N5" s="102"/>
      <c r="O5" s="93"/>
      <c r="P5" s="12"/>
      <c r="Q5" s="102" t="s">
        <v>330</v>
      </c>
      <c r="R5" s="102"/>
      <c r="S5" s="93"/>
      <c r="T5" s="12"/>
      <c r="U5" s="102" t="s">
        <v>331</v>
      </c>
      <c r="V5" s="102"/>
      <c r="W5" s="93"/>
    </row>
    <row r="6" spans="1:23" ht="15.75" thickBot="1" x14ac:dyDescent="0.3">
      <c r="A6" s="17"/>
      <c r="B6" s="94" t="s">
        <v>332</v>
      </c>
      <c r="C6" s="12"/>
      <c r="D6" s="103" t="s">
        <v>333</v>
      </c>
      <c r="E6" s="103"/>
      <c r="F6" s="93"/>
      <c r="G6" s="12"/>
      <c r="H6" s="103" t="s">
        <v>334</v>
      </c>
      <c r="I6" s="103"/>
      <c r="J6" s="93"/>
      <c r="K6" s="94" t="s">
        <v>335</v>
      </c>
      <c r="L6" s="12"/>
      <c r="M6" s="103" t="s">
        <v>167</v>
      </c>
      <c r="N6" s="103"/>
      <c r="O6" s="93"/>
      <c r="P6" s="12"/>
      <c r="Q6" s="103" t="s">
        <v>336</v>
      </c>
      <c r="R6" s="103"/>
      <c r="S6" s="93"/>
      <c r="T6" s="12"/>
      <c r="U6" s="103" t="s">
        <v>337</v>
      </c>
      <c r="V6" s="103"/>
      <c r="W6" s="93"/>
    </row>
    <row r="7" spans="1:23" ht="15.75" thickTop="1" x14ac:dyDescent="0.25">
      <c r="A7" s="17"/>
      <c r="B7" s="95">
        <v>41522</v>
      </c>
      <c r="C7" s="82"/>
      <c r="D7" s="82" t="s">
        <v>170</v>
      </c>
      <c r="E7" s="83">
        <v>3.76</v>
      </c>
      <c r="F7" s="96"/>
      <c r="G7" s="83"/>
      <c r="H7" s="82"/>
      <c r="I7" s="84">
        <v>335000</v>
      </c>
      <c r="J7" s="96"/>
      <c r="K7" s="97" t="s">
        <v>338</v>
      </c>
      <c r="L7" s="82"/>
      <c r="M7" s="82"/>
      <c r="N7" s="83">
        <v>0.18</v>
      </c>
      <c r="O7" s="96"/>
      <c r="P7" s="82"/>
      <c r="Q7" s="82"/>
      <c r="R7" s="83">
        <v>0.87</v>
      </c>
      <c r="S7" s="96"/>
      <c r="T7" s="98"/>
      <c r="U7" s="82" t="s">
        <v>170</v>
      </c>
      <c r="V7" s="84">
        <v>52461</v>
      </c>
      <c r="W7" s="96"/>
    </row>
    <row r="8" spans="1:23" x14ac:dyDescent="0.25">
      <c r="A8" s="17"/>
      <c r="B8" s="99">
        <v>41522</v>
      </c>
      <c r="C8" s="85"/>
      <c r="D8" s="85" t="s">
        <v>170</v>
      </c>
      <c r="E8" s="86">
        <v>3.76</v>
      </c>
      <c r="F8" s="100"/>
      <c r="G8" s="86"/>
      <c r="H8" s="85"/>
      <c r="I8" s="87">
        <v>94333</v>
      </c>
      <c r="J8" s="100"/>
      <c r="K8" s="101" t="s">
        <v>339</v>
      </c>
      <c r="L8" s="85"/>
      <c r="M8" s="85"/>
      <c r="N8" s="86">
        <v>0.18</v>
      </c>
      <c r="O8" s="100"/>
      <c r="P8" s="85"/>
      <c r="Q8" s="85"/>
      <c r="R8" s="86">
        <v>0.85</v>
      </c>
      <c r="S8" s="100"/>
      <c r="T8" s="85"/>
      <c r="U8" s="85" t="s">
        <v>170</v>
      </c>
      <c r="V8" s="87">
        <v>14433</v>
      </c>
      <c r="W8" s="100"/>
    </row>
    <row r="9" spans="1:23" x14ac:dyDescent="0.25">
      <c r="A9" s="17"/>
      <c r="B9" s="95">
        <v>41522</v>
      </c>
      <c r="C9" s="82"/>
      <c r="D9" s="82" t="s">
        <v>170</v>
      </c>
      <c r="E9" s="83">
        <v>3.76</v>
      </c>
      <c r="F9" s="96"/>
      <c r="G9" s="82"/>
      <c r="H9" s="82"/>
      <c r="I9" s="84">
        <v>94333</v>
      </c>
      <c r="J9" s="96"/>
      <c r="K9" s="97" t="s">
        <v>340</v>
      </c>
      <c r="L9" s="82"/>
      <c r="M9" s="82"/>
      <c r="N9" s="83">
        <v>0.3</v>
      </c>
      <c r="O9" s="96"/>
      <c r="P9" s="82"/>
      <c r="Q9" s="82"/>
      <c r="R9" s="83">
        <v>0.72250000000000003</v>
      </c>
      <c r="S9" s="96"/>
      <c r="T9" s="82"/>
      <c r="U9" s="82" t="s">
        <v>170</v>
      </c>
      <c r="V9" s="84">
        <v>20447</v>
      </c>
      <c r="W9" s="96"/>
    </row>
    <row r="10" spans="1:23" x14ac:dyDescent="0.25">
      <c r="A10" s="17"/>
      <c r="B10" s="99">
        <v>41522</v>
      </c>
      <c r="C10" s="85"/>
      <c r="D10" s="85" t="s">
        <v>170</v>
      </c>
      <c r="E10" s="86">
        <v>3.76</v>
      </c>
      <c r="F10" s="100"/>
      <c r="G10" s="86"/>
      <c r="H10" s="85"/>
      <c r="I10" s="87">
        <v>94334</v>
      </c>
      <c r="J10" s="100"/>
      <c r="K10" s="101" t="s">
        <v>262</v>
      </c>
      <c r="L10" s="85"/>
      <c r="M10" s="85"/>
      <c r="N10" s="86">
        <v>0.41</v>
      </c>
      <c r="O10" s="100"/>
      <c r="P10" s="85"/>
      <c r="Q10" s="85"/>
      <c r="R10" s="86">
        <v>0.61409999999999998</v>
      </c>
      <c r="S10" s="100"/>
      <c r="T10" s="85"/>
      <c r="U10" s="85" t="s">
        <v>170</v>
      </c>
      <c r="V10" s="87">
        <v>23752</v>
      </c>
      <c r="W10" s="100"/>
    </row>
  </sheetData>
  <mergeCells count="16">
    <mergeCell ref="A1:A2"/>
    <mergeCell ref="B1:W1"/>
    <mergeCell ref="B2:W2"/>
    <mergeCell ref="B3:W3"/>
    <mergeCell ref="A4:A10"/>
    <mergeCell ref="B4:W4"/>
    <mergeCell ref="D5:E5"/>
    <mergeCell ref="H5:I5"/>
    <mergeCell ref="M5:N5"/>
    <mergeCell ref="Q5:R5"/>
    <mergeCell ref="U5:V5"/>
    <mergeCell ref="D6:E6"/>
    <mergeCell ref="H6:I6"/>
    <mergeCell ref="M6:N6"/>
    <mergeCell ref="Q6:R6"/>
    <mergeCell ref="U6:V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32.42578125" bestFit="1" customWidth="1"/>
    <col min="3" max="4" width="1.85546875" bestFit="1" customWidth="1"/>
    <col min="5" max="5" width="6.5703125" bestFit="1" customWidth="1"/>
    <col min="6" max="6" width="1.85546875" bestFit="1" customWidth="1"/>
  </cols>
  <sheetData>
    <row r="1" spans="1:6" ht="15" customHeight="1" x14ac:dyDescent="0.25">
      <c r="A1" s="7" t="s">
        <v>616</v>
      </c>
      <c r="B1" s="7" t="s">
        <v>1</v>
      </c>
      <c r="C1" s="7"/>
      <c r="D1" s="7"/>
      <c r="E1" s="7"/>
      <c r="F1" s="7"/>
    </row>
    <row r="2" spans="1:6" ht="15" customHeight="1" x14ac:dyDescent="0.25">
      <c r="A2" s="7"/>
      <c r="B2" s="7" t="s">
        <v>2</v>
      </c>
      <c r="C2" s="7"/>
      <c r="D2" s="7"/>
      <c r="E2" s="7"/>
      <c r="F2" s="7"/>
    </row>
    <row r="3" spans="1:6" ht="30" x14ac:dyDescent="0.25">
      <c r="A3" s="3" t="s">
        <v>347</v>
      </c>
      <c r="B3" s="50"/>
      <c r="C3" s="50"/>
      <c r="D3" s="50"/>
      <c r="E3" s="50"/>
      <c r="F3" s="50"/>
    </row>
    <row r="4" spans="1:6" x14ac:dyDescent="0.25">
      <c r="A4" s="17" t="s">
        <v>617</v>
      </c>
      <c r="B4" s="50"/>
      <c r="C4" s="50"/>
      <c r="D4" s="50"/>
      <c r="E4" s="50"/>
      <c r="F4" s="50"/>
    </row>
    <row r="5" spans="1:6" x14ac:dyDescent="0.25">
      <c r="A5" s="17"/>
      <c r="B5" s="82" t="s">
        <v>189</v>
      </c>
      <c r="C5" s="83" t="s">
        <v>299</v>
      </c>
      <c r="D5" s="82" t="s">
        <v>170</v>
      </c>
      <c r="E5" s="84">
        <v>25000</v>
      </c>
      <c r="F5" s="82" t="s">
        <v>299</v>
      </c>
    </row>
    <row r="6" spans="1:6" x14ac:dyDescent="0.25">
      <c r="A6" s="17"/>
      <c r="B6" s="85">
        <v>2014</v>
      </c>
      <c r="C6" s="86" t="s">
        <v>299</v>
      </c>
      <c r="D6" s="85" t="s">
        <v>299</v>
      </c>
      <c r="E6" s="87">
        <v>104000</v>
      </c>
      <c r="F6" s="85" t="s">
        <v>299</v>
      </c>
    </row>
    <row r="7" spans="1:6" ht="15.75" thickBot="1" x14ac:dyDescent="0.3">
      <c r="A7" s="17"/>
      <c r="B7" s="82">
        <v>2015</v>
      </c>
      <c r="C7" s="83" t="s">
        <v>299</v>
      </c>
      <c r="D7" s="104" t="s">
        <v>299</v>
      </c>
      <c r="E7" s="105">
        <v>70000</v>
      </c>
      <c r="F7" s="82" t="s">
        <v>299</v>
      </c>
    </row>
    <row r="8" spans="1:6" ht="16.5" thickTop="1" thickBot="1" x14ac:dyDescent="0.3">
      <c r="A8" s="17"/>
      <c r="B8" s="85" t="s">
        <v>116</v>
      </c>
      <c r="C8" s="86" t="s">
        <v>299</v>
      </c>
      <c r="D8" s="106" t="s">
        <v>170</v>
      </c>
      <c r="E8" s="107">
        <v>199000</v>
      </c>
    </row>
  </sheetData>
  <mergeCells count="6">
    <mergeCell ref="A1:A2"/>
    <mergeCell ref="B1:F1"/>
    <mergeCell ref="B2:F2"/>
    <mergeCell ref="B3:F3"/>
    <mergeCell ref="A4:A8"/>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42</v>
      </c>
      <c r="B1" s="1" t="s">
        <v>2</v>
      </c>
      <c r="C1" s="1" t="s">
        <v>20</v>
      </c>
    </row>
    <row r="2" spans="1:3" x14ac:dyDescent="0.25">
      <c r="A2" s="3" t="s">
        <v>43</v>
      </c>
      <c r="B2" s="4"/>
      <c r="C2" s="4"/>
    </row>
    <row r="3" spans="1:3" ht="30" x14ac:dyDescent="0.25">
      <c r="A3" s="2" t="s">
        <v>44</v>
      </c>
      <c r="B3" s="9">
        <v>1E-3</v>
      </c>
      <c r="C3" s="9">
        <v>1E-3</v>
      </c>
    </row>
    <row r="4" spans="1:3" ht="30" x14ac:dyDescent="0.25">
      <c r="A4" s="2" t="s">
        <v>45</v>
      </c>
      <c r="B4" s="6">
        <v>40000000</v>
      </c>
      <c r="C4" s="6">
        <v>40000000</v>
      </c>
    </row>
    <row r="5" spans="1:3" ht="30" x14ac:dyDescent="0.25">
      <c r="A5" s="2" t="s">
        <v>46</v>
      </c>
      <c r="B5" s="6">
        <v>3378044</v>
      </c>
      <c r="C5" s="6">
        <v>3361076</v>
      </c>
    </row>
    <row r="6" spans="1:3" ht="30" x14ac:dyDescent="0.25">
      <c r="A6" s="2" t="s">
        <v>47</v>
      </c>
      <c r="B6" s="6">
        <v>3378044</v>
      </c>
      <c r="C6" s="6">
        <v>3361076</v>
      </c>
    </row>
    <row r="7" spans="1:3" ht="30" x14ac:dyDescent="0.25">
      <c r="A7" s="2" t="s">
        <v>48</v>
      </c>
      <c r="B7" s="8">
        <v>25335000</v>
      </c>
      <c r="C7" s="8">
        <v>25208000</v>
      </c>
    </row>
    <row r="8" spans="1:3" x14ac:dyDescent="0.25">
      <c r="A8" s="2" t="s">
        <v>49</v>
      </c>
      <c r="B8" s="9">
        <v>1E-3</v>
      </c>
      <c r="C8" s="9">
        <v>1E-3</v>
      </c>
    </row>
    <row r="9" spans="1:3" x14ac:dyDescent="0.25">
      <c r="A9" s="2" t="s">
        <v>50</v>
      </c>
      <c r="B9" s="6">
        <v>210000000</v>
      </c>
      <c r="C9" s="6">
        <v>210000000</v>
      </c>
    </row>
    <row r="10" spans="1:3" x14ac:dyDescent="0.25">
      <c r="A10" s="2" t="s">
        <v>51</v>
      </c>
      <c r="B10" s="6">
        <v>9124000</v>
      </c>
      <c r="C10" s="6">
        <v>9989000</v>
      </c>
    </row>
    <row r="11" spans="1:3" x14ac:dyDescent="0.25">
      <c r="A11" s="2" t="s">
        <v>52</v>
      </c>
      <c r="B11" s="6">
        <v>9124000</v>
      </c>
      <c r="C11" s="6">
        <v>9989000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8"/>
  <sheetViews>
    <sheetView showGridLines="0" workbookViewId="0"/>
  </sheetViews>
  <sheetFormatPr defaultRowHeight="15" x14ac:dyDescent="0.25"/>
  <cols>
    <col min="1" max="2" width="36.5703125" bestFit="1" customWidth="1"/>
    <col min="4" max="4" width="2" bestFit="1" customWidth="1"/>
    <col min="5" max="5" width="10.85546875" bestFit="1" customWidth="1"/>
    <col min="6" max="6" width="11.140625" bestFit="1" customWidth="1"/>
    <col min="7" max="7" width="1.7109375" bestFit="1" customWidth="1"/>
    <col min="8" max="8" width="2" bestFit="1" customWidth="1"/>
    <col min="9" max="9" width="10.85546875" bestFit="1" customWidth="1"/>
    <col min="10" max="10" width="11.140625" bestFit="1" customWidth="1"/>
    <col min="12" max="12" width="2.140625" customWidth="1"/>
    <col min="13" max="13" width="12" customWidth="1"/>
    <col min="14" max="14" width="11.140625" bestFit="1" customWidth="1"/>
    <col min="16" max="16" width="2" bestFit="1" customWidth="1"/>
    <col min="17" max="17" width="10.85546875" bestFit="1" customWidth="1"/>
    <col min="18" max="18" width="11.85546875" bestFit="1" customWidth="1"/>
    <col min="19" max="19" width="1.7109375" bestFit="1" customWidth="1"/>
    <col min="20" max="20" width="2" bestFit="1" customWidth="1"/>
    <col min="21" max="21" width="10.85546875" bestFit="1" customWidth="1"/>
    <col min="22" max="22" width="11.140625" bestFit="1" customWidth="1"/>
    <col min="23" max="23" width="1.7109375" bestFit="1" customWidth="1"/>
  </cols>
  <sheetData>
    <row r="1" spans="1:23" ht="15" customHeight="1" x14ac:dyDescent="0.25">
      <c r="A1" s="7" t="s">
        <v>618</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30" x14ac:dyDescent="0.25">
      <c r="A3" s="3" t="s">
        <v>355</v>
      </c>
      <c r="B3" s="50"/>
      <c r="C3" s="50"/>
      <c r="D3" s="50"/>
      <c r="E3" s="50"/>
      <c r="F3" s="50"/>
      <c r="G3" s="50"/>
      <c r="H3" s="50"/>
      <c r="I3" s="50"/>
      <c r="J3" s="50"/>
      <c r="K3" s="50"/>
      <c r="L3" s="50"/>
      <c r="M3" s="50"/>
      <c r="N3" s="50"/>
      <c r="O3" s="50"/>
      <c r="P3" s="50"/>
      <c r="Q3" s="50"/>
      <c r="R3" s="50"/>
      <c r="S3" s="50"/>
      <c r="T3" s="50"/>
      <c r="U3" s="50"/>
      <c r="V3" s="50"/>
      <c r="W3" s="50"/>
    </row>
    <row r="4" spans="1:23" x14ac:dyDescent="0.25">
      <c r="A4" s="17" t="s">
        <v>361</v>
      </c>
      <c r="B4" s="35"/>
      <c r="C4" s="35"/>
      <c r="D4" s="35"/>
      <c r="E4" s="35"/>
      <c r="F4" s="35"/>
      <c r="G4" s="35"/>
      <c r="H4" s="35"/>
      <c r="I4" s="35"/>
      <c r="J4" s="35"/>
      <c r="K4" s="35"/>
      <c r="L4" s="35"/>
      <c r="M4" s="35"/>
      <c r="N4" s="35"/>
      <c r="O4" s="35"/>
      <c r="P4" s="35"/>
      <c r="Q4" s="35"/>
      <c r="R4" s="35"/>
      <c r="S4" s="35"/>
      <c r="T4" s="35"/>
      <c r="U4" s="35"/>
      <c r="V4" s="35"/>
      <c r="W4" s="35"/>
    </row>
    <row r="5" spans="1:23" ht="15" customHeight="1" x14ac:dyDescent="0.25">
      <c r="A5" s="17"/>
      <c r="B5" s="10"/>
      <c r="C5" s="50"/>
      <c r="D5" s="37" t="s">
        <v>362</v>
      </c>
      <c r="E5" s="37"/>
      <c r="F5" s="37"/>
      <c r="G5" s="50"/>
      <c r="H5" s="37" t="s">
        <v>363</v>
      </c>
      <c r="I5" s="37"/>
      <c r="J5" s="37"/>
      <c r="K5" s="50"/>
      <c r="L5" s="37" t="s">
        <v>365</v>
      </c>
      <c r="M5" s="37"/>
      <c r="N5" s="37"/>
      <c r="O5" s="50"/>
      <c r="P5" s="37" t="s">
        <v>366</v>
      </c>
      <c r="Q5" s="37"/>
      <c r="R5" s="37"/>
      <c r="S5" s="50"/>
      <c r="T5" s="37" t="s">
        <v>367</v>
      </c>
      <c r="U5" s="37"/>
      <c r="V5" s="37"/>
      <c r="W5" s="36"/>
    </row>
    <row r="6" spans="1:23" ht="15.75" thickBot="1" x14ac:dyDescent="0.3">
      <c r="A6" s="17"/>
      <c r="B6" s="108">
        <v>41547</v>
      </c>
      <c r="C6" s="50"/>
      <c r="D6" s="34"/>
      <c r="E6" s="34"/>
      <c r="F6" s="34"/>
      <c r="G6" s="50"/>
      <c r="H6" s="34" t="s">
        <v>364</v>
      </c>
      <c r="I6" s="34"/>
      <c r="J6" s="34"/>
      <c r="K6" s="50"/>
      <c r="L6" s="34" t="s">
        <v>364</v>
      </c>
      <c r="M6" s="34"/>
      <c r="N6" s="34"/>
      <c r="O6" s="50"/>
      <c r="P6" s="34"/>
      <c r="Q6" s="34"/>
      <c r="R6" s="34"/>
      <c r="S6" s="50"/>
      <c r="T6" s="34"/>
      <c r="U6" s="34"/>
      <c r="V6" s="34"/>
      <c r="W6" s="36"/>
    </row>
    <row r="7" spans="1:23" ht="15.75" thickTop="1" x14ac:dyDescent="0.25">
      <c r="A7" s="17"/>
      <c r="B7" s="35" t="s">
        <v>368</v>
      </c>
      <c r="C7" s="35"/>
      <c r="D7" s="35"/>
      <c r="E7" s="35"/>
      <c r="F7" s="35"/>
      <c r="G7" s="35"/>
      <c r="H7" s="35"/>
      <c r="I7" s="35"/>
      <c r="J7" s="35"/>
      <c r="K7" s="35"/>
      <c r="L7" s="35"/>
      <c r="M7" s="35"/>
      <c r="N7" s="35"/>
      <c r="O7" s="35"/>
      <c r="P7" s="35"/>
      <c r="Q7" s="35"/>
      <c r="R7" s="35"/>
      <c r="S7" s="35"/>
      <c r="T7" s="35"/>
      <c r="U7" s="35"/>
      <c r="V7" s="35"/>
      <c r="W7" s="10"/>
    </row>
    <row r="8" spans="1:23" x14ac:dyDescent="0.25">
      <c r="A8" s="17"/>
      <c r="B8" s="10"/>
      <c r="C8" s="10"/>
      <c r="D8" s="18"/>
      <c r="E8" s="50"/>
      <c r="F8" s="50"/>
      <c r="G8" s="10"/>
      <c r="H8" s="18"/>
      <c r="I8" s="50"/>
      <c r="J8" s="50"/>
      <c r="K8" s="10"/>
      <c r="L8" s="18"/>
      <c r="M8" s="35"/>
      <c r="N8" s="35"/>
      <c r="O8" s="10"/>
      <c r="P8" s="18"/>
      <c r="Q8" s="35"/>
      <c r="R8" s="35"/>
      <c r="S8" s="10"/>
      <c r="T8" s="18"/>
      <c r="U8" s="50"/>
      <c r="V8" s="50"/>
      <c r="W8" s="10"/>
    </row>
    <row r="9" spans="1:23" x14ac:dyDescent="0.25">
      <c r="A9" s="17"/>
      <c r="B9" s="20" t="s">
        <v>22</v>
      </c>
      <c r="C9" s="20"/>
      <c r="D9" s="21"/>
      <c r="E9" s="68" t="s">
        <v>170</v>
      </c>
      <c r="F9" s="41">
        <v>31547700</v>
      </c>
      <c r="G9" s="20"/>
      <c r="H9" s="21"/>
      <c r="I9" s="68" t="s">
        <v>170</v>
      </c>
      <c r="J9" s="41">
        <v>881594</v>
      </c>
      <c r="K9" s="20"/>
      <c r="L9" s="21"/>
      <c r="M9" s="68" t="s">
        <v>170</v>
      </c>
      <c r="N9" s="40" t="s">
        <v>169</v>
      </c>
      <c r="O9" s="20"/>
      <c r="P9" s="21"/>
      <c r="Q9" s="68" t="s">
        <v>170</v>
      </c>
      <c r="R9" s="40" t="s">
        <v>169</v>
      </c>
      <c r="S9" s="53"/>
      <c r="T9" s="21"/>
      <c r="U9" s="68" t="s">
        <v>170</v>
      </c>
      <c r="V9" s="41">
        <v>32429294</v>
      </c>
      <c r="W9" s="20"/>
    </row>
    <row r="10" spans="1:23" x14ac:dyDescent="0.25">
      <c r="A10" s="17"/>
      <c r="B10" s="23" t="s">
        <v>23</v>
      </c>
      <c r="C10" s="23"/>
      <c r="D10" s="24"/>
      <c r="E10" s="62"/>
      <c r="F10" s="42" t="s">
        <v>169</v>
      </c>
      <c r="G10" s="23"/>
      <c r="H10" s="24"/>
      <c r="I10" s="62"/>
      <c r="J10" s="49">
        <v>654285</v>
      </c>
      <c r="K10" s="23"/>
      <c r="L10" s="24"/>
      <c r="M10" s="62"/>
      <c r="N10" s="49">
        <v>2855365</v>
      </c>
      <c r="O10" s="23"/>
      <c r="P10" s="25"/>
      <c r="Q10" s="25"/>
      <c r="R10" s="42" t="s">
        <v>169</v>
      </c>
      <c r="S10" s="62"/>
      <c r="T10" s="24"/>
      <c r="U10" s="62"/>
      <c r="V10" s="49">
        <v>3509650</v>
      </c>
      <c r="W10" s="23"/>
    </row>
    <row r="11" spans="1:23" ht="30" x14ac:dyDescent="0.25">
      <c r="A11" s="17"/>
      <c r="B11" s="20" t="s">
        <v>369</v>
      </c>
      <c r="C11" s="20"/>
      <c r="D11" s="21"/>
      <c r="E11" s="53"/>
      <c r="F11" s="40" t="s">
        <v>169</v>
      </c>
      <c r="G11" s="20"/>
      <c r="H11" s="21"/>
      <c r="I11" s="53"/>
      <c r="J11" s="40" t="s">
        <v>169</v>
      </c>
      <c r="K11" s="20"/>
      <c r="L11" s="21"/>
      <c r="M11" s="53"/>
      <c r="N11" s="41">
        <v>214166193</v>
      </c>
      <c r="O11" s="20"/>
      <c r="P11" s="21"/>
      <c r="Q11" s="22"/>
      <c r="R11" s="40" t="s">
        <v>169</v>
      </c>
      <c r="S11" s="53"/>
      <c r="T11" s="21"/>
      <c r="U11" s="53"/>
      <c r="V11" s="41">
        <v>214166193</v>
      </c>
      <c r="W11" s="20"/>
    </row>
    <row r="12" spans="1:23" x14ac:dyDescent="0.25">
      <c r="A12" s="17"/>
      <c r="B12" s="23" t="s">
        <v>25</v>
      </c>
      <c r="C12" s="23"/>
      <c r="D12" s="24"/>
      <c r="E12" s="62"/>
      <c r="F12" s="49">
        <v>317559</v>
      </c>
      <c r="G12" s="23"/>
      <c r="H12" s="24"/>
      <c r="I12" s="62"/>
      <c r="J12" s="49">
        <v>341687</v>
      </c>
      <c r="K12" s="23"/>
      <c r="L12" s="24"/>
      <c r="M12" s="62"/>
      <c r="N12" s="49">
        <v>5188626</v>
      </c>
      <c r="O12" s="23"/>
      <c r="P12" s="24"/>
      <c r="Q12" s="25"/>
      <c r="R12" s="42" t="s">
        <v>169</v>
      </c>
      <c r="S12" s="62"/>
      <c r="T12" s="24"/>
      <c r="U12" s="62"/>
      <c r="V12" s="49">
        <v>5847872</v>
      </c>
      <c r="W12" s="23"/>
    </row>
    <row r="13" spans="1:23" x14ac:dyDescent="0.25">
      <c r="A13" s="17"/>
      <c r="B13" s="20" t="s">
        <v>370</v>
      </c>
      <c r="C13" s="20"/>
      <c r="D13" s="21"/>
      <c r="E13" s="53"/>
      <c r="F13" s="41">
        <v>108672685</v>
      </c>
      <c r="G13" s="20"/>
      <c r="H13" s="21"/>
      <c r="I13" s="53"/>
      <c r="J13" s="41">
        <v>142192689</v>
      </c>
      <c r="K13" s="20"/>
      <c r="L13" s="21"/>
      <c r="M13" s="53"/>
      <c r="N13" s="40" t="s">
        <v>169</v>
      </c>
      <c r="O13" s="20"/>
      <c r="P13" s="21"/>
      <c r="Q13" s="22"/>
      <c r="R13" s="40" t="s">
        <v>371</v>
      </c>
      <c r="S13" s="20" t="s">
        <v>183</v>
      </c>
      <c r="T13" s="21"/>
      <c r="U13" s="53"/>
      <c r="V13" s="40" t="s">
        <v>169</v>
      </c>
      <c r="W13" s="20"/>
    </row>
    <row r="14" spans="1:23" ht="15.75" thickBot="1" x14ac:dyDescent="0.3">
      <c r="A14" s="17"/>
      <c r="B14" s="23"/>
      <c r="C14" s="23"/>
      <c r="D14" s="25"/>
      <c r="E14" s="109"/>
      <c r="F14" s="109"/>
      <c r="G14" s="23"/>
      <c r="H14" s="25"/>
      <c r="I14" s="109"/>
      <c r="J14" s="109"/>
      <c r="K14" s="23"/>
      <c r="L14" s="25"/>
      <c r="M14" s="109"/>
      <c r="N14" s="109"/>
      <c r="O14" s="23"/>
      <c r="P14" s="25"/>
      <c r="Q14" s="28"/>
      <c r="R14" s="109"/>
      <c r="S14" s="62"/>
      <c r="T14" s="25"/>
      <c r="U14" s="109"/>
      <c r="V14" s="110" t="s">
        <v>169</v>
      </c>
      <c r="W14" s="23"/>
    </row>
    <row r="15" spans="1:23" ht="16.5" thickTop="1" thickBot="1" x14ac:dyDescent="0.3">
      <c r="A15" s="17"/>
      <c r="B15" s="20" t="s">
        <v>26</v>
      </c>
      <c r="C15" s="20"/>
      <c r="D15" s="21"/>
      <c r="E15" s="111" t="s">
        <v>170</v>
      </c>
      <c r="F15" s="57">
        <v>140537944</v>
      </c>
      <c r="G15" s="20"/>
      <c r="H15" s="21"/>
      <c r="I15" s="111" t="s">
        <v>170</v>
      </c>
      <c r="J15" s="57">
        <v>144070255</v>
      </c>
      <c r="K15" s="20"/>
      <c r="L15" s="21"/>
      <c r="M15" s="111" t="s">
        <v>170</v>
      </c>
      <c r="N15" s="57">
        <v>222210184</v>
      </c>
      <c r="O15" s="20"/>
      <c r="P15" s="21"/>
      <c r="Q15" s="111" t="s">
        <v>170</v>
      </c>
      <c r="R15" s="112" t="s">
        <v>371</v>
      </c>
      <c r="S15" s="20" t="s">
        <v>183</v>
      </c>
      <c r="T15" s="21"/>
      <c r="U15" s="111" t="s">
        <v>170</v>
      </c>
      <c r="V15" s="57">
        <v>255953009</v>
      </c>
      <c r="W15" s="20"/>
    </row>
    <row r="16" spans="1:23" ht="15.75" thickTop="1" x14ac:dyDescent="0.25">
      <c r="A16" s="17"/>
      <c r="B16" s="23"/>
      <c r="C16" s="23"/>
      <c r="D16" s="25"/>
      <c r="E16" s="62"/>
      <c r="F16" s="24"/>
      <c r="G16" s="23"/>
      <c r="H16" s="25"/>
      <c r="I16" s="62"/>
      <c r="J16" s="24"/>
      <c r="K16" s="25"/>
      <c r="L16" s="25"/>
      <c r="M16" s="25"/>
      <c r="N16" s="24"/>
      <c r="O16" s="25"/>
      <c r="P16" s="25"/>
      <c r="Q16" s="25"/>
      <c r="R16" s="24"/>
      <c r="S16" s="25"/>
      <c r="T16" s="25"/>
      <c r="U16" s="25"/>
      <c r="V16" s="24"/>
      <c r="W16" s="23"/>
    </row>
    <row r="17" spans="1:23" ht="15" customHeight="1" x14ac:dyDescent="0.25">
      <c r="A17" s="17"/>
      <c r="B17" s="118" t="s">
        <v>372</v>
      </c>
      <c r="C17" s="118"/>
      <c r="D17" s="118"/>
      <c r="E17" s="118"/>
      <c r="F17" s="118"/>
      <c r="G17" s="118"/>
      <c r="H17" s="118"/>
      <c r="I17" s="118"/>
      <c r="J17" s="118"/>
      <c r="K17" s="118"/>
      <c r="L17" s="118"/>
      <c r="M17" s="118"/>
      <c r="N17" s="118"/>
      <c r="O17" s="118"/>
      <c r="P17" s="118"/>
      <c r="Q17" s="118"/>
      <c r="R17" s="118"/>
      <c r="S17" s="118"/>
      <c r="T17" s="118"/>
      <c r="U17" s="118"/>
      <c r="V17" s="118"/>
      <c r="W17" s="20"/>
    </row>
    <row r="18" spans="1:23" x14ac:dyDescent="0.25">
      <c r="A18" s="17"/>
      <c r="B18" s="23"/>
      <c r="C18" s="23"/>
      <c r="D18" s="25"/>
      <c r="E18" s="62"/>
      <c r="F18" s="24"/>
      <c r="G18" s="23"/>
      <c r="H18" s="25"/>
      <c r="I18" s="62"/>
      <c r="J18" s="24"/>
      <c r="K18" s="23"/>
      <c r="L18" s="25"/>
      <c r="M18" s="62"/>
      <c r="N18" s="113"/>
      <c r="O18" s="23"/>
      <c r="P18" s="25"/>
      <c r="Q18" s="62"/>
      <c r="R18" s="24"/>
      <c r="S18" s="23"/>
      <c r="T18" s="25"/>
      <c r="U18" s="62"/>
      <c r="V18" s="113"/>
      <c r="W18" s="62"/>
    </row>
    <row r="19" spans="1:23" x14ac:dyDescent="0.25">
      <c r="A19" s="17"/>
      <c r="B19" s="20" t="s">
        <v>27</v>
      </c>
      <c r="C19" s="20"/>
      <c r="D19" s="22"/>
      <c r="E19" s="53"/>
      <c r="F19" s="21"/>
      <c r="G19" s="20"/>
      <c r="H19" s="22"/>
      <c r="I19" s="53"/>
      <c r="J19" s="114"/>
      <c r="K19" s="20"/>
      <c r="L19" s="22"/>
      <c r="M19" s="53"/>
      <c r="N19" s="114"/>
      <c r="O19" s="20"/>
      <c r="P19" s="22"/>
      <c r="Q19" s="53"/>
      <c r="R19" s="114"/>
      <c r="S19" s="20"/>
      <c r="T19" s="22"/>
      <c r="U19" s="53"/>
      <c r="V19" s="114"/>
      <c r="W19" s="53"/>
    </row>
    <row r="20" spans="1:23" x14ac:dyDescent="0.25">
      <c r="A20" s="17"/>
      <c r="B20" s="23" t="s">
        <v>28</v>
      </c>
      <c r="C20" s="23"/>
      <c r="D20" s="24"/>
      <c r="E20" s="61" t="s">
        <v>170</v>
      </c>
      <c r="F20" s="42" t="s">
        <v>169</v>
      </c>
      <c r="G20" s="62"/>
      <c r="H20" s="24"/>
      <c r="I20" s="61" t="s">
        <v>170</v>
      </c>
      <c r="J20" s="42" t="s">
        <v>169</v>
      </c>
      <c r="K20" s="23"/>
      <c r="L20" s="24"/>
      <c r="M20" s="61" t="s">
        <v>170</v>
      </c>
      <c r="N20" s="49">
        <v>79000000</v>
      </c>
      <c r="O20" s="23"/>
      <c r="P20" s="24"/>
      <c r="Q20" s="61" t="s">
        <v>170</v>
      </c>
      <c r="R20" s="42" t="s">
        <v>169</v>
      </c>
      <c r="S20" s="23"/>
      <c r="T20" s="24"/>
      <c r="U20" s="61" t="s">
        <v>170</v>
      </c>
      <c r="V20" s="49">
        <v>79000000</v>
      </c>
      <c r="W20" s="62"/>
    </row>
    <row r="21" spans="1:23" x14ac:dyDescent="0.25">
      <c r="A21" s="17"/>
      <c r="B21" s="20" t="s">
        <v>29</v>
      </c>
      <c r="C21" s="20"/>
      <c r="D21" s="21"/>
      <c r="E21" s="53"/>
      <c r="F21" s="40" t="s">
        <v>169</v>
      </c>
      <c r="G21" s="53"/>
      <c r="H21" s="21"/>
      <c r="I21" s="53"/>
      <c r="J21" s="41">
        <v>32038372</v>
      </c>
      <c r="K21" s="20"/>
      <c r="L21" s="21"/>
      <c r="M21" s="53"/>
      <c r="N21" s="40" t="s">
        <v>169</v>
      </c>
      <c r="O21" s="20"/>
      <c r="P21" s="21"/>
      <c r="Q21" s="53"/>
      <c r="R21" s="40" t="s">
        <v>169</v>
      </c>
      <c r="S21" s="20"/>
      <c r="T21" s="21"/>
      <c r="U21" s="53"/>
      <c r="V21" s="41">
        <v>32038372</v>
      </c>
      <c r="W21" s="53"/>
    </row>
    <row r="22" spans="1:23" x14ac:dyDescent="0.25">
      <c r="A22" s="17"/>
      <c r="B22" s="23" t="s">
        <v>373</v>
      </c>
      <c r="C22" s="23"/>
      <c r="D22" s="24"/>
      <c r="E22" s="62"/>
      <c r="F22" s="49">
        <v>110059651</v>
      </c>
      <c r="G22" s="62"/>
      <c r="H22" s="24"/>
      <c r="I22" s="62"/>
      <c r="J22" s="42" t="s">
        <v>169</v>
      </c>
      <c r="K22" s="23"/>
      <c r="L22" s="24"/>
      <c r="M22" s="62"/>
      <c r="N22" s="42" t="s">
        <v>169</v>
      </c>
      <c r="O22" s="23"/>
      <c r="P22" s="25"/>
      <c r="Q22" s="62"/>
      <c r="R22" s="42" t="s">
        <v>169</v>
      </c>
      <c r="S22" s="23"/>
      <c r="T22" s="24"/>
      <c r="U22" s="62"/>
      <c r="V22" s="49">
        <v>110059651</v>
      </c>
      <c r="W22" s="62"/>
    </row>
    <row r="23" spans="1:23" x14ac:dyDescent="0.25">
      <c r="A23" s="17"/>
      <c r="B23" s="20" t="s">
        <v>31</v>
      </c>
      <c r="C23" s="20"/>
      <c r="D23" s="21"/>
      <c r="E23" s="53"/>
      <c r="F23" s="41">
        <v>3087060</v>
      </c>
      <c r="G23" s="53"/>
      <c r="H23" s="21"/>
      <c r="I23" s="53"/>
      <c r="J23" s="41">
        <v>2919210</v>
      </c>
      <c r="K23" s="20"/>
      <c r="L23" s="21"/>
      <c r="M23" s="53"/>
      <c r="N23" s="41">
        <v>325044</v>
      </c>
      <c r="O23" s="20"/>
      <c r="P23" s="21"/>
      <c r="Q23" s="53"/>
      <c r="R23" s="40" t="s">
        <v>169</v>
      </c>
      <c r="S23" s="20"/>
      <c r="T23" s="21"/>
      <c r="U23" s="53"/>
      <c r="V23" s="41">
        <v>6331314</v>
      </c>
      <c r="W23" s="53"/>
    </row>
    <row r="24" spans="1:23" ht="30" x14ac:dyDescent="0.25">
      <c r="A24" s="17"/>
      <c r="B24" s="23" t="s">
        <v>83</v>
      </c>
      <c r="C24" s="23"/>
      <c r="D24" s="24"/>
      <c r="E24" s="62"/>
      <c r="F24" s="49">
        <v>472287</v>
      </c>
      <c r="G24" s="62"/>
      <c r="H24" s="24"/>
      <c r="I24" s="62"/>
      <c r="J24" s="49">
        <v>439988</v>
      </c>
      <c r="K24" s="23"/>
      <c r="L24" s="24"/>
      <c r="M24" s="62"/>
      <c r="N24" s="49">
        <v>692451</v>
      </c>
      <c r="O24" s="23"/>
      <c r="P24" s="24"/>
      <c r="Q24" s="62"/>
      <c r="R24" s="42" t="s">
        <v>169</v>
      </c>
      <c r="S24" s="23"/>
      <c r="T24" s="24"/>
      <c r="U24" s="62"/>
      <c r="V24" s="49">
        <v>1604726</v>
      </c>
      <c r="W24" s="62"/>
    </row>
    <row r="25" spans="1:23" ht="15.75" thickBot="1" x14ac:dyDescent="0.3">
      <c r="A25" s="17"/>
      <c r="B25" s="20" t="s">
        <v>374</v>
      </c>
      <c r="C25" s="20"/>
      <c r="D25" s="21"/>
      <c r="E25" s="115"/>
      <c r="F25" s="44">
        <v>7212233</v>
      </c>
      <c r="G25" s="53"/>
      <c r="H25" s="21"/>
      <c r="I25" s="115"/>
      <c r="J25" s="45" t="s">
        <v>169</v>
      </c>
      <c r="K25" s="20"/>
      <c r="L25" s="21"/>
      <c r="M25" s="115"/>
      <c r="N25" s="45" t="s">
        <v>169</v>
      </c>
      <c r="O25" s="20"/>
      <c r="P25" s="21"/>
      <c r="Q25" s="115"/>
      <c r="R25" s="45" t="s">
        <v>169</v>
      </c>
      <c r="S25" s="20"/>
      <c r="T25" s="21"/>
      <c r="U25" s="115"/>
      <c r="V25" s="44">
        <v>7212233</v>
      </c>
      <c r="W25" s="53"/>
    </row>
    <row r="26" spans="1:23" ht="16.5" thickTop="1" thickBot="1" x14ac:dyDescent="0.3">
      <c r="A26" s="17"/>
      <c r="B26" s="23" t="s">
        <v>34</v>
      </c>
      <c r="C26" s="23"/>
      <c r="D26" s="24"/>
      <c r="E26" s="116"/>
      <c r="F26" s="47">
        <v>120831231</v>
      </c>
      <c r="G26" s="62"/>
      <c r="H26" s="24"/>
      <c r="I26" s="116"/>
      <c r="J26" s="47">
        <v>35397570</v>
      </c>
      <c r="K26" s="23"/>
      <c r="L26" s="24"/>
      <c r="M26" s="116"/>
      <c r="N26" s="47">
        <v>80017495</v>
      </c>
      <c r="O26" s="23"/>
      <c r="P26" s="24"/>
      <c r="Q26" s="116"/>
      <c r="R26" s="117" t="s">
        <v>169</v>
      </c>
      <c r="S26" s="23"/>
      <c r="T26" s="24"/>
      <c r="U26" s="116"/>
      <c r="V26" s="47">
        <v>236246296</v>
      </c>
      <c r="W26" s="62"/>
    </row>
    <row r="27" spans="1:23" ht="15.75" thickTop="1" x14ac:dyDescent="0.25">
      <c r="A27" s="17"/>
      <c r="B27" s="20"/>
      <c r="C27" s="20"/>
      <c r="D27" s="22"/>
      <c r="E27" s="53"/>
      <c r="F27" s="53"/>
      <c r="G27" s="53"/>
      <c r="H27" s="22"/>
      <c r="I27" s="53"/>
      <c r="J27" s="53"/>
      <c r="K27" s="20"/>
      <c r="L27" s="22"/>
      <c r="M27" s="53"/>
      <c r="N27" s="53"/>
      <c r="O27" s="20"/>
      <c r="P27" s="22"/>
      <c r="Q27" s="53"/>
      <c r="R27" s="53"/>
      <c r="S27" s="20"/>
      <c r="T27" s="22"/>
      <c r="U27" s="53"/>
      <c r="V27" s="53"/>
      <c r="W27" s="53"/>
    </row>
    <row r="28" spans="1:23" ht="30" x14ac:dyDescent="0.25">
      <c r="A28" s="17"/>
      <c r="B28" s="23" t="s">
        <v>375</v>
      </c>
      <c r="C28" s="23"/>
      <c r="D28" s="24"/>
      <c r="E28" s="62"/>
      <c r="F28" s="49">
        <v>24660578</v>
      </c>
      <c r="G28" s="62"/>
      <c r="H28" s="24"/>
      <c r="I28" s="62"/>
      <c r="J28" s="42" t="s">
        <v>169</v>
      </c>
      <c r="K28" s="23"/>
      <c r="L28" s="24"/>
      <c r="M28" s="62"/>
      <c r="N28" s="42" t="s">
        <v>169</v>
      </c>
      <c r="O28" s="23"/>
      <c r="P28" s="24"/>
      <c r="Q28" s="62"/>
      <c r="R28" s="42" t="s">
        <v>169</v>
      </c>
      <c r="S28" s="23"/>
      <c r="T28" s="24"/>
      <c r="U28" s="62"/>
      <c r="V28" s="49">
        <v>24660578</v>
      </c>
      <c r="W28" s="62"/>
    </row>
    <row r="29" spans="1:23" x14ac:dyDescent="0.25">
      <c r="A29" s="17"/>
      <c r="B29" s="20"/>
      <c r="C29" s="20"/>
      <c r="D29" s="22"/>
      <c r="E29" s="53"/>
      <c r="F29" s="53"/>
      <c r="G29" s="53"/>
      <c r="H29" s="22"/>
      <c r="I29" s="53"/>
      <c r="J29" s="53"/>
      <c r="K29" s="20"/>
      <c r="L29" s="22"/>
      <c r="M29" s="53"/>
      <c r="N29" s="53"/>
      <c r="O29" s="20"/>
      <c r="P29" s="22"/>
      <c r="Q29" s="53"/>
      <c r="R29" s="53"/>
      <c r="S29" s="53"/>
      <c r="T29" s="22"/>
      <c r="U29" s="53"/>
      <c r="V29" s="53"/>
      <c r="W29" s="53"/>
    </row>
    <row r="30" spans="1:23" x14ac:dyDescent="0.25">
      <c r="A30" s="17"/>
      <c r="B30" s="23" t="s">
        <v>376</v>
      </c>
      <c r="C30" s="23"/>
      <c r="D30" s="25"/>
      <c r="E30" s="62"/>
      <c r="F30" s="62"/>
      <c r="G30" s="62"/>
      <c r="H30" s="25"/>
      <c r="I30" s="62"/>
      <c r="J30" s="62"/>
      <c r="K30" s="23"/>
      <c r="L30" s="25"/>
      <c r="M30" s="62"/>
      <c r="N30" s="62"/>
      <c r="O30" s="23"/>
      <c r="P30" s="25"/>
      <c r="Q30" s="62"/>
      <c r="R30" s="62"/>
      <c r="S30" s="62"/>
      <c r="T30" s="25"/>
      <c r="U30" s="62"/>
      <c r="V30" s="62"/>
      <c r="W30" s="62"/>
    </row>
    <row r="31" spans="1:23" x14ac:dyDescent="0.25">
      <c r="A31" s="17"/>
      <c r="B31" s="20" t="s">
        <v>377</v>
      </c>
      <c r="C31" s="20"/>
      <c r="D31" s="21"/>
      <c r="E31" s="53"/>
      <c r="F31" s="40" t="s">
        <v>169</v>
      </c>
      <c r="G31" s="53"/>
      <c r="H31" s="21"/>
      <c r="I31" s="53"/>
      <c r="J31" s="41">
        <v>108672685</v>
      </c>
      <c r="K31" s="20"/>
      <c r="L31" s="21"/>
      <c r="M31" s="53"/>
      <c r="N31" s="41">
        <v>142192689</v>
      </c>
      <c r="O31" s="20"/>
      <c r="P31" s="21"/>
      <c r="Q31" s="53"/>
      <c r="R31" s="40" t="s">
        <v>371</v>
      </c>
      <c r="S31" s="20" t="s">
        <v>183</v>
      </c>
      <c r="T31" s="21"/>
      <c r="U31" s="53"/>
      <c r="V31" s="40" t="s">
        <v>169</v>
      </c>
      <c r="W31" s="53"/>
    </row>
    <row r="32" spans="1:23" x14ac:dyDescent="0.25">
      <c r="A32" s="17"/>
      <c r="B32" s="23" t="s">
        <v>378</v>
      </c>
      <c r="C32" s="23"/>
      <c r="D32" s="24"/>
      <c r="E32" s="62"/>
      <c r="F32" s="49">
        <v>9124</v>
      </c>
      <c r="G32" s="62"/>
      <c r="H32" s="24"/>
      <c r="I32" s="62"/>
      <c r="J32" s="42" t="s">
        <v>169</v>
      </c>
      <c r="K32" s="23"/>
      <c r="L32" s="24"/>
      <c r="M32" s="62"/>
      <c r="N32" s="42" t="s">
        <v>169</v>
      </c>
      <c r="O32" s="23"/>
      <c r="P32" s="24"/>
      <c r="Q32" s="62"/>
      <c r="R32" s="62"/>
      <c r="S32" s="62"/>
      <c r="T32" s="24"/>
      <c r="U32" s="62"/>
      <c r="V32" s="49">
        <v>9124</v>
      </c>
      <c r="W32" s="62"/>
    </row>
    <row r="33" spans="1:23" x14ac:dyDescent="0.25">
      <c r="A33" s="17"/>
      <c r="B33" s="20" t="s">
        <v>38</v>
      </c>
      <c r="C33" s="20"/>
      <c r="D33" s="21"/>
      <c r="E33" s="53"/>
      <c r="F33" s="41">
        <v>3085760</v>
      </c>
      <c r="G33" s="53"/>
      <c r="H33" s="21"/>
      <c r="I33" s="53"/>
      <c r="J33" s="40" t="s">
        <v>169</v>
      </c>
      <c r="K33" s="20"/>
      <c r="L33" s="21"/>
      <c r="M33" s="53"/>
      <c r="N33" s="40" t="s">
        <v>169</v>
      </c>
      <c r="O33" s="20"/>
      <c r="P33" s="21"/>
      <c r="Q33" s="53"/>
      <c r="R33" s="53"/>
      <c r="S33" s="53"/>
      <c r="T33" s="21"/>
      <c r="U33" s="53"/>
      <c r="V33" s="41">
        <v>3085760</v>
      </c>
      <c r="W33" s="53"/>
    </row>
    <row r="34" spans="1:23" ht="15.75" thickBot="1" x14ac:dyDescent="0.3">
      <c r="A34" s="17"/>
      <c r="B34" s="23" t="s">
        <v>39</v>
      </c>
      <c r="C34" s="23"/>
      <c r="D34" s="24"/>
      <c r="E34" s="109"/>
      <c r="F34" s="110" t="s">
        <v>379</v>
      </c>
      <c r="G34" s="23" t="s">
        <v>183</v>
      </c>
      <c r="H34" s="24"/>
      <c r="I34" s="109"/>
      <c r="J34" s="110" t="s">
        <v>169</v>
      </c>
      <c r="K34" s="23"/>
      <c r="L34" s="24"/>
      <c r="M34" s="109"/>
      <c r="N34" s="110" t="s">
        <v>169</v>
      </c>
      <c r="O34" s="23"/>
      <c r="P34" s="24"/>
      <c r="Q34" s="109"/>
      <c r="R34" s="109"/>
      <c r="S34" s="62"/>
      <c r="T34" s="24"/>
      <c r="U34" s="109"/>
      <c r="V34" s="110" t="s">
        <v>379</v>
      </c>
      <c r="W34" s="23" t="s">
        <v>183</v>
      </c>
    </row>
    <row r="35" spans="1:23" ht="31.5" thickTop="1" thickBot="1" x14ac:dyDescent="0.3">
      <c r="A35" s="17"/>
      <c r="B35" s="20" t="s">
        <v>40</v>
      </c>
      <c r="C35" s="20"/>
      <c r="D35" s="21"/>
      <c r="E35" s="115"/>
      <c r="F35" s="45" t="s">
        <v>380</v>
      </c>
      <c r="G35" s="20" t="s">
        <v>183</v>
      </c>
      <c r="H35" s="21"/>
      <c r="I35" s="115"/>
      <c r="J35" s="44">
        <v>108672685</v>
      </c>
      <c r="K35" s="20"/>
      <c r="L35" s="21"/>
      <c r="M35" s="115"/>
      <c r="N35" s="44">
        <v>142192689</v>
      </c>
      <c r="O35" s="20"/>
      <c r="P35" s="21"/>
      <c r="Q35" s="115"/>
      <c r="R35" s="45" t="s">
        <v>371</v>
      </c>
      <c r="S35" s="20" t="s">
        <v>183</v>
      </c>
      <c r="T35" s="21"/>
      <c r="U35" s="115"/>
      <c r="V35" s="45" t="s">
        <v>380</v>
      </c>
      <c r="W35" s="20" t="s">
        <v>183</v>
      </c>
    </row>
    <row r="36" spans="1:23" ht="15.75" thickTop="1" x14ac:dyDescent="0.25">
      <c r="A36" s="17"/>
      <c r="B36" s="23"/>
      <c r="C36" s="23"/>
      <c r="D36" s="25"/>
      <c r="E36" s="62"/>
      <c r="F36" s="62"/>
      <c r="G36" s="62"/>
      <c r="H36" s="25"/>
      <c r="I36" s="62"/>
      <c r="J36" s="62"/>
      <c r="K36" s="23"/>
      <c r="L36" s="25"/>
      <c r="M36" s="62"/>
      <c r="N36" s="62"/>
      <c r="O36" s="23"/>
      <c r="P36" s="25"/>
      <c r="Q36" s="62"/>
      <c r="R36" s="62"/>
      <c r="S36" s="62"/>
      <c r="T36" s="25"/>
      <c r="U36" s="62"/>
      <c r="V36" s="62"/>
      <c r="W36" s="23"/>
    </row>
    <row r="37" spans="1:23" ht="30.75" thickBot="1" x14ac:dyDescent="0.3">
      <c r="A37" s="17"/>
      <c r="B37" s="20" t="s">
        <v>381</v>
      </c>
      <c r="C37" s="20"/>
      <c r="D37" s="21"/>
      <c r="E37" s="111" t="s">
        <v>170</v>
      </c>
      <c r="F37" s="57">
        <v>140537944</v>
      </c>
      <c r="G37" s="53"/>
      <c r="H37" s="21"/>
      <c r="I37" s="111" t="s">
        <v>170</v>
      </c>
      <c r="J37" s="57">
        <v>144070255</v>
      </c>
      <c r="K37" s="20"/>
      <c r="L37" s="21"/>
      <c r="M37" s="111" t="s">
        <v>170</v>
      </c>
      <c r="N37" s="57">
        <v>222210184</v>
      </c>
      <c r="O37" s="20"/>
      <c r="P37" s="21"/>
      <c r="Q37" s="111" t="s">
        <v>170</v>
      </c>
      <c r="R37" s="112" t="s">
        <v>371</v>
      </c>
      <c r="S37" s="20" t="s">
        <v>183</v>
      </c>
      <c r="T37" s="21"/>
      <c r="U37" s="111" t="s">
        <v>170</v>
      </c>
      <c r="V37" s="57">
        <v>255953009</v>
      </c>
      <c r="W37" s="20"/>
    </row>
    <row r="38" spans="1:23" ht="15.75" thickTop="1" x14ac:dyDescent="0.25">
      <c r="A38" s="17"/>
      <c r="B38" s="35"/>
      <c r="C38" s="35"/>
      <c r="D38" s="35"/>
      <c r="E38" s="35"/>
      <c r="F38" s="35"/>
      <c r="G38" s="35"/>
      <c r="H38" s="35"/>
      <c r="I38" s="35"/>
      <c r="J38" s="35"/>
      <c r="K38" s="35"/>
      <c r="L38" s="35"/>
      <c r="M38" s="35"/>
      <c r="N38" s="35"/>
      <c r="O38" s="35"/>
      <c r="P38" s="35"/>
      <c r="Q38" s="35"/>
      <c r="R38" s="35"/>
      <c r="S38" s="35"/>
      <c r="T38" s="35"/>
      <c r="U38" s="35"/>
      <c r="V38" s="35"/>
      <c r="W38" s="35"/>
    </row>
    <row r="39" spans="1:23" ht="15" customHeight="1" x14ac:dyDescent="0.25">
      <c r="A39" s="17"/>
      <c r="B39" s="10"/>
      <c r="C39" s="50"/>
      <c r="D39" s="37" t="s">
        <v>362</v>
      </c>
      <c r="E39" s="37"/>
      <c r="F39" s="37"/>
      <c r="G39" s="50"/>
      <c r="H39" s="37" t="s">
        <v>363</v>
      </c>
      <c r="I39" s="37"/>
      <c r="J39" s="37"/>
      <c r="K39" s="50"/>
      <c r="L39" s="37" t="s">
        <v>365</v>
      </c>
      <c r="M39" s="37"/>
      <c r="N39" s="37"/>
      <c r="O39" s="50"/>
      <c r="P39" s="37" t="s">
        <v>366</v>
      </c>
      <c r="Q39" s="37"/>
      <c r="R39" s="37"/>
      <c r="S39" s="50"/>
      <c r="T39" s="37" t="s">
        <v>367</v>
      </c>
      <c r="U39" s="37"/>
      <c r="V39" s="37"/>
      <c r="W39" s="36"/>
    </row>
    <row r="40" spans="1:23" ht="15.75" thickBot="1" x14ac:dyDescent="0.3">
      <c r="A40" s="17"/>
      <c r="B40" s="108">
        <v>41274</v>
      </c>
      <c r="C40" s="50"/>
      <c r="D40" s="34"/>
      <c r="E40" s="34"/>
      <c r="F40" s="34"/>
      <c r="G40" s="50"/>
      <c r="H40" s="34" t="s">
        <v>364</v>
      </c>
      <c r="I40" s="34"/>
      <c r="J40" s="34"/>
      <c r="K40" s="50"/>
      <c r="L40" s="34" t="s">
        <v>364</v>
      </c>
      <c r="M40" s="34"/>
      <c r="N40" s="34"/>
      <c r="O40" s="50"/>
      <c r="P40" s="34"/>
      <c r="Q40" s="34"/>
      <c r="R40" s="34"/>
      <c r="S40" s="50"/>
      <c r="T40" s="34"/>
      <c r="U40" s="34"/>
      <c r="V40" s="34"/>
      <c r="W40" s="36"/>
    </row>
    <row r="41" spans="1:23" ht="15.75" thickTop="1" x14ac:dyDescent="0.25">
      <c r="A41" s="17"/>
      <c r="B41" s="35" t="s">
        <v>368</v>
      </c>
      <c r="C41" s="35"/>
      <c r="D41" s="35"/>
      <c r="E41" s="35"/>
      <c r="F41" s="35"/>
      <c r="G41" s="35"/>
      <c r="H41" s="35"/>
      <c r="I41" s="35"/>
      <c r="J41" s="35"/>
      <c r="K41" s="35"/>
      <c r="L41" s="35"/>
      <c r="M41" s="35"/>
      <c r="N41" s="35"/>
      <c r="O41" s="35"/>
      <c r="P41" s="35"/>
      <c r="Q41" s="35"/>
      <c r="R41" s="35"/>
      <c r="S41" s="35"/>
      <c r="T41" s="35"/>
      <c r="U41" s="35"/>
      <c r="V41" s="35"/>
      <c r="W41" s="10"/>
    </row>
    <row r="42" spans="1:23" x14ac:dyDescent="0.25">
      <c r="A42" s="17"/>
      <c r="B42" s="10"/>
      <c r="C42" s="10"/>
      <c r="D42" s="18"/>
      <c r="E42" s="35"/>
      <c r="F42" s="35"/>
      <c r="G42" s="10"/>
      <c r="H42" s="18"/>
      <c r="I42" s="35"/>
      <c r="J42" s="35"/>
      <c r="K42" s="10"/>
      <c r="L42" s="18"/>
      <c r="M42" s="35"/>
      <c r="N42" s="35"/>
      <c r="O42" s="10"/>
      <c r="P42" s="18"/>
      <c r="Q42" s="35"/>
      <c r="R42" s="35"/>
      <c r="S42" s="10"/>
      <c r="T42" s="18"/>
      <c r="U42" s="35"/>
      <c r="V42" s="35"/>
      <c r="W42" s="10"/>
    </row>
    <row r="43" spans="1:23" x14ac:dyDescent="0.25">
      <c r="A43" s="17"/>
      <c r="B43" s="20" t="s">
        <v>22</v>
      </c>
      <c r="C43" s="20"/>
      <c r="D43" s="21"/>
      <c r="E43" s="68" t="s">
        <v>170</v>
      </c>
      <c r="F43" s="41">
        <v>25035579</v>
      </c>
      <c r="G43" s="20"/>
      <c r="H43" s="21"/>
      <c r="I43" s="68" t="s">
        <v>170</v>
      </c>
      <c r="J43" s="41">
        <v>2461465</v>
      </c>
      <c r="K43" s="20"/>
      <c r="L43" s="21"/>
      <c r="M43" s="68" t="s">
        <v>170</v>
      </c>
      <c r="N43" s="40" t="s">
        <v>169</v>
      </c>
      <c r="O43" s="20"/>
      <c r="P43" s="21"/>
      <c r="Q43" s="22" t="s">
        <v>170</v>
      </c>
      <c r="R43" s="40" t="s">
        <v>169</v>
      </c>
      <c r="S43" s="20"/>
      <c r="T43" s="21"/>
      <c r="U43" s="68" t="s">
        <v>170</v>
      </c>
      <c r="V43" s="41">
        <v>27497044</v>
      </c>
      <c r="W43" s="20"/>
    </row>
    <row r="44" spans="1:23" x14ac:dyDescent="0.25">
      <c r="A44" s="17"/>
      <c r="B44" s="23" t="s">
        <v>23</v>
      </c>
      <c r="C44" s="23"/>
      <c r="D44" s="24"/>
      <c r="E44" s="62"/>
      <c r="F44" s="42" t="s">
        <v>169</v>
      </c>
      <c r="G44" s="23"/>
      <c r="H44" s="24"/>
      <c r="I44" s="62"/>
      <c r="J44" s="49">
        <v>1748700</v>
      </c>
      <c r="K44" s="23"/>
      <c r="L44" s="24"/>
      <c r="M44" s="62"/>
      <c r="N44" s="49">
        <v>344392</v>
      </c>
      <c r="O44" s="23"/>
      <c r="P44" s="25"/>
      <c r="Q44" s="25"/>
      <c r="R44" s="42"/>
      <c r="S44" s="23"/>
      <c r="T44" s="24"/>
      <c r="U44" s="62"/>
      <c r="V44" s="49">
        <v>2093092</v>
      </c>
      <c r="W44" s="23"/>
    </row>
    <row r="45" spans="1:23" ht="30" x14ac:dyDescent="0.25">
      <c r="A45" s="17"/>
      <c r="B45" s="20" t="s">
        <v>369</v>
      </c>
      <c r="C45" s="20"/>
      <c r="D45" s="21"/>
      <c r="E45" s="53"/>
      <c r="F45" s="40" t="s">
        <v>169</v>
      </c>
      <c r="G45" s="20"/>
      <c r="H45" s="21"/>
      <c r="I45" s="53"/>
      <c r="J45" s="40" t="s">
        <v>169</v>
      </c>
      <c r="K45" s="20"/>
      <c r="L45" s="21"/>
      <c r="M45" s="53"/>
      <c r="N45" s="41">
        <v>164317183</v>
      </c>
      <c r="O45" s="20"/>
      <c r="P45" s="21"/>
      <c r="Q45" s="22"/>
      <c r="R45" s="40" t="s">
        <v>169</v>
      </c>
      <c r="S45" s="20"/>
      <c r="T45" s="21"/>
      <c r="U45" s="53"/>
      <c r="V45" s="41">
        <v>164317183</v>
      </c>
      <c r="W45" s="20"/>
    </row>
    <row r="46" spans="1:23" x14ac:dyDescent="0.25">
      <c r="A46" s="17"/>
      <c r="B46" s="23" t="s">
        <v>25</v>
      </c>
      <c r="C46" s="23"/>
      <c r="D46" s="24"/>
      <c r="E46" s="62"/>
      <c r="F46" s="49">
        <v>96994</v>
      </c>
      <c r="G46" s="23"/>
      <c r="H46" s="24"/>
      <c r="I46" s="62"/>
      <c r="J46" s="49">
        <v>211592</v>
      </c>
      <c r="K46" s="23"/>
      <c r="L46" s="24"/>
      <c r="M46" s="62"/>
      <c r="N46" s="49">
        <v>3732130</v>
      </c>
      <c r="O46" s="23"/>
      <c r="P46" s="24"/>
      <c r="Q46" s="25"/>
      <c r="R46" s="42" t="s">
        <v>169</v>
      </c>
      <c r="S46" s="23"/>
      <c r="T46" s="24"/>
      <c r="U46" s="62"/>
      <c r="V46" s="49">
        <v>4040716</v>
      </c>
      <c r="W46" s="23"/>
    </row>
    <row r="47" spans="1:23" x14ac:dyDescent="0.25">
      <c r="A47" s="17"/>
      <c r="B47" s="20" t="s">
        <v>370</v>
      </c>
      <c r="C47" s="20"/>
      <c r="D47" s="21"/>
      <c r="E47" s="53"/>
      <c r="F47" s="41">
        <v>60608585</v>
      </c>
      <c r="G47" s="20"/>
      <c r="H47" s="21"/>
      <c r="I47" s="53"/>
      <c r="J47" s="41">
        <v>96914613</v>
      </c>
      <c r="K47" s="20"/>
      <c r="L47" s="21"/>
      <c r="M47" s="53"/>
      <c r="N47" s="40" t="s">
        <v>169</v>
      </c>
      <c r="O47" s="20"/>
      <c r="P47" s="21"/>
      <c r="Q47" s="22"/>
      <c r="R47" s="40" t="s">
        <v>382</v>
      </c>
      <c r="S47" s="20" t="s">
        <v>183</v>
      </c>
      <c r="T47" s="21"/>
      <c r="U47" s="53"/>
      <c r="V47" s="40" t="s">
        <v>169</v>
      </c>
      <c r="W47" s="20"/>
    </row>
    <row r="48" spans="1:23" ht="15.75" thickBot="1" x14ac:dyDescent="0.3">
      <c r="A48" s="17"/>
      <c r="B48" s="23"/>
      <c r="C48" s="23"/>
      <c r="D48" s="25"/>
      <c r="E48" s="109"/>
      <c r="F48" s="110"/>
      <c r="G48" s="23"/>
      <c r="H48" s="25"/>
      <c r="I48" s="109"/>
      <c r="J48" s="110"/>
      <c r="K48" s="23"/>
      <c r="L48" s="25"/>
      <c r="M48" s="109"/>
      <c r="N48" s="110"/>
      <c r="O48" s="23"/>
      <c r="P48" s="25"/>
      <c r="Q48" s="28"/>
      <c r="R48" s="110"/>
      <c r="S48" s="23"/>
      <c r="T48" s="25"/>
      <c r="U48" s="109"/>
      <c r="V48" s="110"/>
      <c r="W48" s="23"/>
    </row>
    <row r="49" spans="1:23" ht="16.5" thickTop="1" thickBot="1" x14ac:dyDescent="0.3">
      <c r="A49" s="17"/>
      <c r="B49" s="20" t="s">
        <v>26</v>
      </c>
      <c r="C49" s="20"/>
      <c r="D49" s="21"/>
      <c r="E49" s="111" t="s">
        <v>170</v>
      </c>
      <c r="F49" s="57">
        <v>85741158</v>
      </c>
      <c r="G49" s="20"/>
      <c r="H49" s="21"/>
      <c r="I49" s="111" t="s">
        <v>170</v>
      </c>
      <c r="J49" s="57">
        <v>101336370</v>
      </c>
      <c r="K49" s="20"/>
      <c r="L49" s="21"/>
      <c r="M49" s="111" t="s">
        <v>170</v>
      </c>
      <c r="N49" s="57">
        <v>168393705</v>
      </c>
      <c r="O49" s="20"/>
      <c r="P49" s="21"/>
      <c r="Q49" s="31" t="s">
        <v>170</v>
      </c>
      <c r="R49" s="112" t="s">
        <v>382</v>
      </c>
      <c r="S49" s="20" t="s">
        <v>183</v>
      </c>
      <c r="T49" s="21"/>
      <c r="U49" s="111" t="s">
        <v>170</v>
      </c>
      <c r="V49" s="57">
        <v>197948035</v>
      </c>
      <c r="W49" s="20"/>
    </row>
    <row r="50" spans="1:23" ht="15.75" thickTop="1" x14ac:dyDescent="0.25">
      <c r="A50" s="17"/>
      <c r="B50" s="23"/>
      <c r="C50" s="23"/>
      <c r="D50" s="25"/>
      <c r="E50" s="62"/>
      <c r="F50" s="24"/>
      <c r="G50" s="23"/>
      <c r="H50" s="25"/>
      <c r="I50" s="62"/>
      <c r="J50" s="24"/>
      <c r="K50" s="25"/>
      <c r="L50" s="25"/>
      <c r="M50" s="25"/>
      <c r="N50" s="24"/>
      <c r="O50" s="25"/>
      <c r="P50" s="25"/>
      <c r="Q50" s="25"/>
      <c r="R50" s="24"/>
      <c r="S50" s="25"/>
      <c r="T50" s="25"/>
      <c r="U50" s="25"/>
      <c r="V50" s="24"/>
      <c r="W50" s="23"/>
    </row>
    <row r="51" spans="1:23" ht="15" customHeight="1" x14ac:dyDescent="0.25">
      <c r="A51" s="17"/>
      <c r="B51" s="118" t="s">
        <v>383</v>
      </c>
      <c r="C51" s="118"/>
      <c r="D51" s="118"/>
      <c r="E51" s="118"/>
      <c r="F51" s="118"/>
      <c r="G51" s="118"/>
      <c r="H51" s="118"/>
      <c r="I51" s="118"/>
      <c r="J51" s="118"/>
      <c r="K51" s="118"/>
      <c r="L51" s="118"/>
      <c r="M51" s="118"/>
      <c r="N51" s="118"/>
      <c r="O51" s="118"/>
      <c r="P51" s="118"/>
      <c r="Q51" s="118"/>
      <c r="R51" s="118"/>
      <c r="S51" s="118"/>
      <c r="T51" s="118"/>
      <c r="U51" s="118"/>
      <c r="V51" s="118"/>
      <c r="W51" s="20"/>
    </row>
    <row r="52" spans="1:23" x14ac:dyDescent="0.25">
      <c r="A52" s="17"/>
      <c r="B52" s="23"/>
      <c r="C52" s="23"/>
      <c r="D52" s="25"/>
      <c r="E52" s="62"/>
      <c r="F52" s="24"/>
      <c r="G52" s="23"/>
      <c r="H52" s="25"/>
      <c r="I52" s="62"/>
      <c r="J52" s="24"/>
      <c r="K52" s="23"/>
      <c r="L52" s="25"/>
      <c r="M52" s="62"/>
      <c r="N52" s="24"/>
      <c r="O52" s="23"/>
      <c r="P52" s="25"/>
      <c r="Q52" s="62"/>
      <c r="R52" s="24"/>
      <c r="S52" s="23"/>
      <c r="T52" s="25"/>
      <c r="U52" s="62"/>
      <c r="V52" s="24"/>
      <c r="W52" s="23"/>
    </row>
    <row r="53" spans="1:23" x14ac:dyDescent="0.25">
      <c r="A53" s="17"/>
      <c r="B53" s="20" t="s">
        <v>27</v>
      </c>
      <c r="C53" s="20"/>
      <c r="D53" s="22"/>
      <c r="E53" s="53"/>
      <c r="F53" s="21"/>
      <c r="G53" s="20"/>
      <c r="H53" s="22"/>
      <c r="I53" s="53"/>
      <c r="J53" s="21"/>
      <c r="K53" s="20"/>
      <c r="L53" s="22"/>
      <c r="M53" s="53"/>
      <c r="N53" s="21"/>
      <c r="O53" s="20"/>
      <c r="P53" s="22"/>
      <c r="Q53" s="53"/>
      <c r="R53" s="21"/>
      <c r="S53" s="20"/>
      <c r="T53" s="22"/>
      <c r="U53" s="53"/>
      <c r="V53" s="21"/>
      <c r="W53" s="20"/>
    </row>
    <row r="54" spans="1:23" x14ac:dyDescent="0.25">
      <c r="A54" s="17"/>
      <c r="B54" s="23" t="s">
        <v>28</v>
      </c>
      <c r="C54" s="23"/>
      <c r="D54" s="24"/>
      <c r="E54" s="61" t="s">
        <v>170</v>
      </c>
      <c r="F54" s="42" t="s">
        <v>169</v>
      </c>
      <c r="G54" s="23"/>
      <c r="H54" s="24"/>
      <c r="I54" s="61" t="s">
        <v>170</v>
      </c>
      <c r="J54" s="42" t="s">
        <v>169</v>
      </c>
      <c r="K54" s="23"/>
      <c r="L54" s="24"/>
      <c r="M54" s="61" t="s">
        <v>170</v>
      </c>
      <c r="N54" s="49">
        <v>71000000</v>
      </c>
      <c r="O54" s="23"/>
      <c r="P54" s="24"/>
      <c r="Q54" s="61" t="s">
        <v>170</v>
      </c>
      <c r="R54" s="42" t="s">
        <v>169</v>
      </c>
      <c r="S54" s="23"/>
      <c r="T54" s="24"/>
      <c r="U54" s="61" t="s">
        <v>170</v>
      </c>
      <c r="V54" s="49">
        <v>71000000</v>
      </c>
      <c r="W54" s="23"/>
    </row>
    <row r="55" spans="1:23" x14ac:dyDescent="0.25">
      <c r="A55" s="17"/>
      <c r="B55" s="20" t="s">
        <v>29</v>
      </c>
      <c r="C55" s="20"/>
      <c r="D55" s="21"/>
      <c r="E55" s="53"/>
      <c r="F55" s="40" t="s">
        <v>169</v>
      </c>
      <c r="G55" s="20"/>
      <c r="H55" s="21"/>
      <c r="I55" s="53"/>
      <c r="J55" s="41">
        <v>37844711</v>
      </c>
      <c r="K55" s="20"/>
      <c r="L55" s="21"/>
      <c r="M55" s="53"/>
      <c r="N55" s="40" t="s">
        <v>169</v>
      </c>
      <c r="O55" s="20"/>
      <c r="P55" s="21"/>
      <c r="Q55" s="53"/>
      <c r="R55" s="40" t="s">
        <v>169</v>
      </c>
      <c r="S55" s="20"/>
      <c r="T55" s="21"/>
      <c r="U55" s="53"/>
      <c r="V55" s="41">
        <v>37844711</v>
      </c>
      <c r="W55" s="20"/>
    </row>
    <row r="56" spans="1:23" x14ac:dyDescent="0.25">
      <c r="A56" s="17"/>
      <c r="B56" s="23" t="s">
        <v>373</v>
      </c>
      <c r="C56" s="23"/>
      <c r="D56" s="24"/>
      <c r="E56" s="62"/>
      <c r="F56" s="49">
        <v>55718950</v>
      </c>
      <c r="G56" s="23"/>
      <c r="H56" s="24"/>
      <c r="I56" s="62"/>
      <c r="J56" s="42" t="s">
        <v>169</v>
      </c>
      <c r="K56" s="23"/>
      <c r="L56" s="24"/>
      <c r="M56" s="62"/>
      <c r="N56" s="42" t="s">
        <v>169</v>
      </c>
      <c r="O56" s="23"/>
      <c r="P56" s="25"/>
      <c r="Q56" s="62"/>
      <c r="R56" s="42"/>
      <c r="S56" s="23"/>
      <c r="T56" s="24"/>
      <c r="U56" s="62"/>
      <c r="V56" s="49">
        <v>55718950</v>
      </c>
      <c r="W56" s="23"/>
    </row>
    <row r="57" spans="1:23" x14ac:dyDescent="0.25">
      <c r="A57" s="17"/>
      <c r="B57" s="20" t="s">
        <v>31</v>
      </c>
      <c r="C57" s="20"/>
      <c r="D57" s="21"/>
      <c r="E57" s="53"/>
      <c r="F57" s="41">
        <v>905017</v>
      </c>
      <c r="G57" s="20"/>
      <c r="H57" s="21"/>
      <c r="I57" s="53"/>
      <c r="J57" s="41">
        <v>2444097</v>
      </c>
      <c r="K57" s="20"/>
      <c r="L57" s="21"/>
      <c r="M57" s="53"/>
      <c r="N57" s="41">
        <v>128206</v>
      </c>
      <c r="O57" s="20"/>
      <c r="P57" s="21"/>
      <c r="Q57" s="53"/>
      <c r="R57" s="40" t="s">
        <v>169</v>
      </c>
      <c r="S57" s="20"/>
      <c r="T57" s="21"/>
      <c r="U57" s="53"/>
      <c r="V57" s="41">
        <v>3477320</v>
      </c>
      <c r="W57" s="20"/>
    </row>
    <row r="58" spans="1:23" ht="30" x14ac:dyDescent="0.25">
      <c r="A58" s="17"/>
      <c r="B58" s="23" t="s">
        <v>83</v>
      </c>
      <c r="C58" s="23"/>
      <c r="D58" s="24"/>
      <c r="E58" s="62"/>
      <c r="F58" s="49">
        <v>971695</v>
      </c>
      <c r="G58" s="23"/>
      <c r="H58" s="24"/>
      <c r="I58" s="62"/>
      <c r="J58" s="49">
        <v>487497</v>
      </c>
      <c r="K58" s="23"/>
      <c r="L58" s="24"/>
      <c r="M58" s="62"/>
      <c r="N58" s="49">
        <v>302366</v>
      </c>
      <c r="O58" s="23"/>
      <c r="P58" s="24"/>
      <c r="Q58" s="62"/>
      <c r="R58" s="42" t="s">
        <v>169</v>
      </c>
      <c r="S58" s="23"/>
      <c r="T58" s="24"/>
      <c r="U58" s="62"/>
      <c r="V58" s="49">
        <v>1761558</v>
      </c>
      <c r="W58" s="23"/>
    </row>
    <row r="59" spans="1:23" ht="15.75" thickBot="1" x14ac:dyDescent="0.3">
      <c r="A59" s="17"/>
      <c r="B59" s="20" t="s">
        <v>374</v>
      </c>
      <c r="C59" s="20"/>
      <c r="D59" s="21"/>
      <c r="E59" s="115"/>
      <c r="F59" s="44">
        <v>5501407</v>
      </c>
      <c r="G59" s="20"/>
      <c r="H59" s="21"/>
      <c r="I59" s="115"/>
      <c r="J59" s="45" t="s">
        <v>169</v>
      </c>
      <c r="K59" s="20"/>
      <c r="L59" s="21"/>
      <c r="M59" s="115"/>
      <c r="N59" s="45" t="s">
        <v>169</v>
      </c>
      <c r="O59" s="20"/>
      <c r="P59" s="21"/>
      <c r="Q59" s="115"/>
      <c r="R59" s="45" t="s">
        <v>169</v>
      </c>
      <c r="S59" s="20"/>
      <c r="T59" s="21"/>
      <c r="U59" s="115"/>
      <c r="V59" s="44">
        <v>5501407</v>
      </c>
      <c r="W59" s="20"/>
    </row>
    <row r="60" spans="1:23" ht="16.5" thickTop="1" thickBot="1" x14ac:dyDescent="0.3">
      <c r="A60" s="17"/>
      <c r="B60" s="23" t="s">
        <v>34</v>
      </c>
      <c r="C60" s="23"/>
      <c r="D60" s="24"/>
      <c r="E60" s="116"/>
      <c r="F60" s="47">
        <v>63097069</v>
      </c>
      <c r="G60" s="23"/>
      <c r="H60" s="24"/>
      <c r="I60" s="116"/>
      <c r="J60" s="47">
        <v>40776305</v>
      </c>
      <c r="K60" s="23"/>
      <c r="L60" s="24"/>
      <c r="M60" s="116"/>
      <c r="N60" s="47">
        <v>71430572</v>
      </c>
      <c r="O60" s="23"/>
      <c r="P60" s="24"/>
      <c r="Q60" s="116"/>
      <c r="R60" s="117" t="s">
        <v>169</v>
      </c>
      <c r="S60" s="23"/>
      <c r="T60" s="24"/>
      <c r="U60" s="116"/>
      <c r="V60" s="47">
        <v>175303946</v>
      </c>
      <c r="W60" s="23"/>
    </row>
    <row r="61" spans="1:23" ht="15.75" thickTop="1" x14ac:dyDescent="0.25">
      <c r="A61" s="17"/>
      <c r="B61" s="20"/>
      <c r="C61" s="20"/>
      <c r="D61" s="22"/>
      <c r="E61" s="53"/>
      <c r="F61" s="40"/>
      <c r="G61" s="20"/>
      <c r="H61" s="22"/>
      <c r="I61" s="53"/>
      <c r="J61" s="40"/>
      <c r="K61" s="20"/>
      <c r="L61" s="22"/>
      <c r="M61" s="53"/>
      <c r="N61" s="40"/>
      <c r="O61" s="20"/>
      <c r="P61" s="22"/>
      <c r="Q61" s="53"/>
      <c r="R61" s="40"/>
      <c r="S61" s="20"/>
      <c r="T61" s="22"/>
      <c r="U61" s="53"/>
      <c r="V61" s="40"/>
      <c r="W61" s="20"/>
    </row>
    <row r="62" spans="1:23" ht="30" x14ac:dyDescent="0.25">
      <c r="A62" s="17"/>
      <c r="B62" s="23" t="s">
        <v>375</v>
      </c>
      <c r="C62" s="23"/>
      <c r="D62" s="24"/>
      <c r="E62" s="62"/>
      <c r="F62" s="49">
        <v>23905878</v>
      </c>
      <c r="G62" s="23"/>
      <c r="H62" s="24"/>
      <c r="I62" s="62"/>
      <c r="J62" s="42" t="s">
        <v>169</v>
      </c>
      <c r="K62" s="23"/>
      <c r="L62" s="24"/>
      <c r="M62" s="62"/>
      <c r="N62" s="42" t="s">
        <v>169</v>
      </c>
      <c r="O62" s="23"/>
      <c r="P62" s="24"/>
      <c r="Q62" s="62"/>
      <c r="R62" s="42" t="s">
        <v>169</v>
      </c>
      <c r="S62" s="23"/>
      <c r="T62" s="24"/>
      <c r="U62" s="62"/>
      <c r="V62" s="49">
        <v>23905878</v>
      </c>
      <c r="W62" s="23"/>
    </row>
    <row r="63" spans="1:23" x14ac:dyDescent="0.25">
      <c r="A63" s="17"/>
      <c r="B63" s="20"/>
      <c r="C63" s="20"/>
      <c r="D63" s="22"/>
      <c r="E63" s="53"/>
      <c r="F63" s="40"/>
      <c r="G63" s="20"/>
      <c r="H63" s="22"/>
      <c r="I63" s="53"/>
      <c r="J63" s="40"/>
      <c r="K63" s="20"/>
      <c r="L63" s="22"/>
      <c r="M63" s="53"/>
      <c r="N63" s="40"/>
      <c r="O63" s="20"/>
      <c r="P63" s="22"/>
      <c r="Q63" s="53"/>
      <c r="R63" s="40"/>
      <c r="S63" s="20"/>
      <c r="T63" s="22"/>
      <c r="U63" s="53"/>
      <c r="V63" s="40"/>
      <c r="W63" s="20"/>
    </row>
    <row r="64" spans="1:23" x14ac:dyDescent="0.25">
      <c r="A64" s="17"/>
      <c r="B64" s="23" t="s">
        <v>376</v>
      </c>
      <c r="C64" s="23"/>
      <c r="D64" s="25"/>
      <c r="E64" s="62"/>
      <c r="F64" s="42"/>
      <c r="G64" s="23"/>
      <c r="H64" s="25"/>
      <c r="I64" s="62"/>
      <c r="J64" s="42"/>
      <c r="K64" s="23"/>
      <c r="L64" s="25"/>
      <c r="M64" s="62"/>
      <c r="N64" s="42"/>
      <c r="O64" s="23"/>
      <c r="P64" s="25"/>
      <c r="Q64" s="62"/>
      <c r="R64" s="42"/>
      <c r="S64" s="23"/>
      <c r="T64" s="25"/>
      <c r="U64" s="62"/>
      <c r="V64" s="42"/>
      <c r="W64" s="23"/>
    </row>
    <row r="65" spans="1:23" x14ac:dyDescent="0.25">
      <c r="A65" s="17"/>
      <c r="B65" s="20" t="s">
        <v>377</v>
      </c>
      <c r="C65" s="20"/>
      <c r="D65" s="21"/>
      <c r="E65" s="53"/>
      <c r="F65" s="40" t="s">
        <v>169</v>
      </c>
      <c r="G65" s="20"/>
      <c r="H65" s="21"/>
      <c r="I65" s="53"/>
      <c r="J65" s="41">
        <v>60560065</v>
      </c>
      <c r="K65" s="20"/>
      <c r="L65" s="21"/>
      <c r="M65" s="53"/>
      <c r="N65" s="41">
        <v>96963133</v>
      </c>
      <c r="O65" s="20"/>
      <c r="P65" s="21"/>
      <c r="Q65" s="53"/>
      <c r="R65" s="40" t="s">
        <v>382</v>
      </c>
      <c r="S65" s="20" t="s">
        <v>183</v>
      </c>
      <c r="T65" s="21"/>
      <c r="U65" s="53"/>
      <c r="V65" s="40" t="s">
        <v>169</v>
      </c>
      <c r="W65" s="20"/>
    </row>
    <row r="66" spans="1:23" x14ac:dyDescent="0.25">
      <c r="A66" s="17"/>
      <c r="B66" s="23" t="s">
        <v>378</v>
      </c>
      <c r="C66" s="23"/>
      <c r="D66" s="24"/>
      <c r="E66" s="62"/>
      <c r="F66" s="49">
        <v>9989</v>
      </c>
      <c r="G66" s="23"/>
      <c r="H66" s="24"/>
      <c r="I66" s="62"/>
      <c r="J66" s="42" t="s">
        <v>169</v>
      </c>
      <c r="K66" s="23"/>
      <c r="L66" s="24"/>
      <c r="M66" s="62"/>
      <c r="N66" s="42" t="s">
        <v>169</v>
      </c>
      <c r="O66" s="23"/>
      <c r="P66" s="24"/>
      <c r="Q66" s="62"/>
      <c r="R66" s="42" t="s">
        <v>169</v>
      </c>
      <c r="S66" s="23"/>
      <c r="T66" s="24"/>
      <c r="U66" s="62"/>
      <c r="V66" s="49">
        <v>9989</v>
      </c>
      <c r="W66" s="23"/>
    </row>
    <row r="67" spans="1:23" x14ac:dyDescent="0.25">
      <c r="A67" s="17"/>
      <c r="B67" s="20" t="s">
        <v>38</v>
      </c>
      <c r="C67" s="20"/>
      <c r="D67" s="21"/>
      <c r="E67" s="53"/>
      <c r="F67" s="41">
        <v>6971844</v>
      </c>
      <c r="G67" s="20"/>
      <c r="H67" s="21"/>
      <c r="I67" s="53"/>
      <c r="J67" s="40" t="s">
        <v>169</v>
      </c>
      <c r="K67" s="20"/>
      <c r="L67" s="21"/>
      <c r="M67" s="53"/>
      <c r="N67" s="40" t="s">
        <v>169</v>
      </c>
      <c r="O67" s="20"/>
      <c r="P67" s="21"/>
      <c r="Q67" s="53"/>
      <c r="R67" s="40" t="s">
        <v>169</v>
      </c>
      <c r="S67" s="20"/>
      <c r="T67" s="21"/>
      <c r="U67" s="53"/>
      <c r="V67" s="41">
        <v>6971844</v>
      </c>
      <c r="W67" s="20"/>
    </row>
    <row r="68" spans="1:23" ht="15.75" thickBot="1" x14ac:dyDescent="0.3">
      <c r="A68" s="17"/>
      <c r="B68" s="23" t="s">
        <v>39</v>
      </c>
      <c r="C68" s="23"/>
      <c r="D68" s="24"/>
      <c r="E68" s="109"/>
      <c r="F68" s="110" t="s">
        <v>384</v>
      </c>
      <c r="G68" s="23" t="s">
        <v>183</v>
      </c>
      <c r="H68" s="24"/>
      <c r="I68" s="109"/>
      <c r="J68" s="110" t="s">
        <v>169</v>
      </c>
      <c r="K68" s="23"/>
      <c r="L68" s="24"/>
      <c r="M68" s="109"/>
      <c r="N68" s="110" t="s">
        <v>169</v>
      </c>
      <c r="O68" s="23"/>
      <c r="P68" s="24"/>
      <c r="Q68" s="109"/>
      <c r="R68" s="110" t="s">
        <v>169</v>
      </c>
      <c r="S68" s="23"/>
      <c r="T68" s="24"/>
      <c r="U68" s="109"/>
      <c r="V68" s="110" t="s">
        <v>384</v>
      </c>
      <c r="W68" s="23" t="s">
        <v>183</v>
      </c>
    </row>
    <row r="69" spans="1:23" ht="31.5" thickTop="1" thickBot="1" x14ac:dyDescent="0.3">
      <c r="A69" s="17"/>
      <c r="B69" s="20" t="s">
        <v>40</v>
      </c>
      <c r="C69" s="20"/>
      <c r="D69" s="21"/>
      <c r="E69" s="115"/>
      <c r="F69" s="45" t="s">
        <v>385</v>
      </c>
      <c r="G69" s="20" t="s">
        <v>183</v>
      </c>
      <c r="H69" s="21"/>
      <c r="I69" s="115"/>
      <c r="J69" s="44">
        <v>60560065</v>
      </c>
      <c r="K69" s="20"/>
      <c r="L69" s="21"/>
      <c r="M69" s="115"/>
      <c r="N69" s="44">
        <v>96963133</v>
      </c>
      <c r="O69" s="20"/>
      <c r="P69" s="21"/>
      <c r="Q69" s="115"/>
      <c r="R69" s="45" t="s">
        <v>382</v>
      </c>
      <c r="S69" s="20" t="s">
        <v>183</v>
      </c>
      <c r="T69" s="21"/>
      <c r="U69" s="115"/>
      <c r="V69" s="45" t="s">
        <v>385</v>
      </c>
      <c r="W69" s="20" t="s">
        <v>183</v>
      </c>
    </row>
    <row r="70" spans="1:23" ht="15.75" thickTop="1" x14ac:dyDescent="0.25">
      <c r="A70" s="17"/>
      <c r="B70" s="23"/>
      <c r="C70" s="23"/>
      <c r="D70" s="25"/>
      <c r="E70" s="62"/>
      <c r="F70" s="42"/>
      <c r="G70" s="23"/>
      <c r="H70" s="25"/>
      <c r="I70" s="62"/>
      <c r="J70" s="42"/>
      <c r="K70" s="23"/>
      <c r="L70" s="25"/>
      <c r="M70" s="62"/>
      <c r="N70" s="42"/>
      <c r="O70" s="23"/>
      <c r="P70" s="25"/>
      <c r="Q70" s="62"/>
      <c r="R70" s="42"/>
      <c r="S70" s="23"/>
      <c r="T70" s="25"/>
      <c r="U70" s="62"/>
      <c r="V70" s="42"/>
      <c r="W70" s="23"/>
    </row>
    <row r="71" spans="1:23" ht="30.75" thickBot="1" x14ac:dyDescent="0.3">
      <c r="A71" s="17"/>
      <c r="B71" s="20" t="s">
        <v>381</v>
      </c>
      <c r="C71" s="20"/>
      <c r="D71" s="21"/>
      <c r="E71" s="111" t="s">
        <v>170</v>
      </c>
      <c r="F71" s="57">
        <v>85741158</v>
      </c>
      <c r="G71" s="20"/>
      <c r="H71" s="21"/>
      <c r="I71" s="111" t="s">
        <v>170</v>
      </c>
      <c r="J71" s="57">
        <v>101336370</v>
      </c>
      <c r="K71" s="20"/>
      <c r="L71" s="21"/>
      <c r="M71" s="111" t="s">
        <v>170</v>
      </c>
      <c r="N71" s="57">
        <v>168393705</v>
      </c>
      <c r="O71" s="20"/>
      <c r="P71" s="21"/>
      <c r="Q71" s="111" t="s">
        <v>170</v>
      </c>
      <c r="R71" s="112" t="s">
        <v>382</v>
      </c>
      <c r="S71" s="20" t="s">
        <v>183</v>
      </c>
      <c r="T71" s="21"/>
      <c r="U71" s="111" t="s">
        <v>170</v>
      </c>
      <c r="V71" s="57">
        <v>197948035</v>
      </c>
      <c r="W71" s="20"/>
    </row>
    <row r="72" spans="1:23" ht="15.75" thickTop="1" x14ac:dyDescent="0.25">
      <c r="A72" s="17" t="s">
        <v>386</v>
      </c>
      <c r="B72" s="50"/>
      <c r="C72" s="50"/>
      <c r="D72" s="50"/>
      <c r="E72" s="50"/>
      <c r="F72" s="50"/>
      <c r="G72" s="50"/>
      <c r="H72" s="50"/>
      <c r="I72" s="50"/>
      <c r="J72" s="50"/>
      <c r="K72" s="50"/>
      <c r="L72" s="50"/>
      <c r="M72" s="50"/>
      <c r="N72" s="50"/>
      <c r="O72" s="50"/>
      <c r="P72" s="50"/>
      <c r="Q72" s="50"/>
      <c r="R72" s="50"/>
      <c r="S72" s="50"/>
      <c r="T72" s="50"/>
      <c r="U72" s="50"/>
      <c r="V72" s="50"/>
      <c r="W72" s="50"/>
    </row>
    <row r="73" spans="1:23" ht="15" customHeight="1" x14ac:dyDescent="0.25">
      <c r="A73" s="17"/>
      <c r="B73" s="119" t="s">
        <v>387</v>
      </c>
      <c r="C73" s="50"/>
      <c r="D73" s="37" t="s">
        <v>362</v>
      </c>
      <c r="E73" s="37"/>
      <c r="F73" s="127"/>
      <c r="G73" s="50"/>
      <c r="H73" s="37" t="s">
        <v>363</v>
      </c>
      <c r="I73" s="37"/>
      <c r="J73" s="127"/>
      <c r="K73" s="50"/>
      <c r="L73" s="37" t="s">
        <v>365</v>
      </c>
      <c r="M73" s="37"/>
      <c r="N73" s="127"/>
      <c r="O73" s="50"/>
      <c r="P73" s="37" t="s">
        <v>366</v>
      </c>
      <c r="Q73" s="37"/>
      <c r="R73" s="127"/>
      <c r="S73" s="50"/>
      <c r="T73" s="37" t="s">
        <v>367</v>
      </c>
      <c r="U73" s="37"/>
      <c r="V73" s="127"/>
    </row>
    <row r="74" spans="1:23" ht="15.75" thickBot="1" x14ac:dyDescent="0.3">
      <c r="A74" s="17"/>
      <c r="B74" s="120">
        <v>41547</v>
      </c>
      <c r="C74" s="50"/>
      <c r="D74" s="34"/>
      <c r="E74" s="34"/>
      <c r="F74" s="127"/>
      <c r="G74" s="50"/>
      <c r="H74" s="34" t="s">
        <v>388</v>
      </c>
      <c r="I74" s="34"/>
      <c r="J74" s="127"/>
      <c r="K74" s="50"/>
      <c r="L74" s="34" t="s">
        <v>389</v>
      </c>
      <c r="M74" s="34"/>
      <c r="N74" s="127"/>
      <c r="O74" s="50"/>
      <c r="P74" s="34"/>
      <c r="Q74" s="34"/>
      <c r="R74" s="127"/>
      <c r="S74" s="50"/>
      <c r="T74" s="34"/>
      <c r="U74" s="34"/>
      <c r="V74" s="127"/>
    </row>
    <row r="75" spans="1:23" ht="15.75" thickTop="1" x14ac:dyDescent="0.25">
      <c r="A75" s="17"/>
      <c r="B75" s="20" t="s">
        <v>56</v>
      </c>
      <c r="C75" s="53"/>
      <c r="D75" s="128"/>
      <c r="E75" s="128"/>
      <c r="F75" s="121"/>
      <c r="G75" s="53"/>
      <c r="H75" s="128"/>
      <c r="I75" s="128"/>
      <c r="J75" s="121"/>
      <c r="K75" s="53"/>
      <c r="L75" s="128"/>
      <c r="M75" s="128"/>
      <c r="N75" s="121"/>
      <c r="O75" s="53"/>
      <c r="P75" s="128"/>
      <c r="Q75" s="128"/>
      <c r="R75" s="121"/>
      <c r="S75" s="53"/>
      <c r="T75" s="128"/>
      <c r="U75" s="128"/>
      <c r="V75" s="121"/>
    </row>
    <row r="76" spans="1:23" x14ac:dyDescent="0.25">
      <c r="A76" s="17"/>
      <c r="B76" s="23" t="s">
        <v>390</v>
      </c>
      <c r="C76" s="42"/>
      <c r="D76" s="23" t="s">
        <v>170</v>
      </c>
      <c r="E76" s="42" t="s">
        <v>169</v>
      </c>
      <c r="F76" s="122"/>
      <c r="G76" s="42"/>
      <c r="H76" s="23" t="s">
        <v>170</v>
      </c>
      <c r="I76" s="49">
        <v>2818309</v>
      </c>
      <c r="J76" s="122"/>
      <c r="K76" s="42"/>
      <c r="L76" s="23" t="s">
        <v>170</v>
      </c>
      <c r="M76" s="42" t="s">
        <v>169</v>
      </c>
      <c r="N76" s="122"/>
      <c r="O76" s="42"/>
      <c r="P76" s="23" t="s">
        <v>170</v>
      </c>
      <c r="Q76" s="42" t="s">
        <v>391</v>
      </c>
      <c r="R76" s="122" t="s">
        <v>183</v>
      </c>
      <c r="S76" s="42"/>
      <c r="T76" s="23" t="s">
        <v>170</v>
      </c>
      <c r="U76" s="42" t="s">
        <v>169</v>
      </c>
      <c r="V76" s="122"/>
    </row>
    <row r="77" spans="1:23" x14ac:dyDescent="0.25">
      <c r="A77" s="17"/>
      <c r="B77" s="20" t="s">
        <v>392</v>
      </c>
      <c r="C77" s="40"/>
      <c r="D77" s="20"/>
      <c r="E77" s="40" t="s">
        <v>169</v>
      </c>
      <c r="F77" s="121"/>
      <c r="G77" s="40"/>
      <c r="H77" s="20"/>
      <c r="I77" s="40" t="s">
        <v>169</v>
      </c>
      <c r="J77" s="121"/>
      <c r="K77" s="40"/>
      <c r="L77" s="20"/>
      <c r="M77" s="41">
        <v>21511182</v>
      </c>
      <c r="N77" s="121"/>
      <c r="O77" s="53"/>
      <c r="P77" s="20"/>
      <c r="Q77" s="40"/>
      <c r="R77" s="121"/>
      <c r="S77" s="40"/>
      <c r="T77" s="20"/>
      <c r="U77" s="41">
        <v>21511182</v>
      </c>
      <c r="V77" s="121"/>
    </row>
    <row r="78" spans="1:23" x14ac:dyDescent="0.25">
      <c r="A78" s="17"/>
      <c r="B78" s="23" t="s">
        <v>393</v>
      </c>
      <c r="C78" s="42"/>
      <c r="D78" s="23"/>
      <c r="E78" s="49">
        <v>3324771</v>
      </c>
      <c r="F78" s="122"/>
      <c r="G78" s="42"/>
      <c r="H78" s="23"/>
      <c r="I78" s="49">
        <v>1956863</v>
      </c>
      <c r="J78" s="122"/>
      <c r="K78" s="42"/>
      <c r="L78" s="23"/>
      <c r="M78" s="49">
        <v>69943</v>
      </c>
      <c r="N78" s="122"/>
      <c r="O78" s="42"/>
      <c r="P78" s="23"/>
      <c r="Q78" s="42" t="s">
        <v>394</v>
      </c>
      <c r="R78" s="122" t="s">
        <v>183</v>
      </c>
      <c r="S78" s="42"/>
      <c r="T78" s="23"/>
      <c r="U78" s="49">
        <v>3531922</v>
      </c>
      <c r="V78" s="122"/>
    </row>
    <row r="79" spans="1:23" ht="15.75" thickBot="1" x14ac:dyDescent="0.3">
      <c r="A79" s="17"/>
      <c r="B79" s="20"/>
      <c r="C79" s="53"/>
      <c r="D79" s="43"/>
      <c r="E79" s="45"/>
      <c r="F79" s="121"/>
      <c r="G79" s="53"/>
      <c r="H79" s="43"/>
      <c r="I79" s="45"/>
      <c r="J79" s="121"/>
      <c r="K79" s="53"/>
      <c r="L79" s="43"/>
      <c r="M79" s="45"/>
      <c r="N79" s="121"/>
      <c r="O79" s="53"/>
      <c r="P79" s="43"/>
      <c r="Q79" s="45"/>
      <c r="R79" s="121"/>
      <c r="S79" s="53"/>
      <c r="T79" s="43"/>
      <c r="U79" s="45"/>
      <c r="V79" s="121"/>
    </row>
    <row r="80" spans="1:23" ht="16.5" thickTop="1" thickBot="1" x14ac:dyDescent="0.3">
      <c r="A80" s="17"/>
      <c r="B80" s="23" t="s">
        <v>395</v>
      </c>
      <c r="C80" s="42"/>
      <c r="D80" s="54"/>
      <c r="E80" s="55">
        <v>3324771</v>
      </c>
      <c r="F80" s="122"/>
      <c r="G80" s="42"/>
      <c r="H80" s="54"/>
      <c r="I80" s="55">
        <v>4775172</v>
      </c>
      <c r="J80" s="122"/>
      <c r="K80" s="42"/>
      <c r="L80" s="54"/>
      <c r="M80" s="55">
        <v>21581125</v>
      </c>
      <c r="N80" s="122"/>
      <c r="O80" s="42"/>
      <c r="P80" s="54"/>
      <c r="Q80" s="110" t="s">
        <v>396</v>
      </c>
      <c r="R80" s="122" t="s">
        <v>183</v>
      </c>
      <c r="S80" s="42"/>
      <c r="T80" s="54"/>
      <c r="U80" s="55">
        <v>25043104</v>
      </c>
      <c r="V80" s="122"/>
    </row>
    <row r="81" spans="1:22" ht="15.75" thickTop="1" x14ac:dyDescent="0.25">
      <c r="A81" s="17"/>
      <c r="B81" s="53"/>
      <c r="C81" s="53"/>
      <c r="D81" s="20"/>
      <c r="E81" s="40"/>
      <c r="F81" s="121"/>
      <c r="G81" s="53"/>
      <c r="H81" s="20"/>
      <c r="I81" s="40"/>
      <c r="J81" s="121"/>
      <c r="K81" s="53"/>
      <c r="L81" s="20"/>
      <c r="M81" s="40"/>
      <c r="N81" s="121"/>
      <c r="O81" s="53"/>
      <c r="P81" s="20"/>
      <c r="Q81" s="40"/>
      <c r="R81" s="121"/>
      <c r="S81" s="53"/>
      <c r="T81" s="20"/>
      <c r="U81" s="40"/>
      <c r="V81" s="121"/>
    </row>
    <row r="82" spans="1:22" x14ac:dyDescent="0.25">
      <c r="A82" s="17"/>
      <c r="B82" s="23" t="s">
        <v>60</v>
      </c>
      <c r="C82" s="62"/>
      <c r="D82" s="23"/>
      <c r="E82" s="42"/>
      <c r="F82" s="122"/>
      <c r="G82" s="62"/>
      <c r="H82" s="23"/>
      <c r="I82" s="42"/>
      <c r="J82" s="122"/>
      <c r="K82" s="62"/>
      <c r="L82" s="23"/>
      <c r="M82" s="42"/>
      <c r="N82" s="122"/>
      <c r="O82" s="62"/>
      <c r="P82" s="23"/>
      <c r="Q82" s="42"/>
      <c r="R82" s="122"/>
      <c r="S82" s="62"/>
      <c r="T82" s="23"/>
      <c r="U82" s="42"/>
      <c r="V82" s="122"/>
    </row>
    <row r="83" spans="1:22" x14ac:dyDescent="0.25">
      <c r="A83" s="17"/>
      <c r="B83" s="20" t="s">
        <v>397</v>
      </c>
      <c r="C83" s="40"/>
      <c r="D83" s="20"/>
      <c r="E83" s="40" t="s">
        <v>169</v>
      </c>
      <c r="F83" s="121"/>
      <c r="G83" s="40"/>
      <c r="H83" s="20"/>
      <c r="I83" s="40" t="s">
        <v>169</v>
      </c>
      <c r="J83" s="121"/>
      <c r="K83" s="40"/>
      <c r="L83" s="20"/>
      <c r="M83" s="41">
        <v>2818309</v>
      </c>
      <c r="N83" s="121"/>
      <c r="O83" s="40"/>
      <c r="P83" s="20"/>
      <c r="Q83" s="40" t="s">
        <v>391</v>
      </c>
      <c r="R83" s="121" t="s">
        <v>183</v>
      </c>
      <c r="S83" s="40"/>
      <c r="T83" s="20"/>
      <c r="U83" s="40" t="s">
        <v>169</v>
      </c>
      <c r="V83" s="121"/>
    </row>
    <row r="84" spans="1:22" ht="30" x14ac:dyDescent="0.25">
      <c r="A84" s="17"/>
      <c r="B84" s="123" t="s">
        <v>398</v>
      </c>
      <c r="C84" s="42"/>
      <c r="D84" s="23"/>
      <c r="E84" s="49">
        <v>2801017</v>
      </c>
      <c r="F84" s="122"/>
      <c r="G84" s="42"/>
      <c r="H84" s="23"/>
      <c r="I84" s="49">
        <v>1300485</v>
      </c>
      <c r="J84" s="122"/>
      <c r="K84" s="42"/>
      <c r="L84" s="23"/>
      <c r="M84" s="42" t="s">
        <v>169</v>
      </c>
      <c r="N84" s="122"/>
      <c r="O84" s="42"/>
      <c r="P84" s="23"/>
      <c r="Q84" s="42" t="s">
        <v>169</v>
      </c>
      <c r="R84" s="122"/>
      <c r="S84" s="42"/>
      <c r="T84" s="23"/>
      <c r="U84" s="49">
        <v>4101502</v>
      </c>
      <c r="V84" s="122"/>
    </row>
    <row r="85" spans="1:22" x14ac:dyDescent="0.25">
      <c r="A85" s="17"/>
      <c r="B85" s="20" t="s">
        <v>399</v>
      </c>
      <c r="C85" s="40"/>
      <c r="D85" s="20"/>
      <c r="E85" s="41">
        <v>766785</v>
      </c>
      <c r="F85" s="121"/>
      <c r="G85" s="40"/>
      <c r="H85" s="20"/>
      <c r="I85" s="41">
        <v>367396</v>
      </c>
      <c r="J85" s="121"/>
      <c r="K85" s="40"/>
      <c r="L85" s="20"/>
      <c r="M85" s="40" t="s">
        <v>169</v>
      </c>
      <c r="N85" s="121"/>
      <c r="O85" s="40"/>
      <c r="P85" s="20"/>
      <c r="Q85" s="40" t="s">
        <v>169</v>
      </c>
      <c r="R85" s="121"/>
      <c r="S85" s="40"/>
      <c r="T85" s="20"/>
      <c r="U85" s="41">
        <v>1134181</v>
      </c>
      <c r="V85" s="121"/>
    </row>
    <row r="86" spans="1:22" x14ac:dyDescent="0.25">
      <c r="A86" s="17"/>
      <c r="B86" s="23" t="s">
        <v>400</v>
      </c>
      <c r="C86" s="42"/>
      <c r="D86" s="23"/>
      <c r="E86" s="49">
        <v>8249849</v>
      </c>
      <c r="F86" s="122"/>
      <c r="G86" s="42"/>
      <c r="H86" s="23"/>
      <c r="I86" s="49">
        <v>2763918</v>
      </c>
      <c r="J86" s="122"/>
      <c r="K86" s="42"/>
      <c r="L86" s="23"/>
      <c r="M86" s="49">
        <v>3932717</v>
      </c>
      <c r="N86" s="122"/>
      <c r="O86" s="42"/>
      <c r="P86" s="23"/>
      <c r="Q86" s="42" t="s">
        <v>169</v>
      </c>
      <c r="R86" s="122"/>
      <c r="S86" s="42"/>
      <c r="T86" s="23"/>
      <c r="U86" s="49">
        <v>14946484</v>
      </c>
      <c r="V86" s="122"/>
    </row>
    <row r="87" spans="1:22" x14ac:dyDescent="0.25">
      <c r="A87" s="17"/>
      <c r="B87" s="20" t="s">
        <v>401</v>
      </c>
      <c r="C87" s="40"/>
      <c r="D87" s="20"/>
      <c r="E87" s="41">
        <v>1752769</v>
      </c>
      <c r="F87" s="121"/>
      <c r="G87" s="40"/>
      <c r="H87" s="20"/>
      <c r="I87" s="41">
        <v>1164968</v>
      </c>
      <c r="J87" s="121"/>
      <c r="K87" s="40"/>
      <c r="L87" s="20"/>
      <c r="M87" s="41">
        <v>1857155</v>
      </c>
      <c r="N87" s="121"/>
      <c r="O87" s="40"/>
      <c r="P87" s="20"/>
      <c r="Q87" s="40" t="s">
        <v>394</v>
      </c>
      <c r="R87" s="121" t="s">
        <v>183</v>
      </c>
      <c r="S87" s="40"/>
      <c r="T87" s="20"/>
      <c r="U87" s="41">
        <v>2955237</v>
      </c>
      <c r="V87" s="121"/>
    </row>
    <row r="88" spans="1:22" ht="15.75" thickBot="1" x14ac:dyDescent="0.3">
      <c r="A88" s="17"/>
      <c r="B88" s="23"/>
      <c r="C88" s="62"/>
      <c r="D88" s="54"/>
      <c r="E88" s="110"/>
      <c r="F88" s="122"/>
      <c r="G88" s="62"/>
      <c r="H88" s="54"/>
      <c r="I88" s="110"/>
      <c r="J88" s="122"/>
      <c r="K88" s="62"/>
      <c r="L88" s="54"/>
      <c r="M88" s="110"/>
      <c r="N88" s="122"/>
      <c r="O88" s="62"/>
      <c r="P88" s="54"/>
      <c r="Q88" s="110"/>
      <c r="R88" s="122"/>
      <c r="S88" s="62"/>
      <c r="T88" s="54"/>
      <c r="U88" s="110"/>
      <c r="V88" s="122"/>
    </row>
    <row r="89" spans="1:22" ht="16.5" thickTop="1" thickBot="1" x14ac:dyDescent="0.3">
      <c r="A89" s="17"/>
      <c r="B89" s="20" t="s">
        <v>402</v>
      </c>
      <c r="C89" s="40"/>
      <c r="D89" s="43"/>
      <c r="E89" s="44">
        <v>13570420</v>
      </c>
      <c r="F89" s="121"/>
      <c r="G89" s="40"/>
      <c r="H89" s="43"/>
      <c r="I89" s="44">
        <v>5596767</v>
      </c>
      <c r="J89" s="121"/>
      <c r="K89" s="40"/>
      <c r="L89" s="43"/>
      <c r="M89" s="44">
        <v>8608181</v>
      </c>
      <c r="N89" s="121"/>
      <c r="O89" s="40"/>
      <c r="P89" s="43"/>
      <c r="Q89" s="45" t="s">
        <v>396</v>
      </c>
      <c r="R89" s="121" t="s">
        <v>183</v>
      </c>
      <c r="S89" s="40"/>
      <c r="T89" s="43"/>
      <c r="U89" s="44">
        <v>23137404</v>
      </c>
      <c r="V89" s="121"/>
    </row>
    <row r="90" spans="1:22" ht="15.75" thickTop="1" x14ac:dyDescent="0.25">
      <c r="A90" s="17"/>
      <c r="B90" s="62"/>
      <c r="C90" s="62"/>
      <c r="D90" s="23"/>
      <c r="E90" s="42"/>
      <c r="F90" s="122"/>
      <c r="G90" s="62"/>
      <c r="H90" s="23"/>
      <c r="I90" s="42"/>
      <c r="J90" s="122"/>
      <c r="K90" s="62"/>
      <c r="L90" s="23"/>
      <c r="M90" s="42"/>
      <c r="N90" s="122"/>
      <c r="O90" s="62"/>
      <c r="P90" s="23"/>
      <c r="Q90" s="42"/>
      <c r="R90" s="122"/>
      <c r="S90" s="62"/>
      <c r="T90" s="23"/>
      <c r="U90" s="42"/>
      <c r="V90" s="122"/>
    </row>
    <row r="91" spans="1:22" ht="30" x14ac:dyDescent="0.25">
      <c r="A91" s="17"/>
      <c r="B91" s="124" t="s">
        <v>403</v>
      </c>
      <c r="C91" s="40"/>
      <c r="D91" s="20"/>
      <c r="E91" s="40" t="s">
        <v>404</v>
      </c>
      <c r="F91" s="121" t="s">
        <v>183</v>
      </c>
      <c r="G91" s="40"/>
      <c r="H91" s="20"/>
      <c r="I91" s="40" t="s">
        <v>405</v>
      </c>
      <c r="J91" s="121" t="s">
        <v>183</v>
      </c>
      <c r="K91" s="40"/>
      <c r="L91" s="20"/>
      <c r="M91" s="41">
        <v>12972944</v>
      </c>
      <c r="N91" s="121"/>
      <c r="O91" s="40"/>
      <c r="P91" s="20"/>
      <c r="Q91" s="40" t="s">
        <v>169</v>
      </c>
      <c r="R91" s="121"/>
      <c r="S91" s="40"/>
      <c r="T91" s="20"/>
      <c r="U91" s="41">
        <v>1905700</v>
      </c>
      <c r="V91" s="121"/>
    </row>
    <row r="92" spans="1:22" x14ac:dyDescent="0.25">
      <c r="A92" s="17"/>
      <c r="B92" s="23"/>
      <c r="C92" s="62"/>
      <c r="D92" s="23"/>
      <c r="E92" s="42"/>
      <c r="F92" s="122"/>
      <c r="G92" s="62"/>
      <c r="H92" s="23"/>
      <c r="I92" s="42"/>
      <c r="J92" s="122"/>
      <c r="K92" s="62"/>
      <c r="L92" s="23"/>
      <c r="M92" s="42"/>
      <c r="N92" s="122"/>
      <c r="O92" s="62"/>
      <c r="P92" s="23"/>
      <c r="Q92" s="42"/>
      <c r="R92" s="122"/>
      <c r="S92" s="62"/>
      <c r="T92" s="23"/>
      <c r="U92" s="42"/>
      <c r="V92" s="122"/>
    </row>
    <row r="93" spans="1:22" ht="15.75" thickBot="1" x14ac:dyDescent="0.3">
      <c r="A93" s="17"/>
      <c r="B93" s="20" t="s">
        <v>406</v>
      </c>
      <c r="C93" s="40"/>
      <c r="D93" s="43"/>
      <c r="E93" s="44">
        <v>12151349</v>
      </c>
      <c r="F93" s="121"/>
      <c r="G93" s="40"/>
      <c r="H93" s="43"/>
      <c r="I93" s="44">
        <v>13021463</v>
      </c>
      <c r="J93" s="121"/>
      <c r="K93" s="40"/>
      <c r="L93" s="43"/>
      <c r="M93" s="45" t="s">
        <v>169</v>
      </c>
      <c r="N93" s="121"/>
      <c r="O93" s="40"/>
      <c r="P93" s="43"/>
      <c r="Q93" s="45" t="s">
        <v>407</v>
      </c>
      <c r="R93" s="121" t="s">
        <v>183</v>
      </c>
      <c r="S93" s="40"/>
      <c r="T93" s="43"/>
      <c r="U93" s="45" t="s">
        <v>169</v>
      </c>
      <c r="V93" s="121"/>
    </row>
    <row r="94" spans="1:22" ht="15.75" thickTop="1" x14ac:dyDescent="0.25">
      <c r="A94" s="17"/>
      <c r="B94" s="62"/>
      <c r="C94" s="62"/>
      <c r="D94" s="23"/>
      <c r="E94" s="42"/>
      <c r="F94" s="122"/>
      <c r="G94" s="62"/>
      <c r="H94" s="23"/>
      <c r="I94" s="42"/>
      <c r="J94" s="122"/>
      <c r="K94" s="62"/>
      <c r="L94" s="23"/>
      <c r="M94" s="42"/>
      <c r="N94" s="122"/>
      <c r="O94" s="62"/>
      <c r="P94" s="23"/>
      <c r="Q94" s="42"/>
      <c r="R94" s="122"/>
      <c r="S94" s="62"/>
      <c r="T94" s="23"/>
      <c r="U94" s="42"/>
      <c r="V94" s="122"/>
    </row>
    <row r="95" spans="1:22" x14ac:dyDescent="0.25">
      <c r="A95" s="17"/>
      <c r="B95" s="125" t="s">
        <v>408</v>
      </c>
      <c r="C95" s="40"/>
      <c r="D95" s="20"/>
      <c r="E95" s="41">
        <v>1905700</v>
      </c>
      <c r="F95" s="121"/>
      <c r="G95" s="40"/>
      <c r="H95" s="20"/>
      <c r="I95" s="41">
        <v>12199868</v>
      </c>
      <c r="J95" s="121"/>
      <c r="K95" s="40"/>
      <c r="L95" s="20"/>
      <c r="M95" s="41">
        <v>12972944</v>
      </c>
      <c r="N95" s="121"/>
      <c r="O95" s="40"/>
      <c r="P95" s="20"/>
      <c r="Q95" s="40" t="s">
        <v>407</v>
      </c>
      <c r="R95" s="121" t="s">
        <v>183</v>
      </c>
      <c r="S95" s="40"/>
      <c r="T95" s="20"/>
      <c r="U95" s="41">
        <v>1905700</v>
      </c>
      <c r="V95" s="121"/>
    </row>
    <row r="96" spans="1:22" x14ac:dyDescent="0.25">
      <c r="A96" s="17"/>
      <c r="B96" s="23"/>
      <c r="C96" s="62"/>
      <c r="D96" s="23"/>
      <c r="E96" s="42"/>
      <c r="F96" s="122"/>
      <c r="G96" s="62"/>
      <c r="H96" s="23"/>
      <c r="I96" s="42"/>
      <c r="J96" s="122"/>
      <c r="K96" s="62"/>
      <c r="L96" s="23"/>
      <c r="M96" s="42"/>
      <c r="N96" s="122"/>
      <c r="O96" s="62"/>
      <c r="P96" s="23"/>
      <c r="Q96" s="42"/>
      <c r="R96" s="122"/>
      <c r="S96" s="62"/>
      <c r="T96" s="23"/>
      <c r="U96" s="42"/>
      <c r="V96" s="122"/>
    </row>
    <row r="97" spans="1:23" ht="15.75" thickBot="1" x14ac:dyDescent="0.3">
      <c r="A97" s="17"/>
      <c r="B97" s="125" t="s">
        <v>409</v>
      </c>
      <c r="C97" s="40"/>
      <c r="D97" s="43"/>
      <c r="E97" s="44">
        <v>1710826</v>
      </c>
      <c r="F97" s="121"/>
      <c r="G97" s="40"/>
      <c r="H97" s="43"/>
      <c r="I97" s="45" t="s">
        <v>169</v>
      </c>
      <c r="J97" s="121"/>
      <c r="K97" s="40"/>
      <c r="L97" s="43"/>
      <c r="M97" s="45" t="s">
        <v>169</v>
      </c>
      <c r="N97" s="121"/>
      <c r="O97" s="53"/>
      <c r="P97" s="43"/>
      <c r="Q97" s="45"/>
      <c r="R97" s="121"/>
      <c r="S97" s="40"/>
      <c r="T97" s="43"/>
      <c r="U97" s="44">
        <v>1710826</v>
      </c>
      <c r="V97" s="121"/>
    </row>
    <row r="98" spans="1:23" ht="16.5" thickTop="1" thickBot="1" x14ac:dyDescent="0.3">
      <c r="A98" s="17"/>
      <c r="B98" s="126" t="s">
        <v>410</v>
      </c>
      <c r="C98" s="42"/>
      <c r="D98" s="46" t="s">
        <v>170</v>
      </c>
      <c r="E98" s="47">
        <v>194874</v>
      </c>
      <c r="F98" s="122"/>
      <c r="G98" s="42"/>
      <c r="H98" s="46" t="s">
        <v>170</v>
      </c>
      <c r="I98" s="47">
        <v>12199868</v>
      </c>
      <c r="J98" s="122"/>
      <c r="K98" s="42"/>
      <c r="L98" s="46" t="s">
        <v>170</v>
      </c>
      <c r="M98" s="47">
        <v>12972944</v>
      </c>
      <c r="N98" s="122"/>
      <c r="O98" s="42"/>
      <c r="P98" s="46" t="s">
        <v>170</v>
      </c>
      <c r="Q98" s="117" t="s">
        <v>407</v>
      </c>
      <c r="R98" s="122" t="s">
        <v>183</v>
      </c>
      <c r="S98" s="42"/>
      <c r="T98" s="46" t="s">
        <v>170</v>
      </c>
      <c r="U98" s="47">
        <v>194874</v>
      </c>
      <c r="V98" s="122"/>
    </row>
    <row r="99" spans="1:23" ht="15.75" thickTop="1" x14ac:dyDescent="0.25">
      <c r="A99" s="17"/>
      <c r="B99" s="50"/>
      <c r="C99" s="50"/>
      <c r="D99" s="50"/>
      <c r="E99" s="50"/>
      <c r="F99" s="50"/>
      <c r="G99" s="50"/>
      <c r="H99" s="50"/>
      <c r="I99" s="50"/>
      <c r="J99" s="50"/>
      <c r="K99" s="50"/>
      <c r="L99" s="50"/>
      <c r="M99" s="50"/>
      <c r="N99" s="50"/>
      <c r="O99" s="50"/>
      <c r="P99" s="50"/>
      <c r="Q99" s="50"/>
      <c r="R99" s="50"/>
      <c r="S99" s="50"/>
      <c r="T99" s="50"/>
      <c r="U99" s="50"/>
      <c r="V99" s="50"/>
      <c r="W99" s="50"/>
    </row>
    <row r="100" spans="1:23" ht="15" customHeight="1" x14ac:dyDescent="0.25">
      <c r="A100" s="17"/>
      <c r="B100" s="19" t="s">
        <v>411</v>
      </c>
      <c r="C100" s="50"/>
      <c r="D100" s="37" t="s">
        <v>362</v>
      </c>
      <c r="E100" s="37"/>
      <c r="F100" s="35"/>
      <c r="G100" s="51"/>
      <c r="H100" s="37" t="s">
        <v>363</v>
      </c>
      <c r="I100" s="37"/>
      <c r="J100" s="35"/>
      <c r="K100" s="35"/>
      <c r="L100" s="37" t="s">
        <v>365</v>
      </c>
      <c r="M100" s="37"/>
      <c r="N100" s="35"/>
      <c r="O100" s="35"/>
      <c r="P100" s="37" t="s">
        <v>366</v>
      </c>
      <c r="Q100" s="37"/>
      <c r="R100" s="35"/>
      <c r="S100" s="35"/>
      <c r="T100" s="37" t="s">
        <v>367</v>
      </c>
      <c r="U100" s="37"/>
      <c r="V100" s="35"/>
    </row>
    <row r="101" spans="1:23" ht="15.75" thickBot="1" x14ac:dyDescent="0.3">
      <c r="A101" s="17"/>
      <c r="B101" s="108">
        <v>41182</v>
      </c>
      <c r="C101" s="50"/>
      <c r="D101" s="34"/>
      <c r="E101" s="34"/>
      <c r="F101" s="35"/>
      <c r="G101" s="51"/>
      <c r="H101" s="34" t="s">
        <v>388</v>
      </c>
      <c r="I101" s="34"/>
      <c r="J101" s="35"/>
      <c r="K101" s="35"/>
      <c r="L101" s="34" t="s">
        <v>389</v>
      </c>
      <c r="M101" s="34"/>
      <c r="N101" s="35"/>
      <c r="O101" s="35"/>
      <c r="P101" s="34"/>
      <c r="Q101" s="34"/>
      <c r="R101" s="35"/>
      <c r="S101" s="35"/>
      <c r="T101" s="34"/>
      <c r="U101" s="34"/>
      <c r="V101" s="35"/>
    </row>
    <row r="102" spans="1:23" ht="15.75" thickTop="1" x14ac:dyDescent="0.25">
      <c r="A102" s="17"/>
      <c r="B102" s="20" t="s">
        <v>56</v>
      </c>
      <c r="C102" s="20"/>
      <c r="D102" s="129"/>
      <c r="E102" s="129"/>
      <c r="F102" s="20"/>
      <c r="G102" s="20"/>
      <c r="H102" s="129"/>
      <c r="I102" s="129"/>
      <c r="J102" s="20"/>
      <c r="K102" s="20"/>
      <c r="L102" s="129"/>
      <c r="M102" s="129"/>
      <c r="N102" s="20"/>
      <c r="O102" s="20"/>
      <c r="P102" s="129"/>
      <c r="Q102" s="129"/>
      <c r="R102" s="20"/>
      <c r="S102" s="20"/>
      <c r="T102" s="129"/>
      <c r="U102" s="129"/>
      <c r="V102" s="20"/>
    </row>
    <row r="103" spans="1:23" x14ac:dyDescent="0.25">
      <c r="A103" s="17"/>
      <c r="B103" s="23" t="s">
        <v>390</v>
      </c>
      <c r="C103" s="23"/>
      <c r="D103" s="23" t="s">
        <v>170</v>
      </c>
      <c r="E103" s="42" t="s">
        <v>169</v>
      </c>
      <c r="F103" s="23"/>
      <c r="G103" s="42"/>
      <c r="H103" s="23" t="s">
        <v>170</v>
      </c>
      <c r="I103" s="49">
        <v>1184627</v>
      </c>
      <c r="J103" s="23"/>
      <c r="K103" s="42"/>
      <c r="L103" s="23" t="s">
        <v>170</v>
      </c>
      <c r="M103" s="42" t="s">
        <v>169</v>
      </c>
      <c r="N103" s="23"/>
      <c r="O103" s="42"/>
      <c r="P103" s="23" t="s">
        <v>170</v>
      </c>
      <c r="Q103" s="42" t="s">
        <v>412</v>
      </c>
      <c r="R103" s="23" t="s">
        <v>183</v>
      </c>
      <c r="S103" s="42"/>
      <c r="T103" s="23" t="s">
        <v>170</v>
      </c>
      <c r="U103" s="42" t="s">
        <v>169</v>
      </c>
      <c r="V103" s="23"/>
    </row>
    <row r="104" spans="1:23" x14ac:dyDescent="0.25">
      <c r="A104" s="17"/>
      <c r="B104" s="20" t="s">
        <v>392</v>
      </c>
      <c r="C104" s="20"/>
      <c r="D104" s="20"/>
      <c r="E104" s="40" t="s">
        <v>169</v>
      </c>
      <c r="F104" s="20"/>
      <c r="G104" s="40"/>
      <c r="H104" s="20"/>
      <c r="I104" s="40" t="s">
        <v>169</v>
      </c>
      <c r="J104" s="20"/>
      <c r="K104" s="40"/>
      <c r="L104" s="20"/>
      <c r="M104" s="41">
        <v>10257537</v>
      </c>
      <c r="N104" s="20"/>
      <c r="O104" s="40"/>
      <c r="P104" s="20"/>
      <c r="Q104" s="40" t="s">
        <v>169</v>
      </c>
      <c r="R104" s="20"/>
      <c r="S104" s="40"/>
      <c r="T104" s="20"/>
      <c r="U104" s="41">
        <v>10257537</v>
      </c>
      <c r="V104" s="20"/>
    </row>
    <row r="105" spans="1:23" ht="15.75" thickBot="1" x14ac:dyDescent="0.3">
      <c r="A105" s="17"/>
      <c r="B105" s="23" t="s">
        <v>393</v>
      </c>
      <c r="C105" s="23"/>
      <c r="D105" s="54"/>
      <c r="E105" s="55">
        <v>8650</v>
      </c>
      <c r="F105" s="23"/>
      <c r="G105" s="42"/>
      <c r="H105" s="54"/>
      <c r="I105" s="55">
        <v>222863</v>
      </c>
      <c r="J105" s="23"/>
      <c r="K105" s="42"/>
      <c r="L105" s="54"/>
      <c r="M105" s="55">
        <v>42734</v>
      </c>
      <c r="N105" s="23"/>
      <c r="O105" s="42"/>
      <c r="P105" s="54"/>
      <c r="Q105" s="110" t="s">
        <v>413</v>
      </c>
      <c r="R105" s="23" t="s">
        <v>183</v>
      </c>
      <c r="S105" s="42"/>
      <c r="T105" s="54"/>
      <c r="U105" s="55">
        <v>54576</v>
      </c>
      <c r="V105" s="23"/>
    </row>
    <row r="106" spans="1:23" ht="16.5" thickTop="1" thickBot="1" x14ac:dyDescent="0.3">
      <c r="A106" s="17"/>
      <c r="B106" s="20" t="s">
        <v>414</v>
      </c>
      <c r="C106" s="20"/>
      <c r="D106" s="43"/>
      <c r="E106" s="44">
        <v>8650</v>
      </c>
      <c r="F106" s="20"/>
      <c r="G106" s="20"/>
      <c r="H106" s="43"/>
      <c r="I106" s="44">
        <v>1407490</v>
      </c>
      <c r="J106" s="20"/>
      <c r="K106" s="20"/>
      <c r="L106" s="43"/>
      <c r="M106" s="44">
        <v>10300271</v>
      </c>
      <c r="N106" s="20"/>
      <c r="O106" s="20"/>
      <c r="P106" s="43"/>
      <c r="Q106" s="45" t="s">
        <v>415</v>
      </c>
      <c r="R106" s="20" t="s">
        <v>183</v>
      </c>
      <c r="S106" s="20"/>
      <c r="T106" s="43"/>
      <c r="U106" s="44">
        <v>10312113</v>
      </c>
      <c r="V106" s="20"/>
    </row>
    <row r="107" spans="1:23" ht="15.75" thickTop="1" x14ac:dyDescent="0.25">
      <c r="A107" s="17"/>
      <c r="B107" s="23"/>
      <c r="C107" s="23"/>
      <c r="D107" s="23"/>
      <c r="E107" s="42"/>
      <c r="F107" s="23"/>
      <c r="G107" s="23"/>
      <c r="H107" s="23"/>
      <c r="I107" s="42"/>
      <c r="J107" s="23"/>
      <c r="K107" s="23"/>
      <c r="L107" s="23"/>
      <c r="M107" s="42"/>
      <c r="N107" s="23"/>
      <c r="O107" s="23"/>
      <c r="P107" s="23"/>
      <c r="Q107" s="42"/>
      <c r="R107" s="23"/>
      <c r="S107" s="23"/>
      <c r="T107" s="23"/>
      <c r="U107" s="42"/>
      <c r="V107" s="23"/>
    </row>
    <row r="108" spans="1:23" x14ac:dyDescent="0.25">
      <c r="A108" s="17"/>
      <c r="B108" s="20" t="s">
        <v>60</v>
      </c>
      <c r="C108" s="20"/>
      <c r="D108" s="20"/>
      <c r="E108" s="40"/>
      <c r="F108" s="20"/>
      <c r="G108" s="20"/>
      <c r="H108" s="20"/>
      <c r="I108" s="40"/>
      <c r="J108" s="20"/>
      <c r="K108" s="20"/>
      <c r="L108" s="20"/>
      <c r="M108" s="40"/>
      <c r="N108" s="20"/>
      <c r="O108" s="20"/>
      <c r="P108" s="20"/>
      <c r="Q108" s="40"/>
      <c r="R108" s="20"/>
      <c r="S108" s="20"/>
      <c r="T108" s="20"/>
      <c r="U108" s="40"/>
      <c r="V108" s="20"/>
    </row>
    <row r="109" spans="1:23" x14ac:dyDescent="0.25">
      <c r="A109" s="17"/>
      <c r="B109" s="23" t="s">
        <v>397</v>
      </c>
      <c r="C109" s="23"/>
      <c r="D109" s="23"/>
      <c r="E109" s="42" t="s">
        <v>169</v>
      </c>
      <c r="F109" s="23"/>
      <c r="G109" s="42"/>
      <c r="H109" s="23"/>
      <c r="I109" s="42" t="s">
        <v>169</v>
      </c>
      <c r="J109" s="23"/>
      <c r="K109" s="42"/>
      <c r="L109" s="23"/>
      <c r="M109" s="49">
        <v>1184627</v>
      </c>
      <c r="N109" s="23"/>
      <c r="O109" s="42"/>
      <c r="P109" s="23"/>
      <c r="Q109" s="42" t="s">
        <v>412</v>
      </c>
      <c r="R109" s="23" t="s">
        <v>183</v>
      </c>
      <c r="S109" s="42"/>
      <c r="T109" s="23"/>
      <c r="U109" s="42" t="s">
        <v>169</v>
      </c>
      <c r="V109" s="23"/>
    </row>
    <row r="110" spans="1:23" ht="30" x14ac:dyDescent="0.25">
      <c r="A110" s="17"/>
      <c r="B110" s="125" t="s">
        <v>398</v>
      </c>
      <c r="C110" s="20"/>
      <c r="D110" s="20"/>
      <c r="E110" s="40" t="s">
        <v>169</v>
      </c>
      <c r="F110" s="20"/>
      <c r="G110" s="40"/>
      <c r="H110" s="20"/>
      <c r="I110" s="41">
        <v>1862469</v>
      </c>
      <c r="J110" s="20"/>
      <c r="K110" s="40"/>
      <c r="L110" s="20"/>
      <c r="M110" s="40" t="s">
        <v>169</v>
      </c>
      <c r="N110" s="20"/>
      <c r="O110" s="40"/>
      <c r="P110" s="20"/>
      <c r="Q110" s="40" t="s">
        <v>169</v>
      </c>
      <c r="R110" s="20"/>
      <c r="S110" s="40"/>
      <c r="T110" s="20"/>
      <c r="U110" s="41">
        <v>1862469</v>
      </c>
      <c r="V110" s="20"/>
    </row>
    <row r="111" spans="1:23" x14ac:dyDescent="0.25">
      <c r="A111" s="17"/>
      <c r="B111" s="23" t="s">
        <v>399</v>
      </c>
      <c r="C111" s="23"/>
      <c r="D111" s="23"/>
      <c r="E111" s="49">
        <v>851954</v>
      </c>
      <c r="F111" s="23"/>
      <c r="G111" s="42"/>
      <c r="H111" s="23"/>
      <c r="I111" s="49">
        <v>86927</v>
      </c>
      <c r="J111" s="23"/>
      <c r="K111" s="42"/>
      <c r="L111" s="23"/>
      <c r="M111" s="49">
        <v>13170</v>
      </c>
      <c r="N111" s="23"/>
      <c r="O111" s="42"/>
      <c r="P111" s="23"/>
      <c r="Q111" s="42" t="s">
        <v>169</v>
      </c>
      <c r="R111" s="23"/>
      <c r="S111" s="42"/>
      <c r="T111" s="23"/>
      <c r="U111" s="49">
        <v>952051</v>
      </c>
      <c r="V111" s="23"/>
    </row>
    <row r="112" spans="1:23" x14ac:dyDescent="0.25">
      <c r="A112" s="17"/>
      <c r="B112" s="20" t="s">
        <v>400</v>
      </c>
      <c r="C112" s="20"/>
      <c r="D112" s="20"/>
      <c r="E112" s="41">
        <v>2555271</v>
      </c>
      <c r="F112" s="20"/>
      <c r="G112" s="40"/>
      <c r="H112" s="20"/>
      <c r="I112" s="41">
        <v>3770808</v>
      </c>
      <c r="J112" s="20"/>
      <c r="K112" s="40"/>
      <c r="L112" s="20"/>
      <c r="M112" s="41">
        <v>1295098</v>
      </c>
      <c r="N112" s="20"/>
      <c r="O112" s="40"/>
      <c r="P112" s="20"/>
      <c r="Q112" s="40" t="s">
        <v>169</v>
      </c>
      <c r="R112" s="20"/>
      <c r="S112" s="40"/>
      <c r="T112" s="20"/>
      <c r="U112" s="41">
        <v>7621177</v>
      </c>
      <c r="V112" s="20"/>
    </row>
    <row r="113" spans="1:23" ht="15.75" thickBot="1" x14ac:dyDescent="0.3">
      <c r="A113" s="17"/>
      <c r="B113" s="23" t="s">
        <v>401</v>
      </c>
      <c r="C113" s="23"/>
      <c r="D113" s="54"/>
      <c r="E113" s="55">
        <v>703373</v>
      </c>
      <c r="F113" s="23"/>
      <c r="G113" s="42"/>
      <c r="H113" s="54"/>
      <c r="I113" s="55">
        <v>996284</v>
      </c>
      <c r="J113" s="23"/>
      <c r="K113" s="42"/>
      <c r="L113" s="54"/>
      <c r="M113" s="55">
        <v>257171</v>
      </c>
      <c r="N113" s="23"/>
      <c r="O113" s="42"/>
      <c r="P113" s="54"/>
      <c r="Q113" s="110" t="s">
        <v>413</v>
      </c>
      <c r="R113" s="23" t="s">
        <v>183</v>
      </c>
      <c r="S113" s="42"/>
      <c r="T113" s="54"/>
      <c r="U113" s="55">
        <v>1737157</v>
      </c>
      <c r="V113" s="23"/>
    </row>
    <row r="114" spans="1:23" ht="16.5" thickTop="1" thickBot="1" x14ac:dyDescent="0.3">
      <c r="A114" s="17"/>
      <c r="B114" s="20" t="s">
        <v>416</v>
      </c>
      <c r="C114" s="20"/>
      <c r="D114" s="43"/>
      <c r="E114" s="44">
        <v>4110598</v>
      </c>
      <c r="F114" s="20"/>
      <c r="G114" s="20"/>
      <c r="H114" s="43"/>
      <c r="I114" s="44">
        <v>6716488</v>
      </c>
      <c r="J114" s="20"/>
      <c r="K114" s="20"/>
      <c r="L114" s="43"/>
      <c r="M114" s="44">
        <v>2750066</v>
      </c>
      <c r="N114" s="20"/>
      <c r="O114" s="20"/>
      <c r="P114" s="43"/>
      <c r="Q114" s="45" t="s">
        <v>415</v>
      </c>
      <c r="R114" s="20" t="s">
        <v>183</v>
      </c>
      <c r="S114" s="20"/>
      <c r="T114" s="43"/>
      <c r="U114" s="44">
        <v>12172854</v>
      </c>
      <c r="V114" s="20"/>
    </row>
    <row r="115" spans="1:23" ht="15.75" thickTop="1" x14ac:dyDescent="0.25">
      <c r="A115" s="17"/>
      <c r="B115" s="23"/>
      <c r="C115" s="23"/>
      <c r="D115" s="23"/>
      <c r="E115" s="42"/>
      <c r="F115" s="23"/>
      <c r="G115" s="23"/>
      <c r="H115" s="23"/>
      <c r="I115" s="42"/>
      <c r="J115" s="23"/>
      <c r="K115" s="23"/>
      <c r="L115" s="23"/>
      <c r="M115" s="42"/>
      <c r="N115" s="23"/>
      <c r="O115" s="23"/>
      <c r="P115" s="23"/>
      <c r="Q115" s="42"/>
      <c r="R115" s="23"/>
      <c r="S115" s="23"/>
      <c r="T115" s="23"/>
      <c r="U115" s="42"/>
      <c r="V115" s="23"/>
    </row>
    <row r="116" spans="1:23" ht="30" x14ac:dyDescent="0.25">
      <c r="A116" s="17"/>
      <c r="B116" s="124" t="s">
        <v>417</v>
      </c>
      <c r="C116" s="20"/>
      <c r="D116" s="20"/>
      <c r="E116" s="40" t="s">
        <v>418</v>
      </c>
      <c r="F116" s="20" t="s">
        <v>183</v>
      </c>
      <c r="G116" s="40"/>
      <c r="H116" s="20"/>
      <c r="I116" s="40" t="s">
        <v>419</v>
      </c>
      <c r="J116" s="20" t="s">
        <v>183</v>
      </c>
      <c r="K116" s="40"/>
      <c r="L116" s="20"/>
      <c r="M116" s="41">
        <v>7550205</v>
      </c>
      <c r="N116" s="20"/>
      <c r="O116" s="40"/>
      <c r="P116" s="20"/>
      <c r="Q116" s="40" t="s">
        <v>169</v>
      </c>
      <c r="R116" s="20"/>
      <c r="S116" s="40"/>
      <c r="T116" s="20"/>
      <c r="U116" s="40" t="s">
        <v>420</v>
      </c>
      <c r="V116" s="20" t="s">
        <v>183</v>
      </c>
    </row>
    <row r="117" spans="1:23" x14ac:dyDescent="0.25">
      <c r="A117" s="17"/>
      <c r="B117" s="23"/>
      <c r="C117" s="23"/>
      <c r="D117" s="23"/>
      <c r="E117" s="42"/>
      <c r="F117" s="23"/>
      <c r="G117" s="23"/>
      <c r="H117" s="23"/>
      <c r="I117" s="42"/>
      <c r="J117" s="23"/>
      <c r="K117" s="23"/>
      <c r="L117" s="23"/>
      <c r="M117" s="42"/>
      <c r="N117" s="23"/>
      <c r="O117" s="23"/>
      <c r="P117" s="23"/>
      <c r="Q117" s="42"/>
      <c r="R117" s="23"/>
      <c r="S117" s="23"/>
      <c r="T117" s="23"/>
      <c r="U117" s="42"/>
      <c r="V117" s="23"/>
    </row>
    <row r="118" spans="1:23" ht="15.75" thickBot="1" x14ac:dyDescent="0.3">
      <c r="A118" s="17"/>
      <c r="B118" s="20" t="s">
        <v>421</v>
      </c>
      <c r="C118" s="20"/>
      <c r="D118" s="43"/>
      <c r="E118" s="44">
        <v>2241207</v>
      </c>
      <c r="F118" s="20"/>
      <c r="G118" s="20"/>
      <c r="H118" s="43"/>
      <c r="I118" s="44">
        <v>7637541</v>
      </c>
      <c r="J118" s="20"/>
      <c r="K118" s="20"/>
      <c r="L118" s="43"/>
      <c r="M118" s="45" t="s">
        <v>169</v>
      </c>
      <c r="N118" s="20"/>
      <c r="O118" s="20"/>
      <c r="P118" s="43"/>
      <c r="Q118" s="45" t="s">
        <v>422</v>
      </c>
      <c r="R118" s="20" t="s">
        <v>183</v>
      </c>
      <c r="S118" s="20"/>
      <c r="T118" s="43"/>
      <c r="U118" s="45" t="s">
        <v>169</v>
      </c>
      <c r="V118" s="20"/>
    </row>
    <row r="119" spans="1:23" ht="15.75" thickTop="1" x14ac:dyDescent="0.25">
      <c r="A119" s="17"/>
      <c r="B119" s="23"/>
      <c r="C119" s="23"/>
      <c r="D119" s="23"/>
      <c r="E119" s="42"/>
      <c r="F119" s="23"/>
      <c r="G119" s="23"/>
      <c r="H119" s="23"/>
      <c r="I119" s="42"/>
      <c r="J119" s="23"/>
      <c r="K119" s="23"/>
      <c r="L119" s="23"/>
      <c r="M119" s="42"/>
      <c r="N119" s="23"/>
      <c r="O119" s="23"/>
      <c r="P119" s="23"/>
      <c r="Q119" s="42"/>
      <c r="R119" s="23"/>
      <c r="S119" s="23"/>
      <c r="T119" s="23"/>
      <c r="U119" s="42"/>
      <c r="V119" s="23"/>
    </row>
    <row r="120" spans="1:23" ht="30" x14ac:dyDescent="0.25">
      <c r="A120" s="17"/>
      <c r="B120" s="20" t="s">
        <v>423</v>
      </c>
      <c r="C120" s="20"/>
      <c r="D120" s="20"/>
      <c r="E120" s="40" t="s">
        <v>420</v>
      </c>
      <c r="F120" s="20" t="s">
        <v>183</v>
      </c>
      <c r="G120" s="40"/>
      <c r="H120" s="20"/>
      <c r="I120" s="41">
        <v>2328543</v>
      </c>
      <c r="J120" s="20"/>
      <c r="K120" s="40"/>
      <c r="L120" s="20"/>
      <c r="M120" s="41">
        <v>7550205</v>
      </c>
      <c r="N120" s="20"/>
      <c r="O120" s="40"/>
      <c r="P120" s="20"/>
      <c r="Q120" s="40" t="s">
        <v>422</v>
      </c>
      <c r="R120" s="20" t="s">
        <v>183</v>
      </c>
      <c r="S120" s="40"/>
      <c r="T120" s="20"/>
      <c r="U120" s="40" t="s">
        <v>420</v>
      </c>
      <c r="V120" s="20" t="s">
        <v>183</v>
      </c>
    </row>
    <row r="121" spans="1:23" x14ac:dyDescent="0.25">
      <c r="A121" s="17"/>
      <c r="B121" s="23"/>
      <c r="C121" s="23"/>
      <c r="D121" s="23"/>
      <c r="E121" s="42"/>
      <c r="F121" s="23"/>
      <c r="G121" s="23"/>
      <c r="H121" s="23"/>
      <c r="I121" s="42"/>
      <c r="J121" s="23"/>
      <c r="K121" s="23"/>
      <c r="L121" s="23"/>
      <c r="M121" s="42"/>
      <c r="N121" s="23"/>
      <c r="O121" s="23"/>
      <c r="P121" s="23"/>
      <c r="Q121" s="42"/>
      <c r="R121" s="23"/>
      <c r="S121" s="23"/>
      <c r="T121" s="23"/>
      <c r="U121" s="42"/>
      <c r="V121" s="23"/>
    </row>
    <row r="122" spans="1:23" ht="15.75" thickBot="1" x14ac:dyDescent="0.3">
      <c r="A122" s="17"/>
      <c r="B122" s="20" t="s">
        <v>424</v>
      </c>
      <c r="C122" s="20"/>
      <c r="D122" s="43"/>
      <c r="E122" s="44">
        <v>103712</v>
      </c>
      <c r="F122" s="20"/>
      <c r="G122" s="40"/>
      <c r="H122" s="43"/>
      <c r="I122" s="45" t="s">
        <v>169</v>
      </c>
      <c r="J122" s="20"/>
      <c r="K122" s="40"/>
      <c r="L122" s="43"/>
      <c r="M122" s="45" t="s">
        <v>169</v>
      </c>
      <c r="N122" s="20"/>
      <c r="O122" s="40"/>
      <c r="P122" s="43"/>
      <c r="Q122" s="45" t="s">
        <v>169</v>
      </c>
      <c r="R122" s="20"/>
      <c r="S122" s="40"/>
      <c r="T122" s="43"/>
      <c r="U122" s="44">
        <v>103712</v>
      </c>
      <c r="V122" s="20"/>
    </row>
    <row r="123" spans="1:23" ht="16.5" thickTop="1" thickBot="1" x14ac:dyDescent="0.3">
      <c r="A123" s="17"/>
      <c r="B123" s="23" t="s">
        <v>425</v>
      </c>
      <c r="C123" s="23"/>
      <c r="D123" s="54" t="s">
        <v>170</v>
      </c>
      <c r="E123" s="110" t="s">
        <v>426</v>
      </c>
      <c r="F123" s="23" t="s">
        <v>183</v>
      </c>
      <c r="G123" s="42"/>
      <c r="H123" s="54" t="s">
        <v>170</v>
      </c>
      <c r="I123" s="55">
        <v>2328543</v>
      </c>
      <c r="J123" s="23"/>
      <c r="K123" s="42"/>
      <c r="L123" s="54" t="s">
        <v>170</v>
      </c>
      <c r="M123" s="55">
        <v>7550205</v>
      </c>
      <c r="N123" s="23"/>
      <c r="O123" s="42"/>
      <c r="P123" s="54" t="s">
        <v>170</v>
      </c>
      <c r="Q123" s="110" t="s">
        <v>422</v>
      </c>
      <c r="R123" s="23" t="s">
        <v>183</v>
      </c>
      <c r="S123" s="42"/>
      <c r="T123" s="54" t="s">
        <v>170</v>
      </c>
      <c r="U123" s="110" t="s">
        <v>426</v>
      </c>
      <c r="V123" s="23" t="s">
        <v>183</v>
      </c>
    </row>
    <row r="124" spans="1:23" ht="15.75" thickTop="1" x14ac:dyDescent="0.25">
      <c r="A124" s="17"/>
      <c r="B124" s="50"/>
      <c r="C124" s="50"/>
      <c r="D124" s="50"/>
      <c r="E124" s="50"/>
      <c r="F124" s="50"/>
      <c r="G124" s="50"/>
      <c r="H124" s="50"/>
      <c r="I124" s="50"/>
      <c r="J124" s="50"/>
      <c r="K124" s="50"/>
      <c r="L124" s="50"/>
      <c r="M124" s="50"/>
      <c r="N124" s="50"/>
      <c r="O124" s="50"/>
      <c r="P124" s="50"/>
      <c r="Q124" s="50"/>
      <c r="R124" s="50"/>
      <c r="S124" s="50"/>
      <c r="T124" s="50"/>
      <c r="U124" s="50"/>
      <c r="V124" s="50"/>
      <c r="W124" s="50"/>
    </row>
    <row r="125" spans="1:23" x14ac:dyDescent="0.25">
      <c r="A125" s="17"/>
      <c r="B125" s="50"/>
      <c r="C125" s="50"/>
      <c r="D125" s="50"/>
      <c r="E125" s="50"/>
      <c r="F125" s="50"/>
      <c r="G125" s="50"/>
      <c r="H125" s="50"/>
      <c r="I125" s="50"/>
      <c r="J125" s="50"/>
      <c r="K125" s="50"/>
      <c r="L125" s="50"/>
      <c r="M125" s="50"/>
      <c r="N125" s="50"/>
      <c r="O125" s="50"/>
      <c r="P125" s="50"/>
      <c r="Q125" s="50"/>
      <c r="R125" s="50"/>
      <c r="S125" s="50"/>
      <c r="T125" s="50"/>
      <c r="U125" s="50"/>
      <c r="V125" s="50"/>
      <c r="W125" s="50"/>
    </row>
    <row r="126" spans="1:23" ht="15" customHeight="1" x14ac:dyDescent="0.25">
      <c r="A126" s="17"/>
      <c r="B126" s="19" t="s">
        <v>427</v>
      </c>
      <c r="C126" s="50"/>
      <c r="D126" s="37" t="s">
        <v>362</v>
      </c>
      <c r="E126" s="37"/>
      <c r="F126" s="127"/>
      <c r="G126" s="50"/>
      <c r="H126" s="37" t="s">
        <v>363</v>
      </c>
      <c r="I126" s="37"/>
      <c r="J126" s="127"/>
      <c r="K126" s="50"/>
      <c r="L126" s="37" t="s">
        <v>365</v>
      </c>
      <c r="M126" s="37"/>
      <c r="N126" s="127"/>
      <c r="O126" s="50"/>
      <c r="P126" s="37" t="s">
        <v>366</v>
      </c>
      <c r="Q126" s="37"/>
      <c r="R126" s="127"/>
      <c r="S126" s="50"/>
      <c r="T126" s="37" t="s">
        <v>367</v>
      </c>
      <c r="U126" s="37"/>
      <c r="V126" s="127"/>
    </row>
    <row r="127" spans="1:23" ht="15.75" thickBot="1" x14ac:dyDescent="0.3">
      <c r="A127" s="17"/>
      <c r="B127" s="108">
        <v>41547</v>
      </c>
      <c r="C127" s="50"/>
      <c r="D127" s="34"/>
      <c r="E127" s="34"/>
      <c r="F127" s="127"/>
      <c r="G127" s="50"/>
      <c r="H127" s="34" t="s">
        <v>388</v>
      </c>
      <c r="I127" s="34"/>
      <c r="J127" s="127"/>
      <c r="K127" s="50"/>
      <c r="L127" s="34" t="s">
        <v>389</v>
      </c>
      <c r="M127" s="34"/>
      <c r="N127" s="127"/>
      <c r="O127" s="50"/>
      <c r="P127" s="34"/>
      <c r="Q127" s="34"/>
      <c r="R127" s="127"/>
      <c r="S127" s="50"/>
      <c r="T127" s="34"/>
      <c r="U127" s="34"/>
      <c r="V127" s="127"/>
    </row>
    <row r="128" spans="1:23" ht="15.75" thickTop="1" x14ac:dyDescent="0.25">
      <c r="A128" s="17"/>
      <c r="B128" s="20" t="s">
        <v>56</v>
      </c>
      <c r="C128" s="53"/>
      <c r="D128" s="128"/>
      <c r="E128" s="128"/>
      <c r="F128" s="121"/>
      <c r="G128" s="53"/>
      <c r="H128" s="128"/>
      <c r="I128" s="128"/>
      <c r="J128" s="121"/>
      <c r="K128" s="53"/>
      <c r="L128" s="128"/>
      <c r="M128" s="128"/>
      <c r="N128" s="121"/>
      <c r="O128" s="53"/>
      <c r="P128" s="128"/>
      <c r="Q128" s="128"/>
      <c r="R128" s="121"/>
      <c r="S128" s="53"/>
      <c r="T128" s="128"/>
      <c r="U128" s="128"/>
      <c r="V128" s="121"/>
    </row>
    <row r="129" spans="1:22" x14ac:dyDescent="0.25">
      <c r="A129" s="17"/>
      <c r="B129" s="23" t="s">
        <v>390</v>
      </c>
      <c r="C129" s="42"/>
      <c r="D129" s="23" t="s">
        <v>170</v>
      </c>
      <c r="E129" s="42" t="s">
        <v>169</v>
      </c>
      <c r="F129" s="122"/>
      <c r="G129" s="42"/>
      <c r="H129" s="23" t="s">
        <v>170</v>
      </c>
      <c r="I129" s="49">
        <v>1004107</v>
      </c>
      <c r="J129" s="122"/>
      <c r="K129" s="42"/>
      <c r="L129" s="23" t="s">
        <v>170</v>
      </c>
      <c r="M129" s="42" t="s">
        <v>169</v>
      </c>
      <c r="N129" s="122"/>
      <c r="O129" s="42"/>
      <c r="P129" s="23" t="s">
        <v>170</v>
      </c>
      <c r="Q129" s="42" t="s">
        <v>428</v>
      </c>
      <c r="R129" s="122" t="s">
        <v>183</v>
      </c>
      <c r="S129" s="42"/>
      <c r="T129" s="23" t="s">
        <v>170</v>
      </c>
      <c r="U129" s="42" t="s">
        <v>169</v>
      </c>
      <c r="V129" s="122"/>
    </row>
    <row r="130" spans="1:22" x14ac:dyDescent="0.25">
      <c r="A130" s="17"/>
      <c r="B130" s="20" t="s">
        <v>392</v>
      </c>
      <c r="C130" s="40"/>
      <c r="D130" s="20"/>
      <c r="E130" s="40" t="s">
        <v>169</v>
      </c>
      <c r="F130" s="121"/>
      <c r="G130" s="40"/>
      <c r="H130" s="20"/>
      <c r="I130" s="40" t="s">
        <v>169</v>
      </c>
      <c r="J130" s="121"/>
      <c r="K130" s="40"/>
      <c r="L130" s="20"/>
      <c r="M130" s="41">
        <v>5437580</v>
      </c>
      <c r="N130" s="121"/>
      <c r="O130" s="40"/>
      <c r="P130" s="20"/>
      <c r="Q130" s="40" t="s">
        <v>169</v>
      </c>
      <c r="R130" s="121"/>
      <c r="S130" s="40"/>
      <c r="T130" s="20"/>
      <c r="U130" s="41">
        <v>5437580</v>
      </c>
      <c r="V130" s="121"/>
    </row>
    <row r="131" spans="1:22" x14ac:dyDescent="0.25">
      <c r="A131" s="17"/>
      <c r="B131" s="23" t="s">
        <v>393</v>
      </c>
      <c r="C131" s="42"/>
      <c r="D131" s="23"/>
      <c r="E131" s="49">
        <v>57317</v>
      </c>
      <c r="F131" s="122"/>
      <c r="G131" s="42"/>
      <c r="H131" s="23"/>
      <c r="I131" s="49">
        <v>979007</v>
      </c>
      <c r="J131" s="122"/>
      <c r="K131" s="42"/>
      <c r="L131" s="23"/>
      <c r="M131" s="49">
        <v>32322</v>
      </c>
      <c r="N131" s="122"/>
      <c r="O131" s="42"/>
      <c r="P131" s="23"/>
      <c r="Q131" s="42" t="s">
        <v>429</v>
      </c>
      <c r="R131" s="122" t="s">
        <v>183</v>
      </c>
      <c r="S131" s="42"/>
      <c r="T131" s="23"/>
      <c r="U131" s="49">
        <v>89927</v>
      </c>
      <c r="V131" s="122"/>
    </row>
    <row r="132" spans="1:22" ht="15.75" thickBot="1" x14ac:dyDescent="0.3">
      <c r="A132" s="17"/>
      <c r="B132" s="20"/>
      <c r="C132" s="53"/>
      <c r="D132" s="43"/>
      <c r="E132" s="45"/>
      <c r="F132" s="121"/>
      <c r="G132" s="53"/>
      <c r="H132" s="43"/>
      <c r="I132" s="45"/>
      <c r="J132" s="121"/>
      <c r="K132" s="53"/>
      <c r="L132" s="43"/>
      <c r="M132" s="45"/>
      <c r="N132" s="121"/>
      <c r="O132" s="53"/>
      <c r="P132" s="43"/>
      <c r="Q132" s="45"/>
      <c r="R132" s="121"/>
      <c r="S132" s="53"/>
      <c r="T132" s="43"/>
      <c r="U132" s="45"/>
      <c r="V132" s="121"/>
    </row>
    <row r="133" spans="1:22" ht="16.5" thickTop="1" thickBot="1" x14ac:dyDescent="0.3">
      <c r="A133" s="17"/>
      <c r="B133" s="23" t="s">
        <v>395</v>
      </c>
      <c r="C133" s="42"/>
      <c r="D133" s="54"/>
      <c r="E133" s="55">
        <v>57317</v>
      </c>
      <c r="F133" s="122"/>
      <c r="G133" s="42"/>
      <c r="H133" s="54"/>
      <c r="I133" s="55">
        <v>1983114</v>
      </c>
      <c r="J133" s="122"/>
      <c r="K133" s="42"/>
      <c r="L133" s="54"/>
      <c r="M133" s="55">
        <v>5469902</v>
      </c>
      <c r="N133" s="122"/>
      <c r="O133" s="42"/>
      <c r="P133" s="54"/>
      <c r="Q133" s="110" t="s">
        <v>430</v>
      </c>
      <c r="R133" s="122" t="s">
        <v>183</v>
      </c>
      <c r="S133" s="42"/>
      <c r="T133" s="54"/>
      <c r="U133" s="55">
        <v>5527507</v>
      </c>
      <c r="V133" s="122"/>
    </row>
    <row r="134" spans="1:22" ht="15.75" thickTop="1" x14ac:dyDescent="0.25">
      <c r="A134" s="17"/>
      <c r="B134" s="53"/>
      <c r="C134" s="53"/>
      <c r="D134" s="20"/>
      <c r="E134" s="40"/>
      <c r="F134" s="121"/>
      <c r="G134" s="53"/>
      <c r="H134" s="20"/>
      <c r="I134" s="40"/>
      <c r="J134" s="121"/>
      <c r="K134" s="53"/>
      <c r="L134" s="20"/>
      <c r="M134" s="40"/>
      <c r="N134" s="121"/>
      <c r="O134" s="53"/>
      <c r="P134" s="20"/>
      <c r="Q134" s="40"/>
      <c r="R134" s="121"/>
      <c r="S134" s="53"/>
      <c r="T134" s="20"/>
      <c r="U134" s="40"/>
      <c r="V134" s="121"/>
    </row>
    <row r="135" spans="1:22" x14ac:dyDescent="0.25">
      <c r="A135" s="17"/>
      <c r="B135" s="23" t="s">
        <v>60</v>
      </c>
      <c r="C135" s="62"/>
      <c r="D135" s="23"/>
      <c r="E135" s="42"/>
      <c r="F135" s="122"/>
      <c r="G135" s="62"/>
      <c r="H135" s="23"/>
      <c r="I135" s="42"/>
      <c r="J135" s="122"/>
      <c r="K135" s="62"/>
      <c r="L135" s="23"/>
      <c r="M135" s="42"/>
      <c r="N135" s="122"/>
      <c r="O135" s="62"/>
      <c r="P135" s="23"/>
      <c r="Q135" s="42"/>
      <c r="R135" s="122"/>
      <c r="S135" s="62"/>
      <c r="T135" s="23"/>
      <c r="U135" s="42"/>
      <c r="V135" s="122"/>
    </row>
    <row r="136" spans="1:22" x14ac:dyDescent="0.25">
      <c r="A136" s="17"/>
      <c r="B136" s="20" t="s">
        <v>397</v>
      </c>
      <c r="C136" s="40"/>
      <c r="D136" s="20"/>
      <c r="E136" s="40" t="s">
        <v>169</v>
      </c>
      <c r="F136" s="121"/>
      <c r="G136" s="40"/>
      <c r="H136" s="20"/>
      <c r="I136" s="40" t="s">
        <v>169</v>
      </c>
      <c r="J136" s="121"/>
      <c r="K136" s="40"/>
      <c r="L136" s="20"/>
      <c r="M136" s="41">
        <v>1004107</v>
      </c>
      <c r="N136" s="121"/>
      <c r="O136" s="40"/>
      <c r="P136" s="20"/>
      <c r="Q136" s="40" t="s">
        <v>428</v>
      </c>
      <c r="R136" s="121" t="s">
        <v>183</v>
      </c>
      <c r="S136" s="40"/>
      <c r="T136" s="20"/>
      <c r="U136" s="40" t="s">
        <v>169</v>
      </c>
      <c r="V136" s="121"/>
    </row>
    <row r="137" spans="1:22" ht="30" x14ac:dyDescent="0.25">
      <c r="A137" s="17"/>
      <c r="B137" s="123" t="s">
        <v>398</v>
      </c>
      <c r="C137" s="42"/>
      <c r="D137" s="23"/>
      <c r="E137" s="49">
        <v>587961</v>
      </c>
      <c r="F137" s="122"/>
      <c r="G137" s="42"/>
      <c r="H137" s="23"/>
      <c r="I137" s="49">
        <v>512198</v>
      </c>
      <c r="J137" s="122"/>
      <c r="K137" s="42"/>
      <c r="L137" s="23"/>
      <c r="M137" s="42" t="s">
        <v>169</v>
      </c>
      <c r="N137" s="122"/>
      <c r="O137" s="42"/>
      <c r="P137" s="23"/>
      <c r="Q137" s="42" t="s">
        <v>169</v>
      </c>
      <c r="R137" s="122"/>
      <c r="S137" s="42"/>
      <c r="T137" s="23"/>
      <c r="U137" s="49">
        <v>1100159</v>
      </c>
      <c r="V137" s="122"/>
    </row>
    <row r="138" spans="1:22" x14ac:dyDescent="0.25">
      <c r="A138" s="17"/>
      <c r="B138" s="20" t="s">
        <v>399</v>
      </c>
      <c r="C138" s="40"/>
      <c r="D138" s="20"/>
      <c r="E138" s="41">
        <v>164334</v>
      </c>
      <c r="F138" s="121"/>
      <c r="G138" s="40"/>
      <c r="H138" s="20"/>
      <c r="I138" s="41">
        <v>256540</v>
      </c>
      <c r="J138" s="121"/>
      <c r="K138" s="40"/>
      <c r="L138" s="20"/>
      <c r="M138" s="40" t="s">
        <v>169</v>
      </c>
      <c r="N138" s="121"/>
      <c r="O138" s="40"/>
      <c r="P138" s="20"/>
      <c r="Q138" s="40" t="s">
        <v>169</v>
      </c>
      <c r="R138" s="121"/>
      <c r="S138" s="40"/>
      <c r="T138" s="20"/>
      <c r="U138" s="41">
        <v>420874</v>
      </c>
      <c r="V138" s="121"/>
    </row>
    <row r="139" spans="1:22" x14ac:dyDescent="0.25">
      <c r="A139" s="17"/>
      <c r="B139" s="23" t="s">
        <v>400</v>
      </c>
      <c r="C139" s="42"/>
      <c r="D139" s="23"/>
      <c r="E139" s="49">
        <v>3273250</v>
      </c>
      <c r="F139" s="122"/>
      <c r="G139" s="42"/>
      <c r="H139" s="23"/>
      <c r="I139" s="49">
        <v>914056</v>
      </c>
      <c r="J139" s="122"/>
      <c r="K139" s="42"/>
      <c r="L139" s="23"/>
      <c r="M139" s="49">
        <v>1350020</v>
      </c>
      <c r="N139" s="122"/>
      <c r="O139" s="42"/>
      <c r="P139" s="23"/>
      <c r="Q139" s="42" t="s">
        <v>169</v>
      </c>
      <c r="R139" s="122"/>
      <c r="S139" s="42"/>
      <c r="T139" s="23"/>
      <c r="U139" s="49">
        <v>5537326</v>
      </c>
      <c r="V139" s="122"/>
    </row>
    <row r="140" spans="1:22" x14ac:dyDescent="0.25">
      <c r="A140" s="17"/>
      <c r="B140" s="20" t="s">
        <v>401</v>
      </c>
      <c r="C140" s="40"/>
      <c r="D140" s="20"/>
      <c r="E140" s="41">
        <v>399634</v>
      </c>
      <c r="F140" s="121"/>
      <c r="G140" s="40"/>
      <c r="H140" s="20"/>
      <c r="I140" s="41">
        <v>342932</v>
      </c>
      <c r="J140" s="121"/>
      <c r="K140" s="40"/>
      <c r="L140" s="20"/>
      <c r="M140" s="41">
        <v>991219</v>
      </c>
      <c r="N140" s="121"/>
      <c r="O140" s="40"/>
      <c r="P140" s="20"/>
      <c r="Q140" s="40" t="s">
        <v>429</v>
      </c>
      <c r="R140" s="121" t="s">
        <v>183</v>
      </c>
      <c r="S140" s="40"/>
      <c r="T140" s="20"/>
      <c r="U140" s="41">
        <v>755066</v>
      </c>
      <c r="V140" s="121"/>
    </row>
    <row r="141" spans="1:22" ht="15.75" thickBot="1" x14ac:dyDescent="0.3">
      <c r="A141" s="17"/>
      <c r="B141" s="23"/>
      <c r="C141" s="62"/>
      <c r="D141" s="54"/>
      <c r="E141" s="110"/>
      <c r="F141" s="122"/>
      <c r="G141" s="62"/>
      <c r="H141" s="54"/>
      <c r="I141" s="110"/>
      <c r="J141" s="122"/>
      <c r="K141" s="62"/>
      <c r="L141" s="54"/>
      <c r="M141" s="110"/>
      <c r="N141" s="122"/>
      <c r="O141" s="62"/>
      <c r="P141" s="54"/>
      <c r="Q141" s="110"/>
      <c r="R141" s="122"/>
      <c r="S141" s="62"/>
      <c r="T141" s="54"/>
      <c r="U141" s="110"/>
      <c r="V141" s="122"/>
    </row>
    <row r="142" spans="1:22" ht="16.5" thickTop="1" thickBot="1" x14ac:dyDescent="0.3">
      <c r="A142" s="17"/>
      <c r="B142" s="20" t="s">
        <v>402</v>
      </c>
      <c r="C142" s="40"/>
      <c r="D142" s="43"/>
      <c r="E142" s="44">
        <v>4425179</v>
      </c>
      <c r="F142" s="121"/>
      <c r="G142" s="40"/>
      <c r="H142" s="43"/>
      <c r="I142" s="44">
        <v>2025726</v>
      </c>
      <c r="J142" s="121"/>
      <c r="K142" s="40"/>
      <c r="L142" s="43"/>
      <c r="M142" s="44">
        <v>3345346</v>
      </c>
      <c r="N142" s="121"/>
      <c r="O142" s="40"/>
      <c r="P142" s="43"/>
      <c r="Q142" s="45" t="s">
        <v>430</v>
      </c>
      <c r="R142" s="121" t="s">
        <v>183</v>
      </c>
      <c r="S142" s="40"/>
      <c r="T142" s="43"/>
      <c r="U142" s="44">
        <v>7813425</v>
      </c>
      <c r="V142" s="121"/>
    </row>
    <row r="143" spans="1:22" ht="15.75" thickTop="1" x14ac:dyDescent="0.25">
      <c r="A143" s="17"/>
      <c r="B143" s="62"/>
      <c r="C143" s="62"/>
      <c r="D143" s="23"/>
      <c r="E143" s="42"/>
      <c r="F143" s="122"/>
      <c r="G143" s="62"/>
      <c r="H143" s="23"/>
      <c r="I143" s="42"/>
      <c r="J143" s="122"/>
      <c r="K143" s="62"/>
      <c r="L143" s="23"/>
      <c r="M143" s="42"/>
      <c r="N143" s="122"/>
      <c r="O143" s="62"/>
      <c r="P143" s="23"/>
      <c r="Q143" s="42"/>
      <c r="R143" s="122"/>
      <c r="S143" s="62"/>
      <c r="T143" s="23"/>
      <c r="U143" s="42"/>
      <c r="V143" s="122"/>
    </row>
    <row r="144" spans="1:22" ht="30" x14ac:dyDescent="0.25">
      <c r="A144" s="17"/>
      <c r="B144" s="20" t="s">
        <v>431</v>
      </c>
      <c r="C144" s="40"/>
      <c r="D144" s="20"/>
      <c r="E144" s="40" t="s">
        <v>432</v>
      </c>
      <c r="F144" s="121" t="s">
        <v>183</v>
      </c>
      <c r="G144" s="40"/>
      <c r="H144" s="20"/>
      <c r="I144" s="40" t="s">
        <v>433</v>
      </c>
      <c r="J144" s="121" t="s">
        <v>183</v>
      </c>
      <c r="K144" s="40"/>
      <c r="L144" s="20"/>
      <c r="M144" s="41">
        <v>2124556</v>
      </c>
      <c r="N144" s="121"/>
      <c r="O144" s="40"/>
      <c r="P144" s="20"/>
      <c r="Q144" s="40" t="s">
        <v>169</v>
      </c>
      <c r="R144" s="121"/>
      <c r="S144" s="40"/>
      <c r="T144" s="20"/>
      <c r="U144" s="40" t="s">
        <v>434</v>
      </c>
      <c r="V144" s="121" t="s">
        <v>183</v>
      </c>
    </row>
    <row r="145" spans="1:23" x14ac:dyDescent="0.25">
      <c r="A145" s="17"/>
      <c r="B145" s="23"/>
      <c r="C145" s="62"/>
      <c r="D145" s="23"/>
      <c r="E145" s="42"/>
      <c r="F145" s="122"/>
      <c r="G145" s="62"/>
      <c r="H145" s="23"/>
      <c r="I145" s="42"/>
      <c r="J145" s="122"/>
      <c r="K145" s="62"/>
      <c r="L145" s="23"/>
      <c r="M145" s="42"/>
      <c r="N145" s="122"/>
      <c r="O145" s="62"/>
      <c r="P145" s="23"/>
      <c r="Q145" s="42"/>
      <c r="R145" s="122"/>
      <c r="S145" s="62"/>
      <c r="T145" s="23"/>
      <c r="U145" s="42"/>
      <c r="V145" s="122"/>
    </row>
    <row r="146" spans="1:23" ht="15.75" thickBot="1" x14ac:dyDescent="0.3">
      <c r="A146" s="17"/>
      <c r="B146" s="20" t="s">
        <v>406</v>
      </c>
      <c r="C146" s="40"/>
      <c r="D146" s="43"/>
      <c r="E146" s="44">
        <v>2081944</v>
      </c>
      <c r="F146" s="121"/>
      <c r="G146" s="40"/>
      <c r="H146" s="43"/>
      <c r="I146" s="44">
        <v>2124556</v>
      </c>
      <c r="J146" s="121"/>
      <c r="K146" s="40"/>
      <c r="L146" s="43"/>
      <c r="M146" s="45" t="s">
        <v>169</v>
      </c>
      <c r="N146" s="121"/>
      <c r="O146" s="40"/>
      <c r="P146" s="43"/>
      <c r="Q146" s="45" t="s">
        <v>435</v>
      </c>
      <c r="R146" s="121" t="s">
        <v>183</v>
      </c>
      <c r="S146" s="40"/>
      <c r="T146" s="43"/>
      <c r="U146" s="45" t="s">
        <v>169</v>
      </c>
      <c r="V146" s="121"/>
    </row>
    <row r="147" spans="1:23" ht="15.75" thickTop="1" x14ac:dyDescent="0.25">
      <c r="A147" s="17"/>
      <c r="B147" s="62"/>
      <c r="C147" s="62"/>
      <c r="D147" s="23"/>
      <c r="E147" s="42"/>
      <c r="F147" s="122"/>
      <c r="G147" s="62"/>
      <c r="H147" s="23"/>
      <c r="I147" s="42"/>
      <c r="J147" s="122"/>
      <c r="K147" s="62"/>
      <c r="L147" s="23"/>
      <c r="M147" s="42"/>
      <c r="N147" s="122"/>
      <c r="O147" s="62"/>
      <c r="P147" s="23"/>
      <c r="Q147" s="42"/>
      <c r="R147" s="122"/>
      <c r="S147" s="62"/>
      <c r="T147" s="23"/>
      <c r="U147" s="42"/>
      <c r="V147" s="122"/>
    </row>
    <row r="148" spans="1:23" x14ac:dyDescent="0.25">
      <c r="A148" s="17"/>
      <c r="B148" s="125" t="s">
        <v>408</v>
      </c>
      <c r="C148" s="40"/>
      <c r="D148" s="20"/>
      <c r="E148" s="40" t="s">
        <v>434</v>
      </c>
      <c r="F148" s="121" t="s">
        <v>183</v>
      </c>
      <c r="G148" s="40"/>
      <c r="H148" s="20"/>
      <c r="I148" s="41">
        <v>2081944</v>
      </c>
      <c r="J148" s="121"/>
      <c r="K148" s="40"/>
      <c r="L148" s="20"/>
      <c r="M148" s="41">
        <v>2124556</v>
      </c>
      <c r="N148" s="121"/>
      <c r="O148" s="40"/>
      <c r="P148" s="20"/>
      <c r="Q148" s="40" t="s">
        <v>435</v>
      </c>
      <c r="R148" s="121" t="s">
        <v>183</v>
      </c>
      <c r="S148" s="40"/>
      <c r="T148" s="20"/>
      <c r="U148" s="40" t="s">
        <v>434</v>
      </c>
      <c r="V148" s="121" t="s">
        <v>183</v>
      </c>
    </row>
    <row r="149" spans="1:23" x14ac:dyDescent="0.25">
      <c r="A149" s="17"/>
      <c r="B149" s="23"/>
      <c r="C149" s="62"/>
      <c r="D149" s="23"/>
      <c r="E149" s="42"/>
      <c r="F149" s="122"/>
      <c r="G149" s="62"/>
      <c r="H149" s="23"/>
      <c r="I149" s="42"/>
      <c r="J149" s="122"/>
      <c r="K149" s="62"/>
      <c r="L149" s="23"/>
      <c r="M149" s="42"/>
      <c r="N149" s="122"/>
      <c r="O149" s="62"/>
      <c r="P149" s="23"/>
      <c r="Q149" s="42"/>
      <c r="R149" s="122"/>
      <c r="S149" s="62"/>
      <c r="T149" s="23"/>
      <c r="U149" s="42"/>
      <c r="V149" s="122"/>
    </row>
    <row r="150" spans="1:23" ht="15.75" thickBot="1" x14ac:dyDescent="0.3">
      <c r="A150" s="17"/>
      <c r="B150" s="125" t="s">
        <v>436</v>
      </c>
      <c r="C150" s="40"/>
      <c r="D150" s="43"/>
      <c r="E150" s="45" t="s">
        <v>437</v>
      </c>
      <c r="F150" s="121" t="s">
        <v>183</v>
      </c>
      <c r="G150" s="40"/>
      <c r="H150" s="43"/>
      <c r="I150" s="45" t="s">
        <v>169</v>
      </c>
      <c r="J150" s="121"/>
      <c r="K150" s="40"/>
      <c r="L150" s="43"/>
      <c r="M150" s="45" t="s">
        <v>169</v>
      </c>
      <c r="N150" s="121"/>
      <c r="O150" s="53"/>
      <c r="P150" s="43"/>
      <c r="Q150" s="45"/>
      <c r="R150" s="121"/>
      <c r="S150" s="40"/>
      <c r="T150" s="43"/>
      <c r="U150" s="45" t="s">
        <v>437</v>
      </c>
      <c r="V150" s="121" t="s">
        <v>183</v>
      </c>
    </row>
    <row r="151" spans="1:23" ht="16.5" thickTop="1" thickBot="1" x14ac:dyDescent="0.3">
      <c r="A151" s="17"/>
      <c r="B151" s="126" t="s">
        <v>68</v>
      </c>
      <c r="C151" s="42"/>
      <c r="D151" s="46" t="s">
        <v>170</v>
      </c>
      <c r="E151" s="117" t="s">
        <v>438</v>
      </c>
      <c r="F151" s="122" t="s">
        <v>183</v>
      </c>
      <c r="G151" s="42"/>
      <c r="H151" s="46" t="s">
        <v>170</v>
      </c>
      <c r="I151" s="47">
        <v>2081944</v>
      </c>
      <c r="J151" s="122"/>
      <c r="K151" s="42"/>
      <c r="L151" s="46" t="s">
        <v>170</v>
      </c>
      <c r="M151" s="47">
        <v>2124556</v>
      </c>
      <c r="N151" s="122"/>
      <c r="O151" s="42"/>
      <c r="P151" s="46" t="s">
        <v>170</v>
      </c>
      <c r="Q151" s="117" t="s">
        <v>435</v>
      </c>
      <c r="R151" s="122" t="s">
        <v>183</v>
      </c>
      <c r="S151" s="42"/>
      <c r="T151" s="46" t="s">
        <v>170</v>
      </c>
      <c r="U151" s="117" t="s">
        <v>438</v>
      </c>
      <c r="V151" s="122" t="s">
        <v>183</v>
      </c>
    </row>
    <row r="152" spans="1:23" ht="15.75" thickTop="1" x14ac:dyDescent="0.25">
      <c r="A152" s="17"/>
      <c r="B152" s="35"/>
      <c r="C152" s="35"/>
      <c r="D152" s="35"/>
      <c r="E152" s="35"/>
      <c r="F152" s="35"/>
      <c r="G152" s="35"/>
      <c r="H152" s="35"/>
      <c r="I152" s="35"/>
      <c r="J152" s="35"/>
      <c r="K152" s="35"/>
      <c r="L152" s="35"/>
      <c r="M152" s="35"/>
      <c r="N152" s="35"/>
      <c r="O152" s="35"/>
      <c r="P152" s="35"/>
      <c r="Q152" s="35"/>
      <c r="R152" s="35"/>
      <c r="S152" s="35"/>
      <c r="T152" s="35"/>
      <c r="U152" s="35"/>
      <c r="V152" s="35"/>
      <c r="W152" s="35"/>
    </row>
    <row r="153" spans="1:23" ht="15" customHeight="1" x14ac:dyDescent="0.25">
      <c r="A153" s="17"/>
      <c r="B153" s="19" t="s">
        <v>427</v>
      </c>
      <c r="C153" s="35"/>
      <c r="D153" s="37" t="s">
        <v>362</v>
      </c>
      <c r="E153" s="37"/>
      <c r="F153" s="35"/>
      <c r="G153" s="51"/>
      <c r="H153" s="37" t="s">
        <v>363</v>
      </c>
      <c r="I153" s="37"/>
      <c r="J153" s="35"/>
      <c r="K153" s="35"/>
      <c r="L153" s="37" t="s">
        <v>365</v>
      </c>
      <c r="M153" s="37"/>
      <c r="N153" s="35"/>
      <c r="O153" s="35"/>
      <c r="P153" s="37" t="s">
        <v>366</v>
      </c>
      <c r="Q153" s="37"/>
      <c r="R153" s="35"/>
      <c r="S153" s="35"/>
      <c r="T153" s="37" t="s">
        <v>367</v>
      </c>
      <c r="U153" s="37"/>
      <c r="V153" s="35"/>
    </row>
    <row r="154" spans="1:23" ht="15.75" thickBot="1" x14ac:dyDescent="0.3">
      <c r="A154" s="17"/>
      <c r="B154" s="108">
        <v>41182</v>
      </c>
      <c r="C154" s="35"/>
      <c r="D154" s="34"/>
      <c r="E154" s="34"/>
      <c r="F154" s="35"/>
      <c r="G154" s="51"/>
      <c r="H154" s="34" t="s">
        <v>388</v>
      </c>
      <c r="I154" s="34"/>
      <c r="J154" s="35"/>
      <c r="K154" s="35"/>
      <c r="L154" s="34" t="s">
        <v>389</v>
      </c>
      <c r="M154" s="34"/>
      <c r="N154" s="35"/>
      <c r="O154" s="35"/>
      <c r="P154" s="34"/>
      <c r="Q154" s="34"/>
      <c r="R154" s="35"/>
      <c r="S154" s="35"/>
      <c r="T154" s="34"/>
      <c r="U154" s="34"/>
      <c r="V154" s="35"/>
    </row>
    <row r="155" spans="1:23" ht="15.75" thickTop="1" x14ac:dyDescent="0.25">
      <c r="A155" s="17"/>
      <c r="B155" s="20" t="s">
        <v>56</v>
      </c>
      <c r="C155" s="20"/>
      <c r="D155" s="129"/>
      <c r="E155" s="129"/>
      <c r="F155" s="20"/>
      <c r="G155" s="20"/>
      <c r="H155" s="129"/>
      <c r="I155" s="129"/>
      <c r="J155" s="20"/>
      <c r="K155" s="20"/>
      <c r="L155" s="129"/>
      <c r="M155" s="129"/>
      <c r="N155" s="20"/>
      <c r="O155" s="20"/>
      <c r="P155" s="129"/>
      <c r="Q155" s="129"/>
      <c r="R155" s="20"/>
      <c r="S155" s="20"/>
      <c r="T155" s="129"/>
      <c r="U155" s="129"/>
      <c r="V155" s="20"/>
    </row>
    <row r="156" spans="1:23" x14ac:dyDescent="0.25">
      <c r="A156" s="17"/>
      <c r="B156" s="23" t="s">
        <v>390</v>
      </c>
      <c r="C156" s="42"/>
      <c r="D156" s="23" t="s">
        <v>170</v>
      </c>
      <c r="E156" s="42" t="s">
        <v>169</v>
      </c>
      <c r="F156" s="23"/>
      <c r="G156" s="42"/>
      <c r="H156" s="23" t="s">
        <v>170</v>
      </c>
      <c r="I156" s="49">
        <v>746377</v>
      </c>
      <c r="J156" s="23"/>
      <c r="K156" s="42"/>
      <c r="L156" s="23" t="s">
        <v>170</v>
      </c>
      <c r="M156" s="42" t="s">
        <v>169</v>
      </c>
      <c r="N156" s="23"/>
      <c r="O156" s="42"/>
      <c r="P156" s="23" t="s">
        <v>170</v>
      </c>
      <c r="Q156" s="42" t="s">
        <v>439</v>
      </c>
      <c r="R156" s="23" t="s">
        <v>183</v>
      </c>
      <c r="S156" s="42"/>
      <c r="T156" s="23" t="s">
        <v>170</v>
      </c>
      <c r="U156" s="42" t="s">
        <v>169</v>
      </c>
      <c r="V156" s="23"/>
    </row>
    <row r="157" spans="1:23" x14ac:dyDescent="0.25">
      <c r="A157" s="17"/>
      <c r="B157" s="20" t="s">
        <v>392</v>
      </c>
      <c r="C157" s="40"/>
      <c r="D157" s="20"/>
      <c r="E157" s="40" t="s">
        <v>169</v>
      </c>
      <c r="F157" s="20"/>
      <c r="G157" s="40"/>
      <c r="H157" s="20"/>
      <c r="I157" s="40" t="s">
        <v>440</v>
      </c>
      <c r="J157" s="20" t="s">
        <v>183</v>
      </c>
      <c r="K157" s="40"/>
      <c r="L157" s="20"/>
      <c r="M157" s="41">
        <v>5017568</v>
      </c>
      <c r="N157" s="20"/>
      <c r="O157" s="40"/>
      <c r="P157" s="20"/>
      <c r="Q157" s="40" t="s">
        <v>169</v>
      </c>
      <c r="R157" s="20"/>
      <c r="S157" s="40"/>
      <c r="T157" s="20"/>
      <c r="U157" s="41">
        <v>4788291</v>
      </c>
      <c r="V157" s="20"/>
    </row>
    <row r="158" spans="1:23" ht="15.75" thickBot="1" x14ac:dyDescent="0.3">
      <c r="A158" s="17"/>
      <c r="B158" s="23" t="s">
        <v>393</v>
      </c>
      <c r="C158" s="42"/>
      <c r="D158" s="54"/>
      <c r="E158" s="55">
        <v>5601</v>
      </c>
      <c r="F158" s="23"/>
      <c r="G158" s="42"/>
      <c r="H158" s="54"/>
      <c r="I158" s="55">
        <v>219670</v>
      </c>
      <c r="J158" s="23"/>
      <c r="K158" s="42"/>
      <c r="L158" s="54"/>
      <c r="M158" s="110">
        <v>81</v>
      </c>
      <c r="N158" s="23"/>
      <c r="O158" s="42"/>
      <c r="P158" s="54"/>
      <c r="Q158" s="110" t="s">
        <v>413</v>
      </c>
      <c r="R158" s="23" t="s">
        <v>183</v>
      </c>
      <c r="S158" s="42"/>
      <c r="T158" s="54"/>
      <c r="U158" s="55">
        <v>5681</v>
      </c>
      <c r="V158" s="23"/>
    </row>
    <row r="159" spans="1:23" ht="16.5" thickTop="1" thickBot="1" x14ac:dyDescent="0.3">
      <c r="A159" s="17"/>
      <c r="B159" s="20" t="s">
        <v>414</v>
      </c>
      <c r="C159" s="20"/>
      <c r="D159" s="43"/>
      <c r="E159" s="44">
        <v>5601</v>
      </c>
      <c r="F159" s="20"/>
      <c r="G159" s="20"/>
      <c r="H159" s="43"/>
      <c r="I159" s="44">
        <v>736770</v>
      </c>
      <c r="J159" s="20"/>
      <c r="K159" s="20"/>
      <c r="L159" s="43"/>
      <c r="M159" s="44">
        <v>5017649</v>
      </c>
      <c r="N159" s="20"/>
      <c r="O159" s="20"/>
      <c r="P159" s="43"/>
      <c r="Q159" s="45" t="s">
        <v>441</v>
      </c>
      <c r="R159" s="20" t="s">
        <v>183</v>
      </c>
      <c r="S159" s="20"/>
      <c r="T159" s="43"/>
      <c r="U159" s="44">
        <v>4793972</v>
      </c>
      <c r="V159" s="20"/>
    </row>
    <row r="160" spans="1:23" ht="15.75" thickTop="1" x14ac:dyDescent="0.25">
      <c r="A160" s="17"/>
      <c r="B160" s="23"/>
      <c r="C160" s="23"/>
      <c r="D160" s="23"/>
      <c r="E160" s="42"/>
      <c r="F160" s="23"/>
      <c r="G160" s="23"/>
      <c r="H160" s="23"/>
      <c r="I160" s="42"/>
      <c r="J160" s="23"/>
      <c r="K160" s="23"/>
      <c r="L160" s="23"/>
      <c r="M160" s="42"/>
      <c r="N160" s="23"/>
      <c r="O160" s="23"/>
      <c r="P160" s="23"/>
      <c r="Q160" s="42"/>
      <c r="R160" s="23"/>
      <c r="S160" s="23"/>
      <c r="T160" s="23"/>
      <c r="U160" s="42"/>
      <c r="V160" s="23"/>
    </row>
    <row r="161" spans="1:22" x14ac:dyDescent="0.25">
      <c r="A161" s="17"/>
      <c r="B161" s="20" t="s">
        <v>60</v>
      </c>
      <c r="C161" s="20"/>
      <c r="D161" s="20"/>
      <c r="E161" s="40"/>
      <c r="F161" s="20"/>
      <c r="G161" s="20"/>
      <c r="H161" s="20"/>
      <c r="I161" s="40"/>
      <c r="J161" s="20"/>
      <c r="K161" s="20"/>
      <c r="L161" s="20"/>
      <c r="M161" s="40"/>
      <c r="N161" s="20"/>
      <c r="O161" s="20"/>
      <c r="P161" s="20"/>
      <c r="Q161" s="40"/>
      <c r="R161" s="20"/>
      <c r="S161" s="20"/>
      <c r="T161" s="20"/>
      <c r="U161" s="40"/>
      <c r="V161" s="20"/>
    </row>
    <row r="162" spans="1:22" x14ac:dyDescent="0.25">
      <c r="A162" s="17"/>
      <c r="B162" s="23" t="s">
        <v>397</v>
      </c>
      <c r="C162" s="42"/>
      <c r="D162" s="23"/>
      <c r="E162" s="42" t="s">
        <v>169</v>
      </c>
      <c r="F162" s="23"/>
      <c r="G162" s="42"/>
      <c r="H162" s="23"/>
      <c r="I162" s="49">
        <v>6500</v>
      </c>
      <c r="J162" s="23"/>
      <c r="K162" s="42"/>
      <c r="L162" s="23"/>
      <c r="M162" s="49">
        <v>739877</v>
      </c>
      <c r="N162" s="23"/>
      <c r="O162" s="42"/>
      <c r="P162" s="23"/>
      <c r="Q162" s="42" t="s">
        <v>439</v>
      </c>
      <c r="R162" s="23" t="s">
        <v>183</v>
      </c>
      <c r="S162" s="42"/>
      <c r="T162" s="23"/>
      <c r="U162" s="42" t="s">
        <v>169</v>
      </c>
      <c r="V162" s="23"/>
    </row>
    <row r="163" spans="1:22" ht="30" x14ac:dyDescent="0.25">
      <c r="A163" s="17"/>
      <c r="B163" s="125" t="s">
        <v>398</v>
      </c>
      <c r="C163" s="40"/>
      <c r="D163" s="20"/>
      <c r="E163" s="40" t="s">
        <v>169</v>
      </c>
      <c r="F163" s="20"/>
      <c r="G163" s="40"/>
      <c r="H163" s="20"/>
      <c r="I163" s="41">
        <v>745386</v>
      </c>
      <c r="J163" s="20"/>
      <c r="K163" s="40"/>
      <c r="L163" s="20"/>
      <c r="M163" s="40" t="s">
        <v>169</v>
      </c>
      <c r="N163" s="20"/>
      <c r="O163" s="40"/>
      <c r="P163" s="20"/>
      <c r="Q163" s="40" t="s">
        <v>169</v>
      </c>
      <c r="R163" s="20"/>
      <c r="S163" s="40"/>
      <c r="T163" s="20"/>
      <c r="U163" s="41">
        <v>745386</v>
      </c>
      <c r="V163" s="20"/>
    </row>
    <row r="164" spans="1:22" x14ac:dyDescent="0.25">
      <c r="A164" s="17"/>
      <c r="B164" s="23" t="s">
        <v>399</v>
      </c>
      <c r="C164" s="42"/>
      <c r="D164" s="23"/>
      <c r="E164" s="49">
        <v>196354</v>
      </c>
      <c r="F164" s="23"/>
      <c r="G164" s="42"/>
      <c r="H164" s="23"/>
      <c r="I164" s="49">
        <v>41124</v>
      </c>
      <c r="J164" s="23"/>
      <c r="K164" s="42"/>
      <c r="L164" s="23"/>
      <c r="M164" s="49">
        <v>13170</v>
      </c>
      <c r="N164" s="23"/>
      <c r="O164" s="42"/>
      <c r="P164" s="23"/>
      <c r="Q164" s="42" t="s">
        <v>169</v>
      </c>
      <c r="R164" s="23"/>
      <c r="S164" s="42"/>
      <c r="T164" s="23"/>
      <c r="U164" s="49">
        <v>250648</v>
      </c>
      <c r="V164" s="23"/>
    </row>
    <row r="165" spans="1:22" x14ac:dyDescent="0.25">
      <c r="A165" s="17"/>
      <c r="B165" s="20" t="s">
        <v>400</v>
      </c>
      <c r="C165" s="40"/>
      <c r="D165" s="20"/>
      <c r="E165" s="41">
        <v>1287059</v>
      </c>
      <c r="F165" s="20"/>
      <c r="G165" s="40"/>
      <c r="H165" s="20"/>
      <c r="I165" s="41">
        <v>1074260</v>
      </c>
      <c r="J165" s="20"/>
      <c r="K165" s="40"/>
      <c r="L165" s="20"/>
      <c r="M165" s="41">
        <v>441866</v>
      </c>
      <c r="N165" s="20"/>
      <c r="O165" s="40"/>
      <c r="P165" s="20"/>
      <c r="Q165" s="40" t="s">
        <v>169</v>
      </c>
      <c r="R165" s="20"/>
      <c r="S165" s="40"/>
      <c r="T165" s="20"/>
      <c r="U165" s="41">
        <v>2803185</v>
      </c>
      <c r="V165" s="20"/>
    </row>
    <row r="166" spans="1:22" ht="15.75" thickBot="1" x14ac:dyDescent="0.3">
      <c r="A166" s="17"/>
      <c r="B166" s="23" t="s">
        <v>401</v>
      </c>
      <c r="C166" s="42"/>
      <c r="D166" s="54"/>
      <c r="E166" s="55">
        <v>169274</v>
      </c>
      <c r="F166" s="23"/>
      <c r="G166" s="42"/>
      <c r="H166" s="54"/>
      <c r="I166" s="55">
        <v>292730</v>
      </c>
      <c r="J166" s="23"/>
      <c r="K166" s="42"/>
      <c r="L166" s="54"/>
      <c r="M166" s="55">
        <v>232171</v>
      </c>
      <c r="N166" s="23"/>
      <c r="O166" s="42"/>
      <c r="P166" s="54"/>
      <c r="Q166" s="110" t="s">
        <v>413</v>
      </c>
      <c r="R166" s="23" t="s">
        <v>183</v>
      </c>
      <c r="S166" s="42"/>
      <c r="T166" s="54"/>
      <c r="U166" s="55">
        <v>474504</v>
      </c>
      <c r="V166" s="23"/>
    </row>
    <row r="167" spans="1:22" ht="16.5" thickTop="1" thickBot="1" x14ac:dyDescent="0.3">
      <c r="A167" s="17"/>
      <c r="B167" s="20" t="s">
        <v>402</v>
      </c>
      <c r="C167" s="20"/>
      <c r="D167" s="43"/>
      <c r="E167" s="44">
        <v>1652687</v>
      </c>
      <c r="F167" s="20"/>
      <c r="G167" s="20"/>
      <c r="H167" s="43"/>
      <c r="I167" s="44">
        <v>2160000</v>
      </c>
      <c r="J167" s="20"/>
      <c r="K167" s="20"/>
      <c r="L167" s="43"/>
      <c r="M167" s="44">
        <v>1427084</v>
      </c>
      <c r="N167" s="20"/>
      <c r="O167" s="20"/>
      <c r="P167" s="43"/>
      <c r="Q167" s="45" t="s">
        <v>441</v>
      </c>
      <c r="R167" s="20" t="s">
        <v>183</v>
      </c>
      <c r="S167" s="20"/>
      <c r="T167" s="43"/>
      <c r="U167" s="44">
        <v>4273723</v>
      </c>
      <c r="V167" s="20"/>
    </row>
    <row r="168" spans="1:22" ht="15.75" thickTop="1" x14ac:dyDescent="0.25">
      <c r="A168" s="17"/>
      <c r="B168" s="23"/>
      <c r="C168" s="23"/>
      <c r="D168" s="23"/>
      <c r="E168" s="42"/>
      <c r="F168" s="23"/>
      <c r="G168" s="23"/>
      <c r="H168" s="23"/>
      <c r="I168" s="42"/>
      <c r="J168" s="23"/>
      <c r="K168" s="23"/>
      <c r="L168" s="23"/>
      <c r="M168" s="42"/>
      <c r="N168" s="23"/>
      <c r="O168" s="23"/>
      <c r="P168" s="23"/>
      <c r="Q168" s="42"/>
      <c r="R168" s="23"/>
      <c r="S168" s="23"/>
      <c r="T168" s="23"/>
      <c r="U168" s="42"/>
      <c r="V168" s="23"/>
    </row>
    <row r="169" spans="1:22" ht="30" x14ac:dyDescent="0.25">
      <c r="A169" s="17"/>
      <c r="B169" s="20" t="s">
        <v>417</v>
      </c>
      <c r="C169" s="40"/>
      <c r="D169" s="20"/>
      <c r="E169" s="40" t="s">
        <v>442</v>
      </c>
      <c r="F169" s="20" t="s">
        <v>183</v>
      </c>
      <c r="G169" s="40"/>
      <c r="H169" s="20"/>
      <c r="I169" s="40" t="s">
        <v>443</v>
      </c>
      <c r="J169" s="20" t="s">
        <v>183</v>
      </c>
      <c r="K169" s="40"/>
      <c r="L169" s="20"/>
      <c r="M169" s="41">
        <v>3590565</v>
      </c>
      <c r="N169" s="20"/>
      <c r="O169" s="40"/>
      <c r="P169" s="20"/>
      <c r="Q169" s="40" t="s">
        <v>169</v>
      </c>
      <c r="R169" s="20"/>
      <c r="S169" s="40"/>
      <c r="T169" s="20"/>
      <c r="U169" s="41">
        <v>520249</v>
      </c>
      <c r="V169" s="20"/>
    </row>
    <row r="170" spans="1:22" x14ac:dyDescent="0.25">
      <c r="A170" s="17"/>
      <c r="B170" s="23"/>
      <c r="C170" s="23"/>
      <c r="D170" s="23"/>
      <c r="E170" s="42"/>
      <c r="F170" s="23"/>
      <c r="G170" s="23"/>
      <c r="H170" s="23"/>
      <c r="I170" s="42"/>
      <c r="J170" s="23"/>
      <c r="K170" s="23"/>
      <c r="L170" s="23"/>
      <c r="M170" s="42"/>
      <c r="N170" s="23"/>
      <c r="O170" s="23"/>
      <c r="P170" s="23"/>
      <c r="Q170" s="42"/>
      <c r="R170" s="23"/>
      <c r="S170" s="23"/>
      <c r="T170" s="23"/>
      <c r="U170" s="42"/>
      <c r="V170" s="23"/>
    </row>
    <row r="171" spans="1:22" ht="15.75" thickBot="1" x14ac:dyDescent="0.3">
      <c r="A171" s="17"/>
      <c r="B171" s="20" t="s">
        <v>421</v>
      </c>
      <c r="C171" s="20"/>
      <c r="D171" s="43"/>
      <c r="E171" s="44">
        <v>2167335</v>
      </c>
      <c r="F171" s="20"/>
      <c r="G171" s="20"/>
      <c r="H171" s="43"/>
      <c r="I171" s="44">
        <v>3619677</v>
      </c>
      <c r="J171" s="20"/>
      <c r="K171" s="20"/>
      <c r="L171" s="43"/>
      <c r="M171" s="45" t="s">
        <v>169</v>
      </c>
      <c r="N171" s="20"/>
      <c r="O171" s="20"/>
      <c r="P171" s="43"/>
      <c r="Q171" s="45" t="s">
        <v>444</v>
      </c>
      <c r="R171" s="20" t="s">
        <v>183</v>
      </c>
      <c r="S171" s="20"/>
      <c r="T171" s="43"/>
      <c r="U171" s="45" t="s">
        <v>169</v>
      </c>
      <c r="V171" s="20"/>
    </row>
    <row r="172" spans="1:22" ht="15.75" thickTop="1" x14ac:dyDescent="0.25">
      <c r="A172" s="17"/>
      <c r="B172" s="23"/>
      <c r="C172" s="23"/>
      <c r="D172" s="23"/>
      <c r="E172" s="42"/>
      <c r="F172" s="23"/>
      <c r="G172" s="23"/>
      <c r="H172" s="23"/>
      <c r="I172" s="42"/>
      <c r="J172" s="23"/>
      <c r="K172" s="23"/>
      <c r="L172" s="23"/>
      <c r="M172" s="42"/>
      <c r="N172" s="23"/>
      <c r="O172" s="23"/>
      <c r="P172" s="23"/>
      <c r="Q172" s="42"/>
      <c r="R172" s="23"/>
      <c r="S172" s="23"/>
      <c r="T172" s="23"/>
      <c r="U172" s="42"/>
      <c r="V172" s="23"/>
    </row>
    <row r="173" spans="1:22" ht="30" x14ac:dyDescent="0.25">
      <c r="A173" s="17"/>
      <c r="B173" s="130" t="s">
        <v>445</v>
      </c>
      <c r="C173" s="40"/>
      <c r="D173" s="20"/>
      <c r="E173" s="41">
        <v>520249</v>
      </c>
      <c r="F173" s="20"/>
      <c r="G173" s="40"/>
      <c r="H173" s="20"/>
      <c r="I173" s="41">
        <v>2196447</v>
      </c>
      <c r="J173" s="20"/>
      <c r="K173" s="40"/>
      <c r="L173" s="20"/>
      <c r="M173" s="41">
        <v>3590565</v>
      </c>
      <c r="N173" s="20"/>
      <c r="O173" s="40"/>
      <c r="P173" s="20"/>
      <c r="Q173" s="40" t="s">
        <v>444</v>
      </c>
      <c r="R173" s="20" t="s">
        <v>183</v>
      </c>
      <c r="S173" s="40"/>
      <c r="T173" s="20"/>
      <c r="U173" s="41">
        <v>520249</v>
      </c>
      <c r="V173" s="20"/>
    </row>
    <row r="174" spans="1:22" x14ac:dyDescent="0.25">
      <c r="A174" s="17"/>
      <c r="B174" s="23"/>
      <c r="C174" s="23"/>
      <c r="D174" s="23"/>
      <c r="E174" s="42"/>
      <c r="F174" s="23"/>
      <c r="G174" s="23"/>
      <c r="H174" s="23"/>
      <c r="I174" s="42"/>
      <c r="J174" s="23"/>
      <c r="K174" s="23"/>
      <c r="L174" s="23"/>
      <c r="M174" s="42"/>
      <c r="N174" s="23"/>
      <c r="O174" s="23"/>
      <c r="P174" s="23"/>
      <c r="Q174" s="42"/>
      <c r="R174" s="23"/>
      <c r="S174" s="23"/>
      <c r="T174" s="23"/>
      <c r="U174" s="42"/>
      <c r="V174" s="23"/>
    </row>
    <row r="175" spans="1:22" ht="15.75" thickBot="1" x14ac:dyDescent="0.3">
      <c r="A175" s="17"/>
      <c r="B175" s="130" t="s">
        <v>409</v>
      </c>
      <c r="C175" s="40"/>
      <c r="D175" s="43"/>
      <c r="E175" s="44">
        <v>633572</v>
      </c>
      <c r="F175" s="20"/>
      <c r="G175" s="40"/>
      <c r="H175" s="43"/>
      <c r="I175" s="45" t="s">
        <v>169</v>
      </c>
      <c r="J175" s="20"/>
      <c r="K175" s="40"/>
      <c r="L175" s="43"/>
      <c r="M175" s="45" t="s">
        <v>169</v>
      </c>
      <c r="N175" s="20"/>
      <c r="O175" s="40"/>
      <c r="P175" s="43"/>
      <c r="Q175" s="45" t="s">
        <v>169</v>
      </c>
      <c r="R175" s="20"/>
      <c r="S175" s="40"/>
      <c r="T175" s="43"/>
      <c r="U175" s="44">
        <v>633572</v>
      </c>
      <c r="V175" s="20"/>
    </row>
    <row r="176" spans="1:22" ht="16.5" thickTop="1" thickBot="1" x14ac:dyDescent="0.3">
      <c r="A176" s="17"/>
      <c r="B176" s="131" t="s">
        <v>68</v>
      </c>
      <c r="C176" s="42"/>
      <c r="D176" s="46" t="s">
        <v>170</v>
      </c>
      <c r="E176" s="117" t="s">
        <v>446</v>
      </c>
      <c r="F176" s="23" t="s">
        <v>183</v>
      </c>
      <c r="G176" s="42"/>
      <c r="H176" s="46" t="s">
        <v>170</v>
      </c>
      <c r="I176" s="47">
        <v>2196447</v>
      </c>
      <c r="J176" s="23"/>
      <c r="K176" s="42"/>
      <c r="L176" s="46" t="s">
        <v>170</v>
      </c>
      <c r="M176" s="47">
        <v>3590565</v>
      </c>
      <c r="N176" s="23"/>
      <c r="O176" s="42"/>
      <c r="P176" s="46" t="s">
        <v>170</v>
      </c>
      <c r="Q176" s="117" t="s">
        <v>444</v>
      </c>
      <c r="R176" s="23" t="s">
        <v>183</v>
      </c>
      <c r="S176" s="42"/>
      <c r="T176" s="46" t="s">
        <v>170</v>
      </c>
      <c r="U176" s="117" t="s">
        <v>446</v>
      </c>
      <c r="V176" s="23" t="s">
        <v>183</v>
      </c>
    </row>
    <row r="177" spans="1:23" ht="15.75" thickTop="1" x14ac:dyDescent="0.25">
      <c r="A177" s="17" t="s">
        <v>447</v>
      </c>
      <c r="B177" s="50"/>
      <c r="C177" s="50"/>
      <c r="D177" s="50"/>
      <c r="E177" s="50"/>
      <c r="F177" s="50"/>
      <c r="G177" s="50"/>
      <c r="H177" s="50"/>
      <c r="I177" s="50"/>
      <c r="J177" s="50"/>
      <c r="K177" s="50"/>
      <c r="L177" s="50"/>
      <c r="M177" s="50"/>
      <c r="N177" s="50"/>
      <c r="O177" s="50"/>
      <c r="P177" s="50"/>
      <c r="Q177" s="50"/>
      <c r="R177" s="50"/>
      <c r="S177" s="50"/>
      <c r="T177" s="50"/>
      <c r="U177" s="50"/>
      <c r="V177" s="50"/>
      <c r="W177" s="50"/>
    </row>
    <row r="178" spans="1:23" ht="15" customHeight="1" x14ac:dyDescent="0.25">
      <c r="A178" s="17"/>
      <c r="B178" s="19" t="s">
        <v>411</v>
      </c>
      <c r="C178" s="36"/>
      <c r="D178" s="37" t="s">
        <v>362</v>
      </c>
      <c r="E178" s="37"/>
      <c r="F178" s="50"/>
      <c r="G178" s="50"/>
      <c r="H178" s="37" t="s">
        <v>363</v>
      </c>
      <c r="I178" s="37"/>
      <c r="J178" s="50"/>
      <c r="K178" s="50"/>
      <c r="L178" s="37" t="s">
        <v>365</v>
      </c>
      <c r="M178" s="37"/>
      <c r="N178" s="50"/>
      <c r="O178" s="50"/>
      <c r="P178" s="37" t="s">
        <v>366</v>
      </c>
      <c r="Q178" s="37"/>
      <c r="R178" s="50"/>
      <c r="S178" s="50"/>
      <c r="T178" s="37" t="s">
        <v>367</v>
      </c>
      <c r="U178" s="37"/>
      <c r="V178" s="36"/>
    </row>
    <row r="179" spans="1:23" ht="15.75" thickBot="1" x14ac:dyDescent="0.3">
      <c r="A179" s="17"/>
      <c r="B179" s="108">
        <v>41547</v>
      </c>
      <c r="C179" s="36"/>
      <c r="D179" s="34"/>
      <c r="E179" s="34"/>
      <c r="F179" s="50"/>
      <c r="G179" s="50"/>
      <c r="H179" s="34" t="s">
        <v>364</v>
      </c>
      <c r="I179" s="34"/>
      <c r="J179" s="50"/>
      <c r="K179" s="50"/>
      <c r="L179" s="34" t="s">
        <v>364</v>
      </c>
      <c r="M179" s="34"/>
      <c r="N179" s="50"/>
      <c r="O179" s="50"/>
      <c r="P179" s="34"/>
      <c r="Q179" s="34"/>
      <c r="R179" s="50"/>
      <c r="S179" s="50"/>
      <c r="T179" s="34"/>
      <c r="U179" s="34"/>
      <c r="V179" s="36"/>
    </row>
    <row r="180" spans="1:23" ht="15.75" thickTop="1" x14ac:dyDescent="0.25">
      <c r="A180" s="17"/>
      <c r="B180" s="10"/>
      <c r="C180" s="18"/>
      <c r="D180" s="135"/>
      <c r="E180" s="135"/>
      <c r="F180" s="10"/>
      <c r="G180" s="18"/>
      <c r="H180" s="135"/>
      <c r="I180" s="135"/>
      <c r="J180" s="4"/>
      <c r="K180" s="18"/>
      <c r="L180" s="135"/>
      <c r="M180" s="135"/>
      <c r="N180" s="10"/>
      <c r="O180" s="18"/>
      <c r="P180" s="135"/>
      <c r="Q180" s="135"/>
      <c r="R180" s="10"/>
      <c r="S180" s="18"/>
      <c r="T180" s="135"/>
      <c r="U180" s="135"/>
      <c r="V180" s="10"/>
    </row>
    <row r="181" spans="1:23" ht="30" x14ac:dyDescent="0.25">
      <c r="A181" s="17"/>
      <c r="B181" s="10" t="s">
        <v>74</v>
      </c>
      <c r="C181" s="18"/>
      <c r="D181" s="51"/>
      <c r="E181" s="51"/>
      <c r="F181" s="10"/>
      <c r="G181" s="18"/>
      <c r="H181" s="51"/>
      <c r="I181" s="51"/>
      <c r="J181" s="4"/>
      <c r="K181" s="18"/>
      <c r="L181" s="50"/>
      <c r="M181" s="50"/>
      <c r="N181" s="4"/>
      <c r="O181" s="18"/>
      <c r="P181" s="50"/>
      <c r="Q181" s="50"/>
      <c r="R181" s="4"/>
      <c r="S181" s="18"/>
      <c r="T181" s="50"/>
      <c r="U181" s="50"/>
      <c r="V181" s="4"/>
    </row>
    <row r="182" spans="1:23" x14ac:dyDescent="0.25">
      <c r="A182" s="17"/>
      <c r="B182" s="20" t="s">
        <v>448</v>
      </c>
      <c r="C182" s="21"/>
      <c r="D182" s="40" t="s">
        <v>170</v>
      </c>
      <c r="E182" s="41">
        <v>194874</v>
      </c>
      <c r="F182" s="53"/>
      <c r="G182" s="21"/>
      <c r="H182" s="40" t="s">
        <v>170</v>
      </c>
      <c r="I182" s="41">
        <v>12199868</v>
      </c>
      <c r="J182" s="53"/>
      <c r="K182" s="21"/>
      <c r="L182" s="22" t="s">
        <v>170</v>
      </c>
      <c r="M182" s="41">
        <v>12972944</v>
      </c>
      <c r="N182" s="53"/>
      <c r="O182" s="21"/>
      <c r="P182" s="22" t="s">
        <v>170</v>
      </c>
      <c r="Q182" s="40" t="s">
        <v>407</v>
      </c>
      <c r="R182" s="20" t="s">
        <v>183</v>
      </c>
      <c r="S182" s="21"/>
      <c r="T182" s="22" t="s">
        <v>170</v>
      </c>
      <c r="U182" s="41">
        <v>194874</v>
      </c>
      <c r="V182" s="53"/>
    </row>
    <row r="183" spans="1:23" ht="30" x14ac:dyDescent="0.25">
      <c r="A183" s="17"/>
      <c r="B183" s="23" t="s">
        <v>449</v>
      </c>
      <c r="C183" s="25"/>
      <c r="D183" s="42"/>
      <c r="E183" s="62"/>
      <c r="F183" s="62"/>
      <c r="G183" s="25"/>
      <c r="H183" s="42"/>
      <c r="I183" s="62"/>
      <c r="J183" s="62"/>
      <c r="K183" s="25"/>
      <c r="L183" s="25"/>
      <c r="M183" s="62"/>
      <c r="N183" s="62"/>
      <c r="O183" s="25"/>
      <c r="P183" s="25"/>
      <c r="Q183" s="62"/>
      <c r="R183" s="62"/>
      <c r="S183" s="25"/>
      <c r="T183" s="25"/>
      <c r="U183" s="62"/>
      <c r="V183" s="62"/>
    </row>
    <row r="184" spans="1:23" x14ac:dyDescent="0.25">
      <c r="A184" s="17"/>
      <c r="B184" s="20" t="s">
        <v>450</v>
      </c>
      <c r="C184" s="21"/>
      <c r="D184" s="40"/>
      <c r="E184" s="41">
        <v>1099118</v>
      </c>
      <c r="F184" s="53"/>
      <c r="G184" s="21"/>
      <c r="H184" s="40"/>
      <c r="I184" s="41">
        <v>1256636</v>
      </c>
      <c r="J184" s="53"/>
      <c r="K184" s="21"/>
      <c r="L184" s="22"/>
      <c r="M184" s="40" t="s">
        <v>169</v>
      </c>
      <c r="N184" s="53"/>
      <c r="O184" s="21"/>
      <c r="P184" s="22"/>
      <c r="Q184" s="40" t="s">
        <v>451</v>
      </c>
      <c r="R184" s="20" t="s">
        <v>183</v>
      </c>
      <c r="S184" s="21"/>
      <c r="T184" s="22"/>
      <c r="U184" s="40" t="s">
        <v>169</v>
      </c>
      <c r="V184" s="53"/>
    </row>
    <row r="185" spans="1:23" x14ac:dyDescent="0.25">
      <c r="A185" s="17"/>
      <c r="B185" s="23" t="s">
        <v>452</v>
      </c>
      <c r="C185" s="24"/>
      <c r="D185" s="42"/>
      <c r="E185" s="42" t="s">
        <v>169</v>
      </c>
      <c r="F185" s="62"/>
      <c r="G185" s="24"/>
      <c r="H185" s="42"/>
      <c r="I185" s="42" t="s">
        <v>169</v>
      </c>
      <c r="J185" s="62"/>
      <c r="K185" s="24"/>
      <c r="L185" s="25"/>
      <c r="M185" s="42" t="s">
        <v>453</v>
      </c>
      <c r="N185" s="23" t="s">
        <v>183</v>
      </c>
      <c r="O185" s="24"/>
      <c r="P185" s="25"/>
      <c r="Q185" s="42" t="s">
        <v>169</v>
      </c>
      <c r="R185" s="62"/>
      <c r="S185" s="24"/>
      <c r="T185" s="25"/>
      <c r="U185" s="42" t="s">
        <v>453</v>
      </c>
      <c r="V185" s="23" t="s">
        <v>183</v>
      </c>
    </row>
    <row r="186" spans="1:23" ht="30" x14ac:dyDescent="0.25">
      <c r="A186" s="17"/>
      <c r="B186" s="132" t="s">
        <v>454</v>
      </c>
      <c r="C186" s="21"/>
      <c r="D186" s="40"/>
      <c r="E186" s="41">
        <v>1368147</v>
      </c>
      <c r="F186" s="53"/>
      <c r="G186" s="21"/>
      <c r="H186" s="40"/>
      <c r="I186" s="41">
        <v>599431</v>
      </c>
      <c r="J186" s="53"/>
      <c r="K186" s="21"/>
      <c r="L186" s="22"/>
      <c r="M186" s="41">
        <v>1089215</v>
      </c>
      <c r="N186" s="53"/>
      <c r="O186" s="21"/>
      <c r="P186" s="22"/>
      <c r="Q186" s="40" t="s">
        <v>169</v>
      </c>
      <c r="R186" s="53"/>
      <c r="S186" s="21"/>
      <c r="T186" s="22"/>
      <c r="U186" s="41">
        <v>3056793</v>
      </c>
      <c r="V186" s="53"/>
    </row>
    <row r="187" spans="1:23" x14ac:dyDescent="0.25">
      <c r="A187" s="17"/>
      <c r="B187" s="23" t="s">
        <v>79</v>
      </c>
      <c r="C187" s="24"/>
      <c r="D187" s="42"/>
      <c r="E187" s="49">
        <v>1710826</v>
      </c>
      <c r="F187" s="62"/>
      <c r="G187" s="24"/>
      <c r="H187" s="42"/>
      <c r="I187" s="42" t="s">
        <v>169</v>
      </c>
      <c r="J187" s="62"/>
      <c r="K187" s="24"/>
      <c r="L187" s="25"/>
      <c r="M187" s="42" t="s">
        <v>169</v>
      </c>
      <c r="N187" s="62"/>
      <c r="O187" s="24"/>
      <c r="P187" s="25"/>
      <c r="Q187" s="42" t="s">
        <v>169</v>
      </c>
      <c r="R187" s="62"/>
      <c r="S187" s="24"/>
      <c r="T187" s="25"/>
      <c r="U187" s="49">
        <v>1710826</v>
      </c>
      <c r="V187" s="62"/>
    </row>
    <row r="188" spans="1:23" x14ac:dyDescent="0.25">
      <c r="A188" s="17"/>
      <c r="B188" s="20" t="s">
        <v>455</v>
      </c>
      <c r="C188" s="21"/>
      <c r="D188" s="40"/>
      <c r="E188" s="41">
        <v>443486</v>
      </c>
      <c r="F188" s="53"/>
      <c r="G188" s="21"/>
      <c r="H188" s="40"/>
      <c r="I188" s="40" t="s">
        <v>169</v>
      </c>
      <c r="J188" s="53"/>
      <c r="K188" s="21"/>
      <c r="L188" s="22"/>
      <c r="M188" s="40" t="s">
        <v>169</v>
      </c>
      <c r="N188" s="53"/>
      <c r="O188" s="21"/>
      <c r="P188" s="22"/>
      <c r="Q188" s="40" t="s">
        <v>169</v>
      </c>
      <c r="R188" s="53"/>
      <c r="S188" s="21"/>
      <c r="T188" s="22"/>
      <c r="U188" s="41">
        <v>443486</v>
      </c>
      <c r="V188" s="53"/>
    </row>
    <row r="189" spans="1:23" ht="30" x14ac:dyDescent="0.25">
      <c r="A189" s="17"/>
      <c r="B189" s="23" t="s">
        <v>81</v>
      </c>
      <c r="C189" s="25"/>
      <c r="D189" s="42"/>
      <c r="E189" s="62"/>
      <c r="F189" s="62"/>
      <c r="G189" s="25"/>
      <c r="H189" s="42"/>
      <c r="I189" s="62"/>
      <c r="J189" s="62"/>
      <c r="K189" s="25"/>
      <c r="L189" s="25"/>
      <c r="M189" s="62"/>
      <c r="N189" s="62"/>
      <c r="O189" s="25"/>
      <c r="P189" s="25"/>
      <c r="Q189" s="62"/>
      <c r="R189" s="62"/>
      <c r="S189" s="25"/>
      <c r="T189" s="25"/>
      <c r="U189" s="62"/>
      <c r="V189" s="62"/>
    </row>
    <row r="190" spans="1:23" x14ac:dyDescent="0.25">
      <c r="A190" s="17"/>
      <c r="B190" s="20" t="s">
        <v>25</v>
      </c>
      <c r="C190" s="21"/>
      <c r="D190" s="40"/>
      <c r="E190" s="40" t="s">
        <v>456</v>
      </c>
      <c r="F190" s="20" t="s">
        <v>183</v>
      </c>
      <c r="G190" s="21"/>
      <c r="H190" s="40"/>
      <c r="I190" s="40" t="s">
        <v>457</v>
      </c>
      <c r="J190" s="20" t="s">
        <v>183</v>
      </c>
      <c r="K190" s="21"/>
      <c r="L190" s="22"/>
      <c r="M190" s="40" t="s">
        <v>458</v>
      </c>
      <c r="N190" s="20" t="s">
        <v>183</v>
      </c>
      <c r="O190" s="21"/>
      <c r="P190" s="22"/>
      <c r="Q190" s="41">
        <v>95347929</v>
      </c>
      <c r="R190" s="53"/>
      <c r="S190" s="21"/>
      <c r="T190" s="22"/>
      <c r="U190" s="40" t="s">
        <v>459</v>
      </c>
      <c r="V190" s="20" t="s">
        <v>183</v>
      </c>
    </row>
    <row r="191" spans="1:23" ht="30" x14ac:dyDescent="0.25">
      <c r="A191" s="17"/>
      <c r="B191" s="133" t="s">
        <v>460</v>
      </c>
      <c r="C191" s="25"/>
      <c r="D191" s="42"/>
      <c r="E191" s="62"/>
      <c r="F191" s="62"/>
      <c r="G191" s="25"/>
      <c r="H191" s="42"/>
      <c r="I191" s="62"/>
      <c r="J191" s="62"/>
      <c r="K191" s="25"/>
      <c r="L191" s="25"/>
      <c r="M191" s="62"/>
      <c r="N191" s="62"/>
      <c r="O191" s="25"/>
      <c r="P191" s="25"/>
      <c r="Q191" s="62"/>
      <c r="R191" s="62"/>
      <c r="S191" s="25"/>
      <c r="T191" s="25"/>
      <c r="U191" s="62"/>
      <c r="V191" s="62"/>
    </row>
    <row r="192" spans="1:23" ht="30.75" thickBot="1" x14ac:dyDescent="0.3">
      <c r="A192" s="17"/>
      <c r="B192" s="20" t="s">
        <v>83</v>
      </c>
      <c r="C192" s="21"/>
      <c r="D192" s="45"/>
      <c r="E192" s="44">
        <v>1914318</v>
      </c>
      <c r="F192" s="53"/>
      <c r="G192" s="21"/>
      <c r="H192" s="45"/>
      <c r="I192" s="44">
        <v>614418</v>
      </c>
      <c r="J192" s="53"/>
      <c r="K192" s="21"/>
      <c r="L192" s="70"/>
      <c r="M192" s="45" t="s">
        <v>461</v>
      </c>
      <c r="N192" s="20" t="s">
        <v>183</v>
      </c>
      <c r="O192" s="21"/>
      <c r="P192" s="70"/>
      <c r="Q192" s="45" t="s">
        <v>169</v>
      </c>
      <c r="R192" s="53"/>
      <c r="S192" s="21"/>
      <c r="T192" s="70"/>
      <c r="U192" s="44">
        <v>2168874</v>
      </c>
      <c r="V192" s="53"/>
    </row>
    <row r="193" spans="1:22" ht="31.5" thickTop="1" thickBot="1" x14ac:dyDescent="0.3">
      <c r="A193" s="17"/>
      <c r="B193" s="133" t="s">
        <v>462</v>
      </c>
      <c r="C193" s="24"/>
      <c r="D193" s="117"/>
      <c r="E193" s="117" t="s">
        <v>463</v>
      </c>
      <c r="F193" s="23" t="s">
        <v>183</v>
      </c>
      <c r="G193" s="24"/>
      <c r="H193" s="117"/>
      <c r="I193" s="117" t="s">
        <v>464</v>
      </c>
      <c r="J193" s="23" t="s">
        <v>183</v>
      </c>
      <c r="K193" s="24"/>
      <c r="L193" s="72"/>
      <c r="M193" s="47">
        <v>-15032745</v>
      </c>
      <c r="N193" s="62"/>
      <c r="O193" s="24"/>
      <c r="P193" s="72"/>
      <c r="Q193" s="47">
        <v>67819363</v>
      </c>
      <c r="R193" s="62"/>
      <c r="S193" s="24"/>
      <c r="T193" s="72"/>
      <c r="U193" s="117" t="s">
        <v>465</v>
      </c>
      <c r="V193" s="23" t="s">
        <v>183</v>
      </c>
    </row>
    <row r="194" spans="1:22" ht="15.75" thickTop="1" x14ac:dyDescent="0.25">
      <c r="A194" s="17"/>
      <c r="B194" s="20"/>
      <c r="C194" s="22"/>
      <c r="D194" s="40"/>
      <c r="E194" s="53"/>
      <c r="F194" s="53"/>
      <c r="G194" s="22"/>
      <c r="H194" s="40"/>
      <c r="I194" s="53"/>
      <c r="J194" s="53"/>
      <c r="K194" s="22"/>
      <c r="L194" s="22"/>
      <c r="M194" s="53"/>
      <c r="N194" s="53"/>
      <c r="O194" s="22"/>
      <c r="P194" s="22"/>
      <c r="Q194" s="53"/>
      <c r="R194" s="53"/>
      <c r="S194" s="22"/>
      <c r="T194" s="22"/>
      <c r="U194" s="53"/>
      <c r="V194" s="53"/>
    </row>
    <row r="195" spans="1:22" ht="30" x14ac:dyDescent="0.25">
      <c r="A195" s="17"/>
      <c r="B195" s="23" t="s">
        <v>85</v>
      </c>
      <c r="C195" s="25"/>
      <c r="D195" s="42"/>
      <c r="E195" s="62"/>
      <c r="F195" s="62"/>
      <c r="G195" s="25"/>
      <c r="H195" s="42"/>
      <c r="I195" s="62"/>
      <c r="J195" s="62"/>
      <c r="K195" s="25"/>
      <c r="L195" s="25"/>
      <c r="M195" s="62"/>
      <c r="N195" s="62"/>
      <c r="O195" s="25"/>
      <c r="P195" s="25"/>
      <c r="Q195" s="62"/>
      <c r="R195" s="62"/>
      <c r="S195" s="25"/>
      <c r="T195" s="25"/>
      <c r="U195" s="62"/>
      <c r="V195" s="62"/>
    </row>
    <row r="196" spans="1:22" x14ac:dyDescent="0.25">
      <c r="A196" s="17"/>
      <c r="B196" s="20" t="s">
        <v>86</v>
      </c>
      <c r="C196" s="21"/>
      <c r="D196" s="40"/>
      <c r="E196" s="40" t="s">
        <v>169</v>
      </c>
      <c r="F196" s="53"/>
      <c r="G196" s="21"/>
      <c r="H196" s="40"/>
      <c r="I196" s="40" t="s">
        <v>169</v>
      </c>
      <c r="J196" s="53"/>
      <c r="K196" s="21"/>
      <c r="L196" s="22"/>
      <c r="M196" s="40" t="s">
        <v>466</v>
      </c>
      <c r="N196" s="20" t="s">
        <v>183</v>
      </c>
      <c r="O196" s="21"/>
      <c r="P196" s="22"/>
      <c r="Q196" s="40" t="s">
        <v>169</v>
      </c>
      <c r="R196" s="53"/>
      <c r="S196" s="21"/>
      <c r="T196" s="22"/>
      <c r="U196" s="40" t="s">
        <v>466</v>
      </c>
      <c r="V196" s="20" t="s">
        <v>183</v>
      </c>
    </row>
    <row r="197" spans="1:22" ht="30.75" thickBot="1" x14ac:dyDescent="0.3">
      <c r="A197" s="17"/>
      <c r="B197" s="23" t="s">
        <v>87</v>
      </c>
      <c r="C197" s="24"/>
      <c r="D197" s="110"/>
      <c r="E197" s="110" t="s">
        <v>169</v>
      </c>
      <c r="F197" s="62"/>
      <c r="G197" s="24"/>
      <c r="H197" s="110"/>
      <c r="I197" s="110" t="s">
        <v>169</v>
      </c>
      <c r="J197" s="62"/>
      <c r="K197" s="24"/>
      <c r="L197" s="28"/>
      <c r="M197" s="55">
        <v>4203895</v>
      </c>
      <c r="N197" s="62"/>
      <c r="O197" s="24"/>
      <c r="P197" s="28"/>
      <c r="Q197" s="110" t="s">
        <v>169</v>
      </c>
      <c r="R197" s="62"/>
      <c r="S197" s="24"/>
      <c r="T197" s="28"/>
      <c r="U197" s="55">
        <v>4203895</v>
      </c>
      <c r="V197" s="62"/>
    </row>
    <row r="198" spans="1:22" ht="31.5" thickTop="1" thickBot="1" x14ac:dyDescent="0.3">
      <c r="A198" s="17"/>
      <c r="B198" s="134" t="s">
        <v>467</v>
      </c>
      <c r="C198" s="21"/>
      <c r="D198" s="112"/>
      <c r="E198" s="112" t="s">
        <v>169</v>
      </c>
      <c r="F198" s="53"/>
      <c r="G198" s="21"/>
      <c r="H198" s="112"/>
      <c r="I198" s="112" t="s">
        <v>169</v>
      </c>
      <c r="J198" s="53"/>
      <c r="K198" s="21"/>
      <c r="L198" s="31"/>
      <c r="M198" s="112" t="s">
        <v>468</v>
      </c>
      <c r="N198" s="20" t="s">
        <v>183</v>
      </c>
      <c r="O198" s="21"/>
      <c r="P198" s="31"/>
      <c r="Q198" s="112" t="s">
        <v>169</v>
      </c>
      <c r="R198" s="53"/>
      <c r="S198" s="21"/>
      <c r="T198" s="31"/>
      <c r="U198" s="112" t="s">
        <v>468</v>
      </c>
      <c r="V198" s="20" t="s">
        <v>183</v>
      </c>
    </row>
    <row r="199" spans="1:22" ht="15.75" thickTop="1" x14ac:dyDescent="0.25">
      <c r="A199" s="17"/>
      <c r="B199" s="23"/>
      <c r="C199" s="25"/>
      <c r="D199" s="42"/>
      <c r="E199" s="62"/>
      <c r="F199" s="62"/>
      <c r="G199" s="25"/>
      <c r="H199" s="42"/>
      <c r="I199" s="62"/>
      <c r="J199" s="62"/>
      <c r="K199" s="25"/>
      <c r="L199" s="25"/>
      <c r="M199" s="62"/>
      <c r="N199" s="62"/>
      <c r="O199" s="25"/>
      <c r="P199" s="25"/>
      <c r="Q199" s="62"/>
      <c r="R199" s="62"/>
      <c r="S199" s="25"/>
      <c r="T199" s="25"/>
      <c r="U199" s="62"/>
      <c r="V199" s="62"/>
    </row>
    <row r="200" spans="1:22" ht="30" x14ac:dyDescent="0.25">
      <c r="A200" s="17"/>
      <c r="B200" s="20" t="s">
        <v>90</v>
      </c>
      <c r="C200" s="22"/>
      <c r="D200" s="40"/>
      <c r="E200" s="53"/>
      <c r="F200" s="53"/>
      <c r="G200" s="22"/>
      <c r="H200" s="40"/>
      <c r="I200" s="53"/>
      <c r="J200" s="53"/>
      <c r="K200" s="22"/>
      <c r="L200" s="22"/>
      <c r="M200" s="53"/>
      <c r="N200" s="53"/>
      <c r="O200" s="22"/>
      <c r="P200" s="22"/>
      <c r="Q200" s="53"/>
      <c r="R200" s="53"/>
      <c r="S200" s="22"/>
      <c r="T200" s="22"/>
      <c r="U200" s="53"/>
      <c r="V200" s="53"/>
    </row>
    <row r="201" spans="1:22" ht="30" x14ac:dyDescent="0.25">
      <c r="A201" s="17"/>
      <c r="B201" s="23" t="s">
        <v>91</v>
      </c>
      <c r="C201" s="24"/>
      <c r="D201" s="42"/>
      <c r="E201" s="42" t="s">
        <v>169</v>
      </c>
      <c r="F201" s="62"/>
      <c r="G201" s="24"/>
      <c r="H201" s="42"/>
      <c r="I201" s="42" t="s">
        <v>169</v>
      </c>
      <c r="J201" s="62"/>
      <c r="K201" s="24"/>
      <c r="L201" s="25"/>
      <c r="M201" s="49">
        <v>8000000</v>
      </c>
      <c r="N201" s="62"/>
      <c r="O201" s="24"/>
      <c r="P201" s="25"/>
      <c r="Q201" s="42" t="s">
        <v>169</v>
      </c>
      <c r="R201" s="62"/>
      <c r="S201" s="24"/>
      <c r="T201" s="25"/>
      <c r="U201" s="49">
        <v>8000000</v>
      </c>
      <c r="V201" s="62"/>
    </row>
    <row r="202" spans="1:22" ht="30" x14ac:dyDescent="0.25">
      <c r="A202" s="17"/>
      <c r="B202" s="132" t="s">
        <v>469</v>
      </c>
      <c r="C202" s="21"/>
      <c r="D202" s="40"/>
      <c r="E202" s="40" t="s">
        <v>169</v>
      </c>
      <c r="F202" s="53"/>
      <c r="G202" s="21"/>
      <c r="H202" s="40"/>
      <c r="I202" s="40" t="s">
        <v>470</v>
      </c>
      <c r="J202" s="20" t="s">
        <v>183</v>
      </c>
      <c r="K202" s="21"/>
      <c r="L202" s="22"/>
      <c r="M202" s="40" t="s">
        <v>169</v>
      </c>
      <c r="N202" s="53"/>
      <c r="O202" s="21"/>
      <c r="P202" s="22"/>
      <c r="Q202" s="40" t="s">
        <v>169</v>
      </c>
      <c r="R202" s="53"/>
      <c r="S202" s="21"/>
      <c r="T202" s="22"/>
      <c r="U202" s="41">
        <v>-6242586</v>
      </c>
      <c r="V202" s="53"/>
    </row>
    <row r="203" spans="1:22" x14ac:dyDescent="0.25">
      <c r="A203" s="17"/>
      <c r="B203" s="23" t="s">
        <v>471</v>
      </c>
      <c r="C203" s="24"/>
      <c r="D203" s="42"/>
      <c r="E203" s="49">
        <v>62056755</v>
      </c>
      <c r="F203" s="62"/>
      <c r="G203" s="24"/>
      <c r="H203" s="42"/>
      <c r="I203" s="42" t="s">
        <v>169</v>
      </c>
      <c r="J203" s="62"/>
      <c r="K203" s="24"/>
      <c r="L203" s="25"/>
      <c r="M203" s="42" t="s">
        <v>169</v>
      </c>
      <c r="N203" s="62"/>
      <c r="O203" s="24"/>
      <c r="P203" s="25"/>
      <c r="Q203" s="42" t="s">
        <v>169</v>
      </c>
      <c r="R203" s="62"/>
      <c r="S203" s="24"/>
      <c r="T203" s="25"/>
      <c r="U203" s="49">
        <v>62056755</v>
      </c>
      <c r="V203" s="62"/>
    </row>
    <row r="204" spans="1:22" ht="30" x14ac:dyDescent="0.25">
      <c r="A204" s="17"/>
      <c r="B204" s="132" t="s">
        <v>472</v>
      </c>
      <c r="C204" s="21"/>
      <c r="D204" s="40"/>
      <c r="E204" s="40" t="s">
        <v>473</v>
      </c>
      <c r="F204" s="20" t="s">
        <v>183</v>
      </c>
      <c r="G204" s="21"/>
      <c r="H204" s="40"/>
      <c r="I204" s="40" t="s">
        <v>169</v>
      </c>
      <c r="J204" s="53"/>
      <c r="K204" s="21"/>
      <c r="L204" s="22"/>
      <c r="M204" s="40" t="s">
        <v>169</v>
      </c>
      <c r="N204" s="53"/>
      <c r="O204" s="21"/>
      <c r="P204" s="22"/>
      <c r="Q204" s="40" t="s">
        <v>169</v>
      </c>
      <c r="R204" s="53"/>
      <c r="S204" s="21"/>
      <c r="T204" s="22"/>
      <c r="U204" s="40" t="s">
        <v>473</v>
      </c>
      <c r="V204" s="20" t="s">
        <v>183</v>
      </c>
    </row>
    <row r="205" spans="1:22" ht="30" x14ac:dyDescent="0.25">
      <c r="A205" s="17"/>
      <c r="B205" s="23" t="s">
        <v>474</v>
      </c>
      <c r="C205" s="24"/>
      <c r="D205" s="42"/>
      <c r="E205" s="42" t="s">
        <v>169</v>
      </c>
      <c r="F205" s="62"/>
      <c r="G205" s="24"/>
      <c r="H205" s="42"/>
      <c r="I205" s="49">
        <v>1094415</v>
      </c>
      <c r="J205" s="62"/>
      <c r="K205" s="24"/>
      <c r="L205" s="25"/>
      <c r="M205" s="42" t="s">
        <v>475</v>
      </c>
      <c r="N205" s="23" t="s">
        <v>183</v>
      </c>
      <c r="O205" s="24"/>
      <c r="P205" s="25"/>
      <c r="Q205" s="42" t="s">
        <v>169</v>
      </c>
      <c r="R205" s="62"/>
      <c r="S205" s="24"/>
      <c r="T205" s="25"/>
      <c r="U205" s="42" t="s">
        <v>476</v>
      </c>
      <c r="V205" s="23" t="s">
        <v>183</v>
      </c>
    </row>
    <row r="206" spans="1:22" x14ac:dyDescent="0.25">
      <c r="A206" s="17"/>
      <c r="B206" s="20" t="s">
        <v>477</v>
      </c>
      <c r="C206" s="114"/>
      <c r="D206" s="53"/>
      <c r="E206" s="40" t="s">
        <v>169</v>
      </c>
      <c r="F206" s="53"/>
      <c r="G206" s="114"/>
      <c r="H206" s="53"/>
      <c r="I206" s="41">
        <v>35562750</v>
      </c>
      <c r="J206" s="53"/>
      <c r="K206" s="114"/>
      <c r="L206" s="114"/>
      <c r="M206" s="41">
        <v>32256613</v>
      </c>
      <c r="N206" s="53"/>
      <c r="O206" s="114"/>
      <c r="P206" s="114"/>
      <c r="Q206" s="40" t="s">
        <v>478</v>
      </c>
      <c r="R206" s="20" t="s">
        <v>183</v>
      </c>
      <c r="S206" s="114"/>
      <c r="T206" s="114"/>
      <c r="U206" s="40" t="s">
        <v>169</v>
      </c>
      <c r="V206" s="53"/>
    </row>
    <row r="207" spans="1:22" x14ac:dyDescent="0.25">
      <c r="A207" s="17"/>
      <c r="B207" s="23" t="s">
        <v>97</v>
      </c>
      <c r="C207" s="113"/>
      <c r="D207" s="62"/>
      <c r="E207" s="42" t="s">
        <v>479</v>
      </c>
      <c r="F207" s="23" t="s">
        <v>183</v>
      </c>
      <c r="G207" s="113"/>
      <c r="H207" s="62"/>
      <c r="I207" s="42" t="s">
        <v>169</v>
      </c>
      <c r="J207" s="62"/>
      <c r="K207" s="113"/>
      <c r="L207" s="113"/>
      <c r="M207" s="42" t="s">
        <v>169</v>
      </c>
      <c r="N207" s="62"/>
      <c r="O207" s="113"/>
      <c r="P207" s="113"/>
      <c r="Q207" s="62"/>
      <c r="R207" s="62"/>
      <c r="S207" s="113"/>
      <c r="T207" s="113"/>
      <c r="U207" s="42" t="s">
        <v>479</v>
      </c>
      <c r="V207" s="23" t="s">
        <v>183</v>
      </c>
    </row>
    <row r="208" spans="1:22" ht="30.75" thickBot="1" x14ac:dyDescent="0.3">
      <c r="A208" s="17"/>
      <c r="B208" s="20" t="s">
        <v>480</v>
      </c>
      <c r="C208" s="21"/>
      <c r="D208" s="45"/>
      <c r="E208" s="45" t="s">
        <v>481</v>
      </c>
      <c r="F208" s="20" t="s">
        <v>183</v>
      </c>
      <c r="G208" s="22"/>
      <c r="H208" s="45"/>
      <c r="I208" s="45" t="s">
        <v>169</v>
      </c>
      <c r="J208" s="53"/>
      <c r="K208" s="22"/>
      <c r="L208" s="70"/>
      <c r="M208" s="45" t="s">
        <v>169</v>
      </c>
      <c r="N208" s="53"/>
      <c r="O208" s="22"/>
      <c r="P208" s="70"/>
      <c r="Q208" s="115"/>
      <c r="R208" s="53"/>
      <c r="S208" s="21"/>
      <c r="T208" s="70"/>
      <c r="U208" s="45" t="s">
        <v>481</v>
      </c>
      <c r="V208" s="20" t="s">
        <v>183</v>
      </c>
    </row>
    <row r="209" spans="1:23" ht="31.5" thickTop="1" thickBot="1" x14ac:dyDescent="0.3">
      <c r="A209" s="17"/>
      <c r="B209" s="133" t="s">
        <v>482</v>
      </c>
      <c r="C209" s="24"/>
      <c r="D209" s="117"/>
      <c r="E209" s="47">
        <v>48815137</v>
      </c>
      <c r="F209" s="62"/>
      <c r="G209" s="24"/>
      <c r="H209" s="117"/>
      <c r="I209" s="47">
        <v>30414579</v>
      </c>
      <c r="J209" s="62"/>
      <c r="K209" s="24"/>
      <c r="L209" s="72"/>
      <c r="M209" s="47">
        <v>37745640</v>
      </c>
      <c r="N209" s="62"/>
      <c r="O209" s="24"/>
      <c r="P209" s="117"/>
      <c r="Q209" s="117" t="s">
        <v>478</v>
      </c>
      <c r="R209" s="23" t="s">
        <v>183</v>
      </c>
      <c r="S209" s="24"/>
      <c r="T209" s="72"/>
      <c r="U209" s="47">
        <v>49155993</v>
      </c>
      <c r="V209" s="62"/>
    </row>
    <row r="210" spans="1:23" ht="15.75" thickTop="1" x14ac:dyDescent="0.25">
      <c r="A210" s="17"/>
      <c r="B210" s="20"/>
      <c r="C210" s="22"/>
      <c r="D210" s="40"/>
      <c r="E210" s="53"/>
      <c r="F210" s="53"/>
      <c r="G210" s="22"/>
      <c r="H210" s="40"/>
      <c r="I210" s="53"/>
      <c r="J210" s="53"/>
      <c r="K210" s="22"/>
      <c r="L210" s="22"/>
      <c r="M210" s="53"/>
      <c r="N210" s="53"/>
      <c r="O210" s="22"/>
      <c r="P210" s="22"/>
      <c r="Q210" s="53"/>
      <c r="R210" s="53"/>
      <c r="S210" s="22"/>
      <c r="T210" s="22"/>
      <c r="U210" s="53"/>
      <c r="V210" s="53"/>
    </row>
    <row r="211" spans="1:23" ht="30" x14ac:dyDescent="0.25">
      <c r="A211" s="17"/>
      <c r="B211" s="131" t="s">
        <v>483</v>
      </c>
      <c r="C211" s="24"/>
      <c r="D211" s="42"/>
      <c r="E211" s="49">
        <v>6512121</v>
      </c>
      <c r="F211" s="62"/>
      <c r="G211" s="24"/>
      <c r="H211" s="42"/>
      <c r="I211" s="42" t="s">
        <v>484</v>
      </c>
      <c r="J211" s="23" t="s">
        <v>183</v>
      </c>
      <c r="K211" s="24"/>
      <c r="L211" s="25"/>
      <c r="M211" s="42" t="s">
        <v>169</v>
      </c>
      <c r="N211" s="62"/>
      <c r="O211" s="24"/>
      <c r="P211" s="25"/>
      <c r="Q211" s="42" t="s">
        <v>169</v>
      </c>
      <c r="R211" s="62"/>
      <c r="S211" s="24"/>
      <c r="T211" s="25"/>
      <c r="U211" s="49">
        <v>4932250</v>
      </c>
      <c r="V211" s="62"/>
    </row>
    <row r="212" spans="1:23" x14ac:dyDescent="0.25">
      <c r="A212" s="17"/>
      <c r="B212" s="20"/>
      <c r="C212" s="22"/>
      <c r="D212" s="40"/>
      <c r="E212" s="53"/>
      <c r="F212" s="53"/>
      <c r="G212" s="22"/>
      <c r="H212" s="40"/>
      <c r="I212" s="53"/>
      <c r="J212" s="53"/>
      <c r="K212" s="22"/>
      <c r="L212" s="22"/>
      <c r="M212" s="53"/>
      <c r="N212" s="53"/>
      <c r="O212" s="22"/>
      <c r="P212" s="22"/>
      <c r="Q212" s="53"/>
      <c r="R212" s="53"/>
      <c r="S212" s="22"/>
      <c r="T212" s="22"/>
      <c r="U212" s="53"/>
      <c r="V212" s="53"/>
    </row>
    <row r="213" spans="1:23" x14ac:dyDescent="0.25">
      <c r="A213" s="17"/>
      <c r="B213" s="23" t="s">
        <v>102</v>
      </c>
      <c r="C213" s="25"/>
      <c r="D213" s="42"/>
      <c r="E213" s="62"/>
      <c r="F213" s="62"/>
      <c r="G213" s="25"/>
      <c r="H213" s="42"/>
      <c r="I213" s="62"/>
      <c r="J213" s="62"/>
      <c r="K213" s="25"/>
      <c r="L213" s="25"/>
      <c r="M213" s="62"/>
      <c r="N213" s="62"/>
      <c r="O213" s="25"/>
      <c r="P213" s="25"/>
      <c r="Q213" s="62"/>
      <c r="R213" s="62"/>
      <c r="S213" s="25"/>
      <c r="T213" s="25"/>
      <c r="U213" s="62"/>
      <c r="V213" s="62"/>
    </row>
    <row r="214" spans="1:23" ht="15.75" thickBot="1" x14ac:dyDescent="0.3">
      <c r="A214" s="17"/>
      <c r="B214" s="20" t="s">
        <v>485</v>
      </c>
      <c r="C214" s="21"/>
      <c r="D214" s="45"/>
      <c r="E214" s="44">
        <v>25035579</v>
      </c>
      <c r="F214" s="53"/>
      <c r="G214" s="21"/>
      <c r="H214" s="45"/>
      <c r="I214" s="44">
        <v>2461465</v>
      </c>
      <c r="J214" s="53"/>
      <c r="K214" s="21"/>
      <c r="L214" s="70"/>
      <c r="M214" s="45" t="s">
        <v>169</v>
      </c>
      <c r="N214" s="53"/>
      <c r="O214" s="21"/>
      <c r="P214" s="70"/>
      <c r="Q214" s="45" t="s">
        <v>169</v>
      </c>
      <c r="R214" s="53"/>
      <c r="S214" s="21"/>
      <c r="T214" s="70"/>
      <c r="U214" s="44">
        <v>27497055</v>
      </c>
      <c r="V214" s="53"/>
    </row>
    <row r="215" spans="1:23" ht="15.75" thickTop="1" x14ac:dyDescent="0.25">
      <c r="A215" s="17"/>
      <c r="B215" s="23"/>
      <c r="C215" s="25"/>
      <c r="D215" s="42"/>
      <c r="E215" s="62"/>
      <c r="F215" s="62"/>
      <c r="G215" s="25"/>
      <c r="H215" s="42"/>
      <c r="I215" s="62"/>
      <c r="J215" s="62"/>
      <c r="K215" s="25"/>
      <c r="L215" s="25"/>
      <c r="M215" s="62"/>
      <c r="N215" s="62"/>
      <c r="O215" s="25"/>
      <c r="P215" s="25"/>
      <c r="Q215" s="62"/>
      <c r="R215" s="62"/>
      <c r="S215" s="25"/>
      <c r="T215" s="25"/>
      <c r="U215" s="62"/>
      <c r="V215" s="62"/>
    </row>
    <row r="216" spans="1:23" ht="15.75" thickBot="1" x14ac:dyDescent="0.3">
      <c r="A216" s="17"/>
      <c r="B216" s="20" t="s">
        <v>486</v>
      </c>
      <c r="C216" s="21"/>
      <c r="D216" s="112" t="s">
        <v>170</v>
      </c>
      <c r="E216" s="57">
        <v>31547700</v>
      </c>
      <c r="F216" s="53"/>
      <c r="G216" s="21"/>
      <c r="H216" s="112" t="s">
        <v>170</v>
      </c>
      <c r="I216" s="57">
        <v>881594</v>
      </c>
      <c r="J216" s="53"/>
      <c r="K216" s="21"/>
      <c r="L216" s="31" t="s">
        <v>170</v>
      </c>
      <c r="M216" s="112" t="s">
        <v>169</v>
      </c>
      <c r="N216" s="53"/>
      <c r="O216" s="21"/>
      <c r="P216" s="31" t="s">
        <v>170</v>
      </c>
      <c r="Q216" s="112" t="s">
        <v>169</v>
      </c>
      <c r="R216" s="53"/>
      <c r="S216" s="21"/>
      <c r="T216" s="31" t="s">
        <v>170</v>
      </c>
      <c r="U216" s="57">
        <v>32429294</v>
      </c>
      <c r="V216" s="53"/>
    </row>
    <row r="217" spans="1:23" ht="15.75" thickTop="1" x14ac:dyDescent="0.25">
      <c r="A217" s="17"/>
      <c r="B217" s="35"/>
      <c r="C217" s="35"/>
      <c r="D217" s="35"/>
      <c r="E217" s="35"/>
      <c r="F217" s="35"/>
      <c r="G217" s="35"/>
      <c r="H217" s="35"/>
      <c r="I217" s="35"/>
      <c r="J217" s="35"/>
      <c r="K217" s="35"/>
      <c r="L217" s="35"/>
      <c r="M217" s="35"/>
      <c r="N217" s="35"/>
      <c r="O217" s="35"/>
      <c r="P217" s="35"/>
      <c r="Q217" s="35"/>
      <c r="R217" s="35"/>
      <c r="S217" s="35"/>
      <c r="T217" s="35"/>
      <c r="U217" s="35"/>
      <c r="V217" s="35"/>
      <c r="W217" s="35"/>
    </row>
    <row r="218" spans="1:23" x14ac:dyDescent="0.25">
      <c r="A218" s="17"/>
      <c r="B218" s="50"/>
      <c r="C218" s="50"/>
      <c r="D218" s="50"/>
      <c r="E218" s="50"/>
      <c r="F218" s="50"/>
      <c r="G218" s="50"/>
      <c r="H218" s="50"/>
      <c r="I218" s="50"/>
      <c r="J218" s="50"/>
      <c r="K218" s="50"/>
      <c r="L218" s="50"/>
      <c r="M218" s="50"/>
      <c r="N218" s="50"/>
      <c r="O218" s="50"/>
      <c r="P218" s="50"/>
      <c r="Q218" s="50"/>
      <c r="R218" s="50"/>
      <c r="S218" s="50"/>
      <c r="T218" s="50"/>
      <c r="U218" s="50"/>
      <c r="V218" s="50"/>
      <c r="W218" s="50"/>
    </row>
    <row r="219" spans="1:23" ht="15" customHeight="1" x14ac:dyDescent="0.25">
      <c r="A219" s="17"/>
      <c r="B219" s="19" t="s">
        <v>411</v>
      </c>
      <c r="C219" s="35"/>
      <c r="D219" s="37" t="s">
        <v>362</v>
      </c>
      <c r="E219" s="37"/>
      <c r="F219" s="35"/>
      <c r="G219" s="35"/>
      <c r="H219" s="37" t="s">
        <v>363</v>
      </c>
      <c r="I219" s="37"/>
      <c r="J219" s="35"/>
      <c r="K219" s="35"/>
      <c r="L219" s="37" t="s">
        <v>365</v>
      </c>
      <c r="M219" s="37"/>
      <c r="N219" s="35"/>
      <c r="O219" s="35"/>
      <c r="P219" s="37" t="s">
        <v>366</v>
      </c>
      <c r="Q219" s="37"/>
      <c r="R219" s="35"/>
      <c r="S219" s="35"/>
      <c r="T219" s="37" t="s">
        <v>367</v>
      </c>
      <c r="U219" s="37"/>
      <c r="V219" s="35"/>
    </row>
    <row r="220" spans="1:23" ht="15.75" thickBot="1" x14ac:dyDescent="0.3">
      <c r="A220" s="17"/>
      <c r="B220" s="108">
        <v>41182</v>
      </c>
      <c r="C220" s="35"/>
      <c r="D220" s="34"/>
      <c r="E220" s="34"/>
      <c r="F220" s="35"/>
      <c r="G220" s="35"/>
      <c r="H220" s="34" t="s">
        <v>364</v>
      </c>
      <c r="I220" s="34"/>
      <c r="J220" s="35"/>
      <c r="K220" s="35"/>
      <c r="L220" s="34" t="s">
        <v>364</v>
      </c>
      <c r="M220" s="34"/>
      <c r="N220" s="35"/>
      <c r="O220" s="35"/>
      <c r="P220" s="34"/>
      <c r="Q220" s="34"/>
      <c r="R220" s="35"/>
      <c r="S220" s="35"/>
      <c r="T220" s="34"/>
      <c r="U220" s="34"/>
      <c r="V220" s="35"/>
    </row>
    <row r="221" spans="1:23" ht="15.75" thickTop="1" x14ac:dyDescent="0.25">
      <c r="A221" s="17"/>
      <c r="B221" s="10"/>
      <c r="C221" s="10"/>
      <c r="D221" s="135"/>
      <c r="E221" s="135"/>
      <c r="F221" s="10"/>
      <c r="G221" s="10"/>
      <c r="H221" s="135"/>
      <c r="I221" s="135"/>
      <c r="J221" s="10"/>
      <c r="K221" s="10"/>
      <c r="L221" s="135"/>
      <c r="M221" s="135"/>
      <c r="N221" s="10"/>
      <c r="O221" s="10"/>
      <c r="P221" s="135"/>
      <c r="Q221" s="135"/>
      <c r="R221" s="10"/>
      <c r="S221" s="10"/>
      <c r="T221" s="135"/>
      <c r="U221" s="135"/>
      <c r="V221" s="10"/>
    </row>
    <row r="222" spans="1:23" ht="30" x14ac:dyDescent="0.25">
      <c r="A222" s="17"/>
      <c r="B222" s="10" t="s">
        <v>74</v>
      </c>
      <c r="C222" s="10"/>
      <c r="D222" s="35"/>
      <c r="E222" s="35"/>
      <c r="F222" s="10"/>
      <c r="G222" s="10"/>
      <c r="H222" s="35"/>
      <c r="I222" s="35"/>
      <c r="J222" s="10"/>
      <c r="K222" s="10"/>
      <c r="L222" s="35"/>
      <c r="M222" s="35"/>
      <c r="N222" s="10"/>
      <c r="O222" s="10"/>
      <c r="P222" s="35"/>
      <c r="Q222" s="35"/>
      <c r="R222" s="10"/>
      <c r="S222" s="10"/>
      <c r="T222" s="35"/>
      <c r="U222" s="35"/>
      <c r="V222" s="10"/>
    </row>
    <row r="223" spans="1:23" x14ac:dyDescent="0.25">
      <c r="A223" s="17"/>
      <c r="B223" s="20" t="s">
        <v>75</v>
      </c>
      <c r="C223" s="40"/>
      <c r="D223" s="20" t="s">
        <v>170</v>
      </c>
      <c r="E223" s="40" t="s">
        <v>426</v>
      </c>
      <c r="F223" s="20" t="s">
        <v>183</v>
      </c>
      <c r="G223" s="40"/>
      <c r="H223" s="20" t="s">
        <v>170</v>
      </c>
      <c r="I223" s="41">
        <v>2328543</v>
      </c>
      <c r="J223" s="20"/>
      <c r="K223" s="40"/>
      <c r="L223" s="20" t="s">
        <v>170</v>
      </c>
      <c r="M223" s="41">
        <v>7550205</v>
      </c>
      <c r="N223" s="20"/>
      <c r="O223" s="40"/>
      <c r="P223" s="20" t="s">
        <v>170</v>
      </c>
      <c r="Q223" s="40" t="s">
        <v>422</v>
      </c>
      <c r="R223" s="20" t="s">
        <v>183</v>
      </c>
      <c r="S223" s="40"/>
      <c r="T223" s="20" t="s">
        <v>170</v>
      </c>
      <c r="U223" s="40" t="s">
        <v>426</v>
      </c>
      <c r="V223" s="20" t="s">
        <v>183</v>
      </c>
    </row>
    <row r="224" spans="1:23" ht="30" x14ac:dyDescent="0.25">
      <c r="A224" s="17"/>
      <c r="B224" s="123" t="s">
        <v>487</v>
      </c>
      <c r="C224" s="23"/>
      <c r="D224" s="23"/>
      <c r="E224" s="42"/>
      <c r="F224" s="23"/>
      <c r="G224" s="23"/>
      <c r="H224" s="23"/>
      <c r="I224" s="42"/>
      <c r="J224" s="23"/>
      <c r="K224" s="23"/>
      <c r="L224" s="23"/>
      <c r="M224" s="42"/>
      <c r="N224" s="23"/>
      <c r="O224" s="23"/>
      <c r="P224" s="23"/>
      <c r="Q224" s="42"/>
      <c r="R224" s="23"/>
      <c r="S224" s="23"/>
      <c r="T224" s="23"/>
      <c r="U224" s="42"/>
      <c r="V224" s="23"/>
    </row>
    <row r="225" spans="1:22" x14ac:dyDescent="0.25">
      <c r="A225" s="17"/>
      <c r="B225" s="125" t="s">
        <v>488</v>
      </c>
      <c r="C225" s="40"/>
      <c r="D225" s="20"/>
      <c r="E225" s="40" t="s">
        <v>489</v>
      </c>
      <c r="F225" s="20" t="s">
        <v>183</v>
      </c>
      <c r="G225" s="40"/>
      <c r="H225" s="20"/>
      <c r="I225" s="40" t="s">
        <v>490</v>
      </c>
      <c r="J225" s="20" t="s">
        <v>183</v>
      </c>
      <c r="K225" s="40"/>
      <c r="L225" s="20"/>
      <c r="M225" s="40" t="s">
        <v>169</v>
      </c>
      <c r="N225" s="20"/>
      <c r="O225" s="40"/>
      <c r="P225" s="20"/>
      <c r="Q225" s="41">
        <v>9878748</v>
      </c>
      <c r="R225" s="20"/>
      <c r="S225" s="40"/>
      <c r="T225" s="20"/>
      <c r="U225" s="40" t="s">
        <v>169</v>
      </c>
      <c r="V225" s="20"/>
    </row>
    <row r="226" spans="1:22" x14ac:dyDescent="0.25">
      <c r="A226" s="17"/>
      <c r="B226" s="126" t="s">
        <v>452</v>
      </c>
      <c r="C226" s="42"/>
      <c r="D226" s="23"/>
      <c r="E226" s="42" t="s">
        <v>169</v>
      </c>
      <c r="F226" s="23"/>
      <c r="G226" s="42"/>
      <c r="H226" s="23"/>
      <c r="I226" s="49">
        <v>999677</v>
      </c>
      <c r="J226" s="23"/>
      <c r="K226" s="42"/>
      <c r="L226" s="23"/>
      <c r="M226" s="42" t="s">
        <v>491</v>
      </c>
      <c r="N226" s="23" t="s">
        <v>183</v>
      </c>
      <c r="O226" s="42"/>
      <c r="P226" s="23"/>
      <c r="Q226" s="42" t="s">
        <v>169</v>
      </c>
      <c r="R226" s="23"/>
      <c r="S226" s="42"/>
      <c r="T226" s="23"/>
      <c r="U226" s="42" t="s">
        <v>492</v>
      </c>
      <c r="V226" s="23" t="s">
        <v>183</v>
      </c>
    </row>
    <row r="227" spans="1:22" ht="30" x14ac:dyDescent="0.25">
      <c r="A227" s="17"/>
      <c r="B227" s="125" t="s">
        <v>78</v>
      </c>
      <c r="C227" s="40"/>
      <c r="D227" s="20"/>
      <c r="E227" s="41">
        <v>182410</v>
      </c>
      <c r="F227" s="20"/>
      <c r="G227" s="40"/>
      <c r="H227" s="20"/>
      <c r="I227" s="41">
        <v>946813</v>
      </c>
      <c r="J227" s="20"/>
      <c r="K227" s="40"/>
      <c r="L227" s="20"/>
      <c r="M227" s="41">
        <v>174672</v>
      </c>
      <c r="N227" s="20"/>
      <c r="O227" s="40"/>
      <c r="P227" s="20"/>
      <c r="Q227" s="40" t="s">
        <v>169</v>
      </c>
      <c r="R227" s="20"/>
      <c r="S227" s="40"/>
      <c r="T227" s="20"/>
      <c r="U227" s="41">
        <v>1303895</v>
      </c>
      <c r="V227" s="20"/>
    </row>
    <row r="228" spans="1:22" x14ac:dyDescent="0.25">
      <c r="A228" s="17"/>
      <c r="B228" s="126" t="s">
        <v>79</v>
      </c>
      <c r="C228" s="42"/>
      <c r="D228" s="23"/>
      <c r="E228" s="49">
        <v>103712</v>
      </c>
      <c r="F228" s="23"/>
      <c r="G228" s="42"/>
      <c r="H228" s="23"/>
      <c r="I228" s="42" t="s">
        <v>169</v>
      </c>
      <c r="J228" s="23"/>
      <c r="K228" s="42"/>
      <c r="L228" s="23"/>
      <c r="M228" s="42" t="s">
        <v>169</v>
      </c>
      <c r="N228" s="23"/>
      <c r="O228" s="42"/>
      <c r="P228" s="23"/>
      <c r="Q228" s="42" t="s">
        <v>169</v>
      </c>
      <c r="R228" s="23"/>
      <c r="S228" s="42"/>
      <c r="T228" s="23"/>
      <c r="U228" s="49">
        <v>103712</v>
      </c>
      <c r="V228" s="23"/>
    </row>
    <row r="229" spans="1:22" ht="45" x14ac:dyDescent="0.25">
      <c r="A229" s="17"/>
      <c r="B229" s="125" t="s">
        <v>493</v>
      </c>
      <c r="C229" s="40"/>
      <c r="D229" s="20"/>
      <c r="E229" s="41">
        <v>636069</v>
      </c>
      <c r="F229" s="20"/>
      <c r="G229" s="40"/>
      <c r="H229" s="20"/>
      <c r="I229" s="40" t="s">
        <v>169</v>
      </c>
      <c r="J229" s="20"/>
      <c r="K229" s="40"/>
      <c r="L229" s="20"/>
      <c r="M229" s="40" t="s">
        <v>169</v>
      </c>
      <c r="N229" s="20"/>
      <c r="O229" s="40"/>
      <c r="P229" s="20"/>
      <c r="Q229" s="40" t="s">
        <v>169</v>
      </c>
      <c r="R229" s="20"/>
      <c r="S229" s="40"/>
      <c r="T229" s="20"/>
      <c r="U229" s="41">
        <v>636069</v>
      </c>
      <c r="V229" s="20"/>
    </row>
    <row r="230" spans="1:22" ht="30" x14ac:dyDescent="0.25">
      <c r="A230" s="17"/>
      <c r="B230" s="23" t="s">
        <v>81</v>
      </c>
      <c r="C230" s="23"/>
      <c r="D230" s="23"/>
      <c r="E230" s="42"/>
      <c r="F230" s="23"/>
      <c r="G230" s="23"/>
      <c r="H230" s="23"/>
      <c r="I230" s="42"/>
      <c r="J230" s="23"/>
      <c r="K230" s="23"/>
      <c r="L230" s="23"/>
      <c r="M230" s="42"/>
      <c r="N230" s="23"/>
      <c r="O230" s="23"/>
      <c r="P230" s="23"/>
      <c r="Q230" s="42"/>
      <c r="R230" s="23"/>
      <c r="S230" s="23"/>
      <c r="T230" s="23"/>
      <c r="U230" s="42"/>
      <c r="V230" s="23"/>
    </row>
    <row r="231" spans="1:22" x14ac:dyDescent="0.25">
      <c r="A231" s="17"/>
      <c r="B231" s="125" t="s">
        <v>25</v>
      </c>
      <c r="C231" s="40"/>
      <c r="D231" s="20"/>
      <c r="E231" s="40" t="s">
        <v>494</v>
      </c>
      <c r="F231" s="20" t="s">
        <v>183</v>
      </c>
      <c r="G231" s="40"/>
      <c r="H231" s="20"/>
      <c r="I231" s="40" t="s">
        <v>495</v>
      </c>
      <c r="J231" s="20" t="s">
        <v>183</v>
      </c>
      <c r="K231" s="40"/>
      <c r="L231" s="20"/>
      <c r="M231" s="40" t="s">
        <v>496</v>
      </c>
      <c r="N231" s="20" t="s">
        <v>183</v>
      </c>
      <c r="O231" s="40"/>
      <c r="P231" s="20"/>
      <c r="Q231" s="41">
        <v>41061553</v>
      </c>
      <c r="R231" s="20"/>
      <c r="S231" s="40"/>
      <c r="T231" s="20"/>
      <c r="U231" s="41">
        <v>941525</v>
      </c>
      <c r="V231" s="20"/>
    </row>
    <row r="232" spans="1:22" ht="30" x14ac:dyDescent="0.25">
      <c r="A232" s="17"/>
      <c r="B232" s="126" t="s">
        <v>82</v>
      </c>
      <c r="C232" s="23"/>
      <c r="D232" s="23"/>
      <c r="E232" s="42"/>
      <c r="F232" s="23"/>
      <c r="G232" s="23"/>
      <c r="H232" s="23"/>
      <c r="I232" s="42"/>
      <c r="J232" s="23"/>
      <c r="K232" s="23"/>
      <c r="L232" s="23"/>
      <c r="M232" s="42"/>
      <c r="N232" s="23"/>
      <c r="O232" s="23"/>
      <c r="P232" s="23"/>
      <c r="Q232" s="42"/>
      <c r="R232" s="23"/>
      <c r="S232" s="23"/>
      <c r="T232" s="23"/>
      <c r="U232" s="42"/>
      <c r="V232" s="23"/>
    </row>
    <row r="233" spans="1:22" ht="30.75" thickBot="1" x14ac:dyDescent="0.3">
      <c r="A233" s="17"/>
      <c r="B233" s="125" t="s">
        <v>32</v>
      </c>
      <c r="C233" s="40"/>
      <c r="D233" s="43"/>
      <c r="E233" s="44">
        <v>334182</v>
      </c>
      <c r="F233" s="20"/>
      <c r="G233" s="40"/>
      <c r="H233" s="43"/>
      <c r="I233" s="44">
        <v>1092292</v>
      </c>
      <c r="J233" s="20"/>
      <c r="K233" s="40"/>
      <c r="L233" s="43"/>
      <c r="M233" s="44">
        <v>24484</v>
      </c>
      <c r="N233" s="20"/>
      <c r="O233" s="40"/>
      <c r="P233" s="43"/>
      <c r="Q233" s="45" t="s">
        <v>169</v>
      </c>
      <c r="R233" s="20"/>
      <c r="S233" s="40"/>
      <c r="T233" s="43"/>
      <c r="U233" s="44">
        <v>1450958</v>
      </c>
      <c r="V233" s="20"/>
    </row>
    <row r="234" spans="1:22" ht="31.5" thickTop="1" thickBot="1" x14ac:dyDescent="0.3">
      <c r="A234" s="17"/>
      <c r="B234" s="136" t="s">
        <v>84</v>
      </c>
      <c r="C234" s="42"/>
      <c r="D234" s="54"/>
      <c r="E234" s="110" t="s">
        <v>497</v>
      </c>
      <c r="F234" s="23" t="s">
        <v>183</v>
      </c>
      <c r="G234" s="42"/>
      <c r="H234" s="54"/>
      <c r="I234" s="110" t="s">
        <v>498</v>
      </c>
      <c r="J234" s="23" t="s">
        <v>183</v>
      </c>
      <c r="K234" s="42"/>
      <c r="L234" s="54"/>
      <c r="M234" s="110" t="s">
        <v>499</v>
      </c>
      <c r="N234" s="23" t="s">
        <v>183</v>
      </c>
      <c r="O234" s="42"/>
      <c r="P234" s="54"/>
      <c r="Q234" s="55">
        <v>41061553</v>
      </c>
      <c r="R234" s="23"/>
      <c r="S234" s="42"/>
      <c r="T234" s="54"/>
      <c r="U234" s="110" t="s">
        <v>500</v>
      </c>
      <c r="V234" s="23" t="s">
        <v>183</v>
      </c>
    </row>
    <row r="235" spans="1:22" ht="15.75" thickTop="1" x14ac:dyDescent="0.25">
      <c r="A235" s="17"/>
      <c r="B235" s="20"/>
      <c r="C235" s="20"/>
      <c r="D235" s="20"/>
      <c r="E235" s="40"/>
      <c r="F235" s="20"/>
      <c r="G235" s="20"/>
      <c r="H235" s="20"/>
      <c r="I235" s="40"/>
      <c r="J235" s="20"/>
      <c r="K235" s="20"/>
      <c r="L235" s="20"/>
      <c r="M235" s="40"/>
      <c r="N235" s="20"/>
      <c r="O235" s="20"/>
      <c r="P235" s="20"/>
      <c r="Q235" s="40"/>
      <c r="R235" s="20"/>
      <c r="S235" s="20"/>
      <c r="T235" s="20"/>
      <c r="U235" s="40"/>
      <c r="V235" s="20"/>
    </row>
    <row r="236" spans="1:22" ht="30" x14ac:dyDescent="0.25">
      <c r="A236" s="17"/>
      <c r="B236" s="23" t="s">
        <v>85</v>
      </c>
      <c r="C236" s="23"/>
      <c r="D236" s="23"/>
      <c r="E236" s="42"/>
      <c r="F236" s="23"/>
      <c r="G236" s="23"/>
      <c r="H236" s="23"/>
      <c r="I236" s="42"/>
      <c r="J236" s="23"/>
      <c r="K236" s="23"/>
      <c r="L236" s="23"/>
      <c r="M236" s="42"/>
      <c r="N236" s="23"/>
      <c r="O236" s="23"/>
      <c r="P236" s="23"/>
      <c r="Q236" s="42"/>
      <c r="R236" s="23"/>
      <c r="S236" s="23"/>
      <c r="T236" s="23"/>
      <c r="U236" s="42"/>
      <c r="V236" s="23"/>
    </row>
    <row r="237" spans="1:22" x14ac:dyDescent="0.25">
      <c r="A237" s="17"/>
      <c r="B237" s="20" t="s">
        <v>501</v>
      </c>
      <c r="C237" s="40"/>
      <c r="D237" s="20"/>
      <c r="E237" s="40" t="s">
        <v>169</v>
      </c>
      <c r="F237" s="20"/>
      <c r="G237" s="40"/>
      <c r="H237" s="20"/>
      <c r="I237" s="40" t="s">
        <v>169</v>
      </c>
      <c r="J237" s="20"/>
      <c r="K237" s="40"/>
      <c r="L237" s="20"/>
      <c r="M237" s="40" t="s">
        <v>502</v>
      </c>
      <c r="N237" s="20" t="s">
        <v>183</v>
      </c>
      <c r="O237" s="40"/>
      <c r="P237" s="20"/>
      <c r="Q237" s="40" t="s">
        <v>169</v>
      </c>
      <c r="R237" s="20"/>
      <c r="S237" s="40"/>
      <c r="T237" s="20"/>
      <c r="U237" s="40" t="s">
        <v>502</v>
      </c>
      <c r="V237" s="20" t="s">
        <v>183</v>
      </c>
    </row>
    <row r="238" spans="1:22" ht="30.75" thickBot="1" x14ac:dyDescent="0.3">
      <c r="A238" s="17"/>
      <c r="B238" s="23" t="s">
        <v>503</v>
      </c>
      <c r="C238" s="42"/>
      <c r="D238" s="54"/>
      <c r="E238" s="110" t="s">
        <v>169</v>
      </c>
      <c r="F238" s="23"/>
      <c r="G238" s="42"/>
      <c r="H238" s="54"/>
      <c r="I238" s="110" t="s">
        <v>169</v>
      </c>
      <c r="J238" s="23"/>
      <c r="K238" s="42"/>
      <c r="L238" s="54"/>
      <c r="M238" s="55">
        <v>416665</v>
      </c>
      <c r="N238" s="23"/>
      <c r="O238" s="42"/>
      <c r="P238" s="54"/>
      <c r="Q238" s="110" t="s">
        <v>169</v>
      </c>
      <c r="R238" s="23"/>
      <c r="S238" s="42"/>
      <c r="T238" s="54"/>
      <c r="U238" s="55">
        <v>416665</v>
      </c>
      <c r="V238" s="23"/>
    </row>
    <row r="239" spans="1:22" ht="46.5" thickTop="1" thickBot="1" x14ac:dyDescent="0.3">
      <c r="A239" s="17"/>
      <c r="B239" s="130" t="s">
        <v>504</v>
      </c>
      <c r="C239" s="40"/>
      <c r="D239" s="43"/>
      <c r="E239" s="45" t="s">
        <v>169</v>
      </c>
      <c r="F239" s="20"/>
      <c r="G239" s="40"/>
      <c r="H239" s="43"/>
      <c r="I239" s="45" t="s">
        <v>169</v>
      </c>
      <c r="J239" s="20"/>
      <c r="K239" s="40"/>
      <c r="L239" s="43"/>
      <c r="M239" s="45" t="s">
        <v>505</v>
      </c>
      <c r="N239" s="20" t="s">
        <v>183</v>
      </c>
      <c r="O239" s="40"/>
      <c r="P239" s="43"/>
      <c r="Q239" s="45" t="s">
        <v>169</v>
      </c>
      <c r="R239" s="20"/>
      <c r="S239" s="40"/>
      <c r="T239" s="43"/>
      <c r="U239" s="45" t="s">
        <v>505</v>
      </c>
      <c r="V239" s="20" t="s">
        <v>183</v>
      </c>
    </row>
    <row r="240" spans="1:22" ht="15.75" thickTop="1" x14ac:dyDescent="0.25">
      <c r="A240" s="17"/>
      <c r="B240" s="23"/>
      <c r="C240" s="23"/>
      <c r="D240" s="23"/>
      <c r="E240" s="42"/>
      <c r="F240" s="23"/>
      <c r="G240" s="23"/>
      <c r="H240" s="23"/>
      <c r="I240" s="42"/>
      <c r="J240" s="23"/>
      <c r="K240" s="23"/>
      <c r="L240" s="23"/>
      <c r="M240" s="42"/>
      <c r="N240" s="23"/>
      <c r="O240" s="23"/>
      <c r="P240" s="23"/>
      <c r="Q240" s="42"/>
      <c r="R240" s="23"/>
      <c r="S240" s="23"/>
      <c r="T240" s="23"/>
      <c r="U240" s="42"/>
      <c r="V240" s="23"/>
    </row>
    <row r="241" spans="1:22" ht="30" x14ac:dyDescent="0.25">
      <c r="A241" s="17"/>
      <c r="B241" s="20" t="s">
        <v>90</v>
      </c>
      <c r="C241" s="20"/>
      <c r="D241" s="20"/>
      <c r="E241" s="40"/>
      <c r="F241" s="20"/>
      <c r="G241" s="20"/>
      <c r="H241" s="20"/>
      <c r="I241" s="40"/>
      <c r="J241" s="20"/>
      <c r="K241" s="20"/>
      <c r="L241" s="20"/>
      <c r="M241" s="40"/>
      <c r="N241" s="20"/>
      <c r="O241" s="20"/>
      <c r="P241" s="20"/>
      <c r="Q241" s="40"/>
      <c r="R241" s="20"/>
      <c r="S241" s="20"/>
      <c r="T241" s="20"/>
      <c r="U241" s="40"/>
      <c r="V241" s="20"/>
    </row>
    <row r="242" spans="1:22" ht="30" x14ac:dyDescent="0.25">
      <c r="A242" s="17"/>
      <c r="B242" s="23" t="s">
        <v>506</v>
      </c>
      <c r="C242" s="42"/>
      <c r="D242" s="23"/>
      <c r="E242" s="42" t="s">
        <v>169</v>
      </c>
      <c r="F242" s="23"/>
      <c r="G242" s="42"/>
      <c r="H242" s="23"/>
      <c r="I242" s="42" t="s">
        <v>169</v>
      </c>
      <c r="J242" s="23"/>
      <c r="K242" s="42"/>
      <c r="L242" s="23"/>
      <c r="M242" s="49">
        <v>6000000</v>
      </c>
      <c r="N242" s="23"/>
      <c r="O242" s="42"/>
      <c r="P242" s="23"/>
      <c r="Q242" s="42" t="s">
        <v>169</v>
      </c>
      <c r="R242" s="23"/>
      <c r="S242" s="42"/>
      <c r="T242" s="23"/>
      <c r="U242" s="49">
        <v>6000000</v>
      </c>
      <c r="V242" s="23"/>
    </row>
    <row r="243" spans="1:22" ht="30" x14ac:dyDescent="0.25">
      <c r="A243" s="17"/>
      <c r="B243" s="20" t="s">
        <v>92</v>
      </c>
      <c r="C243" s="40"/>
      <c r="D243" s="20"/>
      <c r="E243" s="40" t="s">
        <v>169</v>
      </c>
      <c r="F243" s="20"/>
      <c r="G243" s="40"/>
      <c r="H243" s="20"/>
      <c r="I243" s="41">
        <v>50000</v>
      </c>
      <c r="J243" s="20"/>
      <c r="K243" s="40"/>
      <c r="L243" s="20"/>
      <c r="M243" s="40" t="s">
        <v>169</v>
      </c>
      <c r="N243" s="20"/>
      <c r="O243" s="40"/>
      <c r="P243" s="20"/>
      <c r="Q243" s="40" t="s">
        <v>169</v>
      </c>
      <c r="R243" s="20"/>
      <c r="S243" s="40"/>
      <c r="T243" s="20"/>
      <c r="U243" s="41">
        <v>50000</v>
      </c>
      <c r="V243" s="20"/>
    </row>
    <row r="244" spans="1:22" ht="30" x14ac:dyDescent="0.25">
      <c r="A244" s="17"/>
      <c r="B244" s="23" t="s">
        <v>93</v>
      </c>
      <c r="C244" s="42"/>
      <c r="D244" s="23"/>
      <c r="E244" s="42" t="s">
        <v>169</v>
      </c>
      <c r="F244" s="23"/>
      <c r="G244" s="42"/>
      <c r="H244" s="23"/>
      <c r="I244" s="42" t="s">
        <v>507</v>
      </c>
      <c r="J244" s="23" t="s">
        <v>183</v>
      </c>
      <c r="K244" s="42"/>
      <c r="L244" s="23"/>
      <c r="M244" s="42" t="s">
        <v>169</v>
      </c>
      <c r="N244" s="23"/>
      <c r="O244" s="42"/>
      <c r="P244" s="23"/>
      <c r="Q244" s="42" t="s">
        <v>169</v>
      </c>
      <c r="R244" s="23"/>
      <c r="S244" s="42"/>
      <c r="T244" s="23"/>
      <c r="U244" s="42" t="s">
        <v>507</v>
      </c>
      <c r="V244" s="23" t="s">
        <v>183</v>
      </c>
    </row>
    <row r="245" spans="1:22" x14ac:dyDescent="0.25">
      <c r="A245" s="17"/>
      <c r="B245" s="20" t="s">
        <v>471</v>
      </c>
      <c r="C245" s="40"/>
      <c r="D245" s="20"/>
      <c r="E245" s="41">
        <v>33635657</v>
      </c>
      <c r="F245" s="20"/>
      <c r="G245" s="40"/>
      <c r="H245" s="20"/>
      <c r="I245" s="40" t="s">
        <v>169</v>
      </c>
      <c r="J245" s="20"/>
      <c r="K245" s="40"/>
      <c r="L245" s="20"/>
      <c r="M245" s="40" t="s">
        <v>169</v>
      </c>
      <c r="N245" s="20"/>
      <c r="O245" s="40"/>
      <c r="P245" s="20"/>
      <c r="Q245" s="40" t="s">
        <v>169</v>
      </c>
      <c r="R245" s="20"/>
      <c r="S245" s="40"/>
      <c r="T245" s="20"/>
      <c r="U245" s="41">
        <v>33635657</v>
      </c>
      <c r="V245" s="20"/>
    </row>
    <row r="246" spans="1:22" x14ac:dyDescent="0.25">
      <c r="A246" s="17"/>
      <c r="B246" s="23" t="s">
        <v>508</v>
      </c>
      <c r="C246" s="42"/>
      <c r="D246" s="23"/>
      <c r="E246" s="42" t="s">
        <v>509</v>
      </c>
      <c r="F246" s="23" t="s">
        <v>183</v>
      </c>
      <c r="G246" s="42"/>
      <c r="H246" s="23"/>
      <c r="I246" s="42" t="s">
        <v>169</v>
      </c>
      <c r="J246" s="23"/>
      <c r="K246" s="42"/>
      <c r="L246" s="23"/>
      <c r="M246" s="42" t="s">
        <v>169</v>
      </c>
      <c r="N246" s="23"/>
      <c r="O246" s="42"/>
      <c r="P246" s="23"/>
      <c r="Q246" s="42" t="s">
        <v>169</v>
      </c>
      <c r="R246" s="23"/>
      <c r="S246" s="42"/>
      <c r="T246" s="23"/>
      <c r="U246" s="42" t="s">
        <v>509</v>
      </c>
      <c r="V246" s="23" t="s">
        <v>183</v>
      </c>
    </row>
    <row r="247" spans="1:22" ht="30" x14ac:dyDescent="0.25">
      <c r="A247" s="17"/>
      <c r="B247" s="20" t="s">
        <v>474</v>
      </c>
      <c r="C247" s="40"/>
      <c r="D247" s="20"/>
      <c r="E247" s="40" t="s">
        <v>169</v>
      </c>
      <c r="F247" s="20"/>
      <c r="G247" s="40"/>
      <c r="H247" s="20"/>
      <c r="I247" s="41">
        <v>796227</v>
      </c>
      <c r="J247" s="20"/>
      <c r="K247" s="40"/>
      <c r="L247" s="20"/>
      <c r="M247" s="41">
        <v>2573610</v>
      </c>
      <c r="N247" s="20"/>
      <c r="O247" s="40"/>
      <c r="P247" s="20"/>
      <c r="Q247" s="40" t="s">
        <v>169</v>
      </c>
      <c r="R247" s="20"/>
      <c r="S247" s="40"/>
      <c r="T247" s="20"/>
      <c r="U247" s="41">
        <v>3369837</v>
      </c>
      <c r="V247" s="20"/>
    </row>
    <row r="248" spans="1:22" x14ac:dyDescent="0.25">
      <c r="A248" s="17"/>
      <c r="B248" s="23" t="s">
        <v>477</v>
      </c>
      <c r="C248" s="42"/>
      <c r="D248" s="23"/>
      <c r="E248" s="42" t="s">
        <v>169</v>
      </c>
      <c r="F248" s="23"/>
      <c r="G248" s="42"/>
      <c r="H248" s="23"/>
      <c r="I248" s="49">
        <v>28799277</v>
      </c>
      <c r="J248" s="23"/>
      <c r="K248" s="42"/>
      <c r="L248" s="23"/>
      <c r="M248" s="49">
        <v>12262276</v>
      </c>
      <c r="N248" s="23"/>
      <c r="O248" s="42"/>
      <c r="P248" s="23"/>
      <c r="Q248" s="42" t="s">
        <v>510</v>
      </c>
      <c r="R248" s="23" t="s">
        <v>183</v>
      </c>
      <c r="S248" s="42"/>
      <c r="T248" s="23"/>
      <c r="U248" s="42" t="s">
        <v>169</v>
      </c>
      <c r="V248" s="23"/>
    </row>
    <row r="249" spans="1:22" x14ac:dyDescent="0.25">
      <c r="A249" s="17"/>
      <c r="B249" s="20" t="s">
        <v>511</v>
      </c>
      <c r="C249" s="40"/>
      <c r="D249" s="20"/>
      <c r="E249" s="41">
        <v>6287375</v>
      </c>
      <c r="F249" s="20"/>
      <c r="G249" s="40"/>
      <c r="H249" s="20"/>
      <c r="I249" s="40" t="s">
        <v>169</v>
      </c>
      <c r="J249" s="20"/>
      <c r="K249" s="40"/>
      <c r="L249" s="20"/>
      <c r="M249" s="40" t="s">
        <v>169</v>
      </c>
      <c r="N249" s="20"/>
      <c r="O249" s="40"/>
      <c r="P249" s="20"/>
      <c r="Q249" s="40" t="s">
        <v>169</v>
      </c>
      <c r="R249" s="20"/>
      <c r="S249" s="40"/>
      <c r="T249" s="20"/>
      <c r="U249" s="41">
        <v>6287375</v>
      </c>
      <c r="V249" s="20"/>
    </row>
    <row r="250" spans="1:22" ht="30.75" thickBot="1" x14ac:dyDescent="0.3">
      <c r="A250" s="17"/>
      <c r="B250" s="23" t="s">
        <v>512</v>
      </c>
      <c r="C250" s="42"/>
      <c r="D250" s="54"/>
      <c r="E250" s="110" t="s">
        <v>513</v>
      </c>
      <c r="F250" s="23" t="s">
        <v>183</v>
      </c>
      <c r="G250" s="42"/>
      <c r="H250" s="54"/>
      <c r="I250" s="110" t="s">
        <v>169</v>
      </c>
      <c r="J250" s="23"/>
      <c r="K250" s="42"/>
      <c r="L250" s="54"/>
      <c r="M250" s="110" t="s">
        <v>169</v>
      </c>
      <c r="N250" s="23"/>
      <c r="O250" s="42"/>
      <c r="P250" s="54"/>
      <c r="Q250" s="110" t="s">
        <v>169</v>
      </c>
      <c r="R250" s="23"/>
      <c r="S250" s="42"/>
      <c r="T250" s="54"/>
      <c r="U250" s="110" t="s">
        <v>513</v>
      </c>
      <c r="V250" s="23" t="s">
        <v>183</v>
      </c>
    </row>
    <row r="251" spans="1:22" ht="46.5" thickTop="1" thickBot="1" x14ac:dyDescent="0.3">
      <c r="A251" s="17"/>
      <c r="B251" s="137" t="s">
        <v>514</v>
      </c>
      <c r="C251" s="40"/>
      <c r="D251" s="43"/>
      <c r="E251" s="44">
        <v>37244932</v>
      </c>
      <c r="F251" s="20"/>
      <c r="G251" s="40"/>
      <c r="H251" s="43"/>
      <c r="I251" s="44">
        <v>24333515</v>
      </c>
      <c r="J251" s="20"/>
      <c r="K251" s="40"/>
      <c r="L251" s="43"/>
      <c r="M251" s="44">
        <v>20835886</v>
      </c>
      <c r="N251" s="20"/>
      <c r="O251" s="40"/>
      <c r="P251" s="43"/>
      <c r="Q251" s="45" t="s">
        <v>510</v>
      </c>
      <c r="R251" s="20" t="s">
        <v>183</v>
      </c>
      <c r="S251" s="40"/>
      <c r="T251" s="43"/>
      <c r="U251" s="44">
        <v>41352780</v>
      </c>
      <c r="V251" s="20"/>
    </row>
    <row r="252" spans="1:22" ht="15.75" thickTop="1" x14ac:dyDescent="0.25">
      <c r="A252" s="17"/>
      <c r="B252" s="23"/>
      <c r="C252" s="23"/>
      <c r="D252" s="23"/>
      <c r="E252" s="42"/>
      <c r="F252" s="23"/>
      <c r="G252" s="23"/>
      <c r="H252" s="23"/>
      <c r="I252" s="42"/>
      <c r="J252" s="23"/>
      <c r="K252" s="23"/>
      <c r="L252" s="23"/>
      <c r="M252" s="42"/>
      <c r="N252" s="23"/>
      <c r="O252" s="23"/>
      <c r="P252" s="23"/>
      <c r="Q252" s="42"/>
      <c r="R252" s="23"/>
      <c r="S252" s="23"/>
      <c r="T252" s="23"/>
      <c r="U252" s="42"/>
      <c r="V252" s="23"/>
    </row>
    <row r="253" spans="1:22" ht="30" x14ac:dyDescent="0.25">
      <c r="A253" s="17"/>
      <c r="B253" s="134" t="s">
        <v>101</v>
      </c>
      <c r="C253" s="40"/>
      <c r="D253" s="20"/>
      <c r="E253" s="41">
        <v>14578564</v>
      </c>
      <c r="F253" s="20"/>
      <c r="G253" s="40"/>
      <c r="H253" s="20"/>
      <c r="I253" s="41">
        <v>1807226</v>
      </c>
      <c r="J253" s="20"/>
      <c r="K253" s="40"/>
      <c r="L253" s="20"/>
      <c r="M253" s="40" t="s">
        <v>169</v>
      </c>
      <c r="N253" s="20"/>
      <c r="O253" s="40"/>
      <c r="P253" s="20"/>
      <c r="Q253" s="40" t="s">
        <v>169</v>
      </c>
      <c r="R253" s="20"/>
      <c r="S253" s="40"/>
      <c r="T253" s="20"/>
      <c r="U253" s="41">
        <v>16385790</v>
      </c>
      <c r="V253" s="20"/>
    </row>
    <row r="254" spans="1:22" x14ac:dyDescent="0.25">
      <c r="A254" s="17"/>
      <c r="B254" s="23"/>
      <c r="C254" s="23"/>
      <c r="D254" s="23"/>
      <c r="E254" s="42"/>
      <c r="F254" s="23"/>
      <c r="G254" s="23"/>
      <c r="H254" s="23"/>
      <c r="I254" s="42"/>
      <c r="J254" s="23"/>
      <c r="K254" s="23"/>
      <c r="L254" s="23"/>
      <c r="M254" s="42"/>
      <c r="N254" s="23"/>
      <c r="O254" s="23"/>
      <c r="P254" s="23"/>
      <c r="Q254" s="42"/>
      <c r="R254" s="23"/>
      <c r="S254" s="23"/>
      <c r="T254" s="23"/>
      <c r="U254" s="42"/>
      <c r="V254" s="23"/>
    </row>
    <row r="255" spans="1:22" x14ac:dyDescent="0.25">
      <c r="A255" s="17"/>
      <c r="B255" s="20" t="s">
        <v>102</v>
      </c>
      <c r="C255" s="20"/>
      <c r="D255" s="20"/>
      <c r="E255" s="40"/>
      <c r="F255" s="20"/>
      <c r="G255" s="20"/>
      <c r="H255" s="20"/>
      <c r="I255" s="40"/>
      <c r="J255" s="20"/>
      <c r="K255" s="20"/>
      <c r="L255" s="20"/>
      <c r="M255" s="40"/>
      <c r="N255" s="20"/>
      <c r="O255" s="20"/>
      <c r="P255" s="20"/>
      <c r="Q255" s="40"/>
      <c r="R255" s="20"/>
      <c r="S255" s="20"/>
      <c r="T255" s="20"/>
      <c r="U255" s="40"/>
      <c r="V255" s="20"/>
    </row>
    <row r="256" spans="1:22" ht="15.75" thickBot="1" x14ac:dyDescent="0.3">
      <c r="A256" s="17"/>
      <c r="B256" s="23" t="s">
        <v>515</v>
      </c>
      <c r="C256" s="42"/>
      <c r="D256" s="54"/>
      <c r="E256" s="55">
        <v>1746456</v>
      </c>
      <c r="F256" s="23"/>
      <c r="G256" s="42"/>
      <c r="H256" s="54"/>
      <c r="I256" s="55">
        <v>131893</v>
      </c>
      <c r="J256" s="23"/>
      <c r="K256" s="42"/>
      <c r="L256" s="54"/>
      <c r="M256" s="110" t="s">
        <v>169</v>
      </c>
      <c r="N256" s="23"/>
      <c r="O256" s="42"/>
      <c r="P256" s="54"/>
      <c r="Q256" s="110" t="s">
        <v>169</v>
      </c>
      <c r="R256" s="23"/>
      <c r="S256" s="42"/>
      <c r="T256" s="54"/>
      <c r="U256" s="55">
        <v>1878349</v>
      </c>
      <c r="V256" s="23"/>
    </row>
    <row r="257" spans="1:22" ht="15.75" thickTop="1" x14ac:dyDescent="0.25">
      <c r="A257" s="17"/>
      <c r="B257" s="20"/>
      <c r="C257" s="20"/>
      <c r="D257" s="20"/>
      <c r="E257" s="40"/>
      <c r="F257" s="20"/>
      <c r="G257" s="20"/>
      <c r="H257" s="20"/>
      <c r="I257" s="40"/>
      <c r="J257" s="20"/>
      <c r="K257" s="20"/>
      <c r="L257" s="20"/>
      <c r="M257" s="40"/>
      <c r="N257" s="20"/>
      <c r="O257" s="20"/>
      <c r="P257" s="20"/>
      <c r="Q257" s="40"/>
      <c r="R257" s="20"/>
      <c r="S257" s="20"/>
      <c r="T257" s="20"/>
      <c r="U257" s="40"/>
      <c r="V257" s="20"/>
    </row>
    <row r="258" spans="1:22" ht="15.75" thickBot="1" x14ac:dyDescent="0.3">
      <c r="A258" s="17"/>
      <c r="B258" s="23" t="s">
        <v>516</v>
      </c>
      <c r="C258" s="42"/>
      <c r="D258" s="46" t="s">
        <v>170</v>
      </c>
      <c r="E258" s="47">
        <v>16325020</v>
      </c>
      <c r="F258" s="23"/>
      <c r="G258" s="42"/>
      <c r="H258" s="46" t="s">
        <v>170</v>
      </c>
      <c r="I258" s="47">
        <v>1939119</v>
      </c>
      <c r="J258" s="23"/>
      <c r="K258" s="42"/>
      <c r="L258" s="46" t="s">
        <v>170</v>
      </c>
      <c r="M258" s="117" t="s">
        <v>169</v>
      </c>
      <c r="N258" s="23"/>
      <c r="O258" s="42"/>
      <c r="P258" s="46" t="s">
        <v>170</v>
      </c>
      <c r="Q258" s="117" t="s">
        <v>169</v>
      </c>
      <c r="R258" s="23"/>
      <c r="S258" s="42"/>
      <c r="T258" s="46" t="s">
        <v>170</v>
      </c>
      <c r="U258" s="47">
        <v>18264139</v>
      </c>
      <c r="V258" s="23"/>
    </row>
  </sheetData>
  <mergeCells count="199">
    <mergeCell ref="A177:A258"/>
    <mergeCell ref="B177:W177"/>
    <mergeCell ref="B217:W217"/>
    <mergeCell ref="B218:W218"/>
    <mergeCell ref="A72:A176"/>
    <mergeCell ref="B72:W72"/>
    <mergeCell ref="B99:W99"/>
    <mergeCell ref="B124:W124"/>
    <mergeCell ref="B125:W125"/>
    <mergeCell ref="B152:W152"/>
    <mergeCell ref="A1:A2"/>
    <mergeCell ref="B1:W1"/>
    <mergeCell ref="B2:W2"/>
    <mergeCell ref="B3:W3"/>
    <mergeCell ref="A4:A71"/>
    <mergeCell ref="B4:W4"/>
    <mergeCell ref="B38:W38"/>
    <mergeCell ref="D221:E221"/>
    <mergeCell ref="H221:I221"/>
    <mergeCell ref="L221:M221"/>
    <mergeCell ref="P221:Q221"/>
    <mergeCell ref="T221:U221"/>
    <mergeCell ref="D222:E222"/>
    <mergeCell ref="H222:I222"/>
    <mergeCell ref="L222:M222"/>
    <mergeCell ref="P222:Q222"/>
    <mergeCell ref="T222:U222"/>
    <mergeCell ref="O219:O220"/>
    <mergeCell ref="P219:Q220"/>
    <mergeCell ref="R219:R220"/>
    <mergeCell ref="S219:S220"/>
    <mergeCell ref="T219:U220"/>
    <mergeCell ref="V219:V220"/>
    <mergeCell ref="H220:I220"/>
    <mergeCell ref="J219:J220"/>
    <mergeCell ref="K219:K220"/>
    <mergeCell ref="L219:M219"/>
    <mergeCell ref="L220:M220"/>
    <mergeCell ref="N219:N220"/>
    <mergeCell ref="D181:E181"/>
    <mergeCell ref="H181:I181"/>
    <mergeCell ref="L181:M181"/>
    <mergeCell ref="P181:Q181"/>
    <mergeCell ref="T181:U181"/>
    <mergeCell ref="C219:C220"/>
    <mergeCell ref="D219:E220"/>
    <mergeCell ref="F219:F220"/>
    <mergeCell ref="G219:G220"/>
    <mergeCell ref="H219:I219"/>
    <mergeCell ref="P178:Q179"/>
    <mergeCell ref="R178:R179"/>
    <mergeCell ref="S178:S179"/>
    <mergeCell ref="T178:U179"/>
    <mergeCell ref="V178:V179"/>
    <mergeCell ref="D180:E180"/>
    <mergeCell ref="H180:I180"/>
    <mergeCell ref="L180:M180"/>
    <mergeCell ref="P180:Q180"/>
    <mergeCell ref="T180:U180"/>
    <mergeCell ref="J178:J179"/>
    <mergeCell ref="K178:K179"/>
    <mergeCell ref="L178:M178"/>
    <mergeCell ref="L179:M179"/>
    <mergeCell ref="N178:N179"/>
    <mergeCell ref="O178:O179"/>
    <mergeCell ref="C178:C179"/>
    <mergeCell ref="D178:E179"/>
    <mergeCell ref="F178:F179"/>
    <mergeCell ref="G178:G179"/>
    <mergeCell ref="H178:I178"/>
    <mergeCell ref="H179:I179"/>
    <mergeCell ref="P153:Q154"/>
    <mergeCell ref="R153:R154"/>
    <mergeCell ref="S153:S154"/>
    <mergeCell ref="T153:U154"/>
    <mergeCell ref="V153:V154"/>
    <mergeCell ref="D155:E155"/>
    <mergeCell ref="H155:I155"/>
    <mergeCell ref="L155:M155"/>
    <mergeCell ref="P155:Q155"/>
    <mergeCell ref="T155:U155"/>
    <mergeCell ref="J153:J154"/>
    <mergeCell ref="K153:K154"/>
    <mergeCell ref="L153:M153"/>
    <mergeCell ref="L154:M154"/>
    <mergeCell ref="N153:N154"/>
    <mergeCell ref="O153:O154"/>
    <mergeCell ref="C153:C154"/>
    <mergeCell ref="D153:E154"/>
    <mergeCell ref="F153:F154"/>
    <mergeCell ref="G153:G154"/>
    <mergeCell ref="H153:I153"/>
    <mergeCell ref="H154:I154"/>
    <mergeCell ref="P126:Q127"/>
    <mergeCell ref="R126:R127"/>
    <mergeCell ref="S126:S127"/>
    <mergeCell ref="T126:U127"/>
    <mergeCell ref="V126:V127"/>
    <mergeCell ref="D128:E128"/>
    <mergeCell ref="H128:I128"/>
    <mergeCell ref="L128:M128"/>
    <mergeCell ref="P128:Q128"/>
    <mergeCell ref="T128:U128"/>
    <mergeCell ref="J126:J127"/>
    <mergeCell ref="K126:K127"/>
    <mergeCell ref="L126:M126"/>
    <mergeCell ref="L127:M127"/>
    <mergeCell ref="N126:N127"/>
    <mergeCell ref="O126:O127"/>
    <mergeCell ref="C126:C127"/>
    <mergeCell ref="D126:E127"/>
    <mergeCell ref="F126:F127"/>
    <mergeCell ref="G126:G127"/>
    <mergeCell ref="H126:I126"/>
    <mergeCell ref="H127:I127"/>
    <mergeCell ref="P100:Q101"/>
    <mergeCell ref="R100:R101"/>
    <mergeCell ref="S100:S101"/>
    <mergeCell ref="T100:U101"/>
    <mergeCell ref="V100:V101"/>
    <mergeCell ref="D102:E102"/>
    <mergeCell ref="H102:I102"/>
    <mergeCell ref="L102:M102"/>
    <mergeCell ref="P102:Q102"/>
    <mergeCell ref="T102:U102"/>
    <mergeCell ref="J100:J101"/>
    <mergeCell ref="K100:K101"/>
    <mergeCell ref="L100:M100"/>
    <mergeCell ref="L101:M101"/>
    <mergeCell ref="N100:N101"/>
    <mergeCell ref="O100:O101"/>
    <mergeCell ref="C100:C101"/>
    <mergeCell ref="D100:E101"/>
    <mergeCell ref="F100:F101"/>
    <mergeCell ref="G100:G101"/>
    <mergeCell ref="H100:I100"/>
    <mergeCell ref="H101:I101"/>
    <mergeCell ref="T73:U74"/>
    <mergeCell ref="V73:V74"/>
    <mergeCell ref="D75:E75"/>
    <mergeCell ref="H75:I75"/>
    <mergeCell ref="L75:M75"/>
    <mergeCell ref="P75:Q75"/>
    <mergeCell ref="T75:U75"/>
    <mergeCell ref="L74:M74"/>
    <mergeCell ref="N73:N74"/>
    <mergeCell ref="O73:O74"/>
    <mergeCell ref="P73:Q74"/>
    <mergeCell ref="R73:R74"/>
    <mergeCell ref="S73:S74"/>
    <mergeCell ref="B51:V51"/>
    <mergeCell ref="C73:C74"/>
    <mergeCell ref="D73:E74"/>
    <mergeCell ref="F73:F74"/>
    <mergeCell ref="G73:G74"/>
    <mergeCell ref="H73:I73"/>
    <mergeCell ref="H74:I74"/>
    <mergeCell ref="J73:J74"/>
    <mergeCell ref="K73:K74"/>
    <mergeCell ref="L73:M73"/>
    <mergeCell ref="P39:R40"/>
    <mergeCell ref="S39:S40"/>
    <mergeCell ref="T39:V40"/>
    <mergeCell ref="W39:W40"/>
    <mergeCell ref="B41:V41"/>
    <mergeCell ref="E42:F42"/>
    <mergeCell ref="I42:J42"/>
    <mergeCell ref="M42:N42"/>
    <mergeCell ref="Q42:R42"/>
    <mergeCell ref="U42:V42"/>
    <mergeCell ref="B17:V17"/>
    <mergeCell ref="C39:C40"/>
    <mergeCell ref="D39:F40"/>
    <mergeCell ref="G39:G40"/>
    <mergeCell ref="H39:J39"/>
    <mergeCell ref="H40:J40"/>
    <mergeCell ref="K39:K40"/>
    <mergeCell ref="L39:N39"/>
    <mergeCell ref="L40:N40"/>
    <mergeCell ref="O39:O40"/>
    <mergeCell ref="W5:W6"/>
    <mergeCell ref="B7:V7"/>
    <mergeCell ref="E8:F8"/>
    <mergeCell ref="I8:J8"/>
    <mergeCell ref="M8:N8"/>
    <mergeCell ref="Q8:R8"/>
    <mergeCell ref="U8:V8"/>
    <mergeCell ref="L5:N5"/>
    <mergeCell ref="L6:N6"/>
    <mergeCell ref="O5:O6"/>
    <mergeCell ref="P5:R6"/>
    <mergeCell ref="S5:S6"/>
    <mergeCell ref="T5:V6"/>
    <mergeCell ref="C5:C6"/>
    <mergeCell ref="D5:F6"/>
    <mergeCell ref="G5:G6"/>
    <mergeCell ref="H5:J5"/>
    <mergeCell ref="H6:J6"/>
    <mergeCell ref="K5:K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19.42578125" bestFit="1" customWidth="1"/>
    <col min="3" max="3" width="1.85546875" bestFit="1" customWidth="1"/>
    <col min="4" max="4" width="2.28515625" customWidth="1"/>
    <col min="5" max="5" width="6.42578125" customWidth="1"/>
    <col min="6" max="7" width="1.85546875" bestFit="1" customWidth="1"/>
    <col min="8" max="8" width="2.28515625" customWidth="1"/>
    <col min="9" max="9" width="6.5703125" customWidth="1"/>
    <col min="10" max="10" width="1.85546875" bestFit="1" customWidth="1"/>
  </cols>
  <sheetData>
    <row r="1" spans="1:10" ht="15" customHeight="1" x14ac:dyDescent="0.25">
      <c r="A1" s="7" t="s">
        <v>619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562</v>
      </c>
      <c r="B3" s="50"/>
      <c r="C3" s="50"/>
      <c r="D3" s="50"/>
      <c r="E3" s="50"/>
      <c r="F3" s="50"/>
      <c r="G3" s="50"/>
      <c r="H3" s="50"/>
      <c r="I3" s="50"/>
      <c r="J3" s="50"/>
    </row>
    <row r="4" spans="1:10" x14ac:dyDescent="0.25">
      <c r="A4" s="17" t="s">
        <v>620</v>
      </c>
      <c r="B4" s="50"/>
      <c r="C4" s="50"/>
      <c r="D4" s="50"/>
      <c r="E4" s="50"/>
      <c r="F4" s="50"/>
      <c r="G4" s="50"/>
      <c r="H4" s="50"/>
      <c r="I4" s="50"/>
      <c r="J4" s="50"/>
    </row>
    <row r="5" spans="1:10" x14ac:dyDescent="0.25">
      <c r="A5" s="17"/>
      <c r="B5" s="102"/>
      <c r="C5" s="102"/>
      <c r="D5" s="102"/>
      <c r="E5" s="102"/>
      <c r="F5" s="102"/>
      <c r="G5" s="102"/>
      <c r="H5" s="102"/>
      <c r="I5" s="102"/>
      <c r="J5" s="102"/>
    </row>
    <row r="6" spans="1:10" x14ac:dyDescent="0.25">
      <c r="A6" s="17"/>
      <c r="B6" s="74" t="s">
        <v>299</v>
      </c>
      <c r="C6" s="141" t="s">
        <v>299</v>
      </c>
      <c r="D6" s="168">
        <v>41547</v>
      </c>
      <c r="E6" s="168"/>
      <c r="F6" s="141" t="s">
        <v>299</v>
      </c>
      <c r="G6" s="141" t="s">
        <v>299</v>
      </c>
      <c r="H6" s="168">
        <v>41274</v>
      </c>
      <c r="I6" s="168"/>
      <c r="J6" s="141" t="s">
        <v>299</v>
      </c>
    </row>
    <row r="7" spans="1:10" ht="15.75" thickBot="1" x14ac:dyDescent="0.3">
      <c r="A7" s="17"/>
      <c r="B7" s="74" t="s">
        <v>566</v>
      </c>
      <c r="C7" s="141" t="s">
        <v>299</v>
      </c>
      <c r="D7" s="154" t="s">
        <v>227</v>
      </c>
      <c r="E7" s="154"/>
      <c r="F7" s="141" t="s">
        <v>299</v>
      </c>
      <c r="G7" s="141" t="s">
        <v>299</v>
      </c>
      <c r="H7" s="154" t="s">
        <v>227</v>
      </c>
      <c r="I7" s="154"/>
      <c r="J7" s="141" t="s">
        <v>299</v>
      </c>
    </row>
    <row r="8" spans="1:10" ht="15.75" thickTop="1" x14ac:dyDescent="0.25">
      <c r="A8" s="17"/>
      <c r="B8" s="74" t="s">
        <v>299</v>
      </c>
      <c r="C8" s="141" t="s">
        <v>299</v>
      </c>
      <c r="D8" s="169"/>
      <c r="E8" s="169"/>
      <c r="F8" s="141" t="s">
        <v>299</v>
      </c>
      <c r="G8" s="141" t="s">
        <v>299</v>
      </c>
      <c r="H8" s="169"/>
      <c r="I8" s="169"/>
      <c r="J8" s="141" t="s">
        <v>299</v>
      </c>
    </row>
    <row r="9" spans="1:10" x14ac:dyDescent="0.25">
      <c r="A9" s="17"/>
      <c r="B9" s="82" t="s">
        <v>567</v>
      </c>
      <c r="C9" s="142" t="s">
        <v>299</v>
      </c>
      <c r="D9" s="143" t="s">
        <v>299</v>
      </c>
      <c r="E9" s="142">
        <v>16.21</v>
      </c>
      <c r="F9" s="143" t="s">
        <v>299</v>
      </c>
      <c r="G9" s="142" t="s">
        <v>299</v>
      </c>
      <c r="H9" s="143" t="s">
        <v>299</v>
      </c>
      <c r="I9" s="142">
        <v>16.96</v>
      </c>
      <c r="J9" s="143" t="s">
        <v>299</v>
      </c>
    </row>
    <row r="10" spans="1:10" x14ac:dyDescent="0.25">
      <c r="A10" s="17"/>
      <c r="B10" s="85" t="s">
        <v>568</v>
      </c>
      <c r="C10" s="144" t="s">
        <v>299</v>
      </c>
      <c r="D10" s="145" t="s">
        <v>299</v>
      </c>
      <c r="E10" s="144">
        <v>11.35</v>
      </c>
      <c r="F10" s="145" t="s">
        <v>299</v>
      </c>
      <c r="G10" s="144" t="s">
        <v>299</v>
      </c>
      <c r="H10" s="145" t="s">
        <v>299</v>
      </c>
      <c r="I10" s="144">
        <v>13.8</v>
      </c>
      <c r="J10" s="145" t="s">
        <v>299</v>
      </c>
    </row>
    <row r="11" spans="1:10" x14ac:dyDescent="0.25">
      <c r="A11" s="17"/>
      <c r="B11" s="82" t="s">
        <v>569</v>
      </c>
      <c r="C11" s="142" t="s">
        <v>299</v>
      </c>
      <c r="D11" s="143" t="s">
        <v>299</v>
      </c>
      <c r="E11" s="142">
        <v>9.67</v>
      </c>
      <c r="F11" s="143" t="s">
        <v>299</v>
      </c>
      <c r="G11" s="142" t="s">
        <v>299</v>
      </c>
      <c r="H11" s="143" t="s">
        <v>299</v>
      </c>
      <c r="I11" s="142">
        <v>11.36</v>
      </c>
      <c r="J11" s="143" t="s">
        <v>299</v>
      </c>
    </row>
    <row r="12" spans="1:10" x14ac:dyDescent="0.25">
      <c r="A12" s="17"/>
      <c r="B12" s="50"/>
      <c r="C12" s="50"/>
      <c r="D12" s="50"/>
      <c r="E12" s="50"/>
      <c r="F12" s="50"/>
      <c r="G12" s="50"/>
      <c r="H12" s="50"/>
      <c r="I12" s="50"/>
      <c r="J12" s="50"/>
    </row>
    <row r="13" spans="1:10" x14ac:dyDescent="0.25">
      <c r="A13" s="17" t="s">
        <v>621</v>
      </c>
      <c r="B13" s="50"/>
      <c r="C13" s="50"/>
      <c r="D13" s="50"/>
      <c r="E13" s="50"/>
      <c r="F13" s="50"/>
      <c r="G13" s="50"/>
      <c r="H13" s="50"/>
      <c r="I13" s="50"/>
      <c r="J13" s="50"/>
    </row>
    <row r="14" spans="1:10" x14ac:dyDescent="0.25">
      <c r="A14" s="17"/>
      <c r="B14" s="74" t="s">
        <v>299</v>
      </c>
      <c r="C14" s="141" t="s">
        <v>299</v>
      </c>
      <c r="D14" s="168">
        <v>41547</v>
      </c>
      <c r="E14" s="168"/>
      <c r="F14" s="141" t="s">
        <v>299</v>
      </c>
      <c r="G14" s="141" t="s">
        <v>299</v>
      </c>
      <c r="H14" s="168">
        <v>41274</v>
      </c>
      <c r="I14" s="168"/>
      <c r="J14" s="141" t="s">
        <v>299</v>
      </c>
    </row>
    <row r="15" spans="1:10" ht="15.75" thickBot="1" x14ac:dyDescent="0.3">
      <c r="A15" s="17"/>
      <c r="B15" s="74" t="s">
        <v>571</v>
      </c>
      <c r="C15" s="141" t="s">
        <v>299</v>
      </c>
      <c r="D15" s="154" t="s">
        <v>227</v>
      </c>
      <c r="E15" s="154"/>
      <c r="F15" s="141" t="s">
        <v>299</v>
      </c>
      <c r="G15" s="141" t="s">
        <v>299</v>
      </c>
      <c r="H15" s="154" t="s">
        <v>227</v>
      </c>
      <c r="I15" s="154"/>
      <c r="J15" s="141" t="s">
        <v>299</v>
      </c>
    </row>
    <row r="16" spans="1:10" ht="15.75" thickTop="1" x14ac:dyDescent="0.25">
      <c r="A16" s="17"/>
      <c r="B16" s="74" t="s">
        <v>299</v>
      </c>
      <c r="C16" s="141" t="s">
        <v>299</v>
      </c>
      <c r="D16" s="169"/>
      <c r="E16" s="169"/>
      <c r="F16" s="141" t="s">
        <v>299</v>
      </c>
      <c r="G16" s="141" t="s">
        <v>299</v>
      </c>
      <c r="H16" s="169"/>
      <c r="I16" s="169"/>
      <c r="J16" s="141" t="s">
        <v>299</v>
      </c>
    </row>
    <row r="17" spans="1:10" x14ac:dyDescent="0.25">
      <c r="A17" s="17"/>
      <c r="B17" s="82" t="s">
        <v>572</v>
      </c>
      <c r="C17" s="142" t="s">
        <v>299</v>
      </c>
      <c r="D17" s="143" t="s">
        <v>299</v>
      </c>
      <c r="E17" s="142">
        <v>28.35</v>
      </c>
      <c r="F17" s="143" t="s">
        <v>299</v>
      </c>
      <c r="G17" s="142" t="s">
        <v>299</v>
      </c>
      <c r="H17" s="143" t="s">
        <v>299</v>
      </c>
      <c r="I17" s="142">
        <v>28.44</v>
      </c>
      <c r="J17" s="143" t="s">
        <v>299</v>
      </c>
    </row>
    <row r="18" spans="1:10" x14ac:dyDescent="0.25">
      <c r="A18" s="17"/>
      <c r="B18" s="85" t="s">
        <v>573</v>
      </c>
      <c r="C18" s="144" t="s">
        <v>299</v>
      </c>
      <c r="D18" s="145" t="s">
        <v>299</v>
      </c>
      <c r="E18" s="144">
        <v>14.96</v>
      </c>
      <c r="F18" s="145" t="s">
        <v>299</v>
      </c>
      <c r="G18" s="144" t="s">
        <v>299</v>
      </c>
      <c r="H18" s="145" t="s">
        <v>299</v>
      </c>
      <c r="I18" s="144">
        <v>11.85</v>
      </c>
      <c r="J18" s="145" t="s">
        <v>299</v>
      </c>
    </row>
    <row r="19" spans="1:10" x14ac:dyDescent="0.25">
      <c r="A19" s="17"/>
      <c r="B19" s="82" t="s">
        <v>574</v>
      </c>
      <c r="C19" s="142" t="s">
        <v>299</v>
      </c>
      <c r="D19" s="143" t="s">
        <v>299</v>
      </c>
      <c r="E19" s="142">
        <v>11.02</v>
      </c>
      <c r="F19" s="143" t="s">
        <v>299</v>
      </c>
      <c r="G19" s="142" t="s">
        <v>299</v>
      </c>
      <c r="H19" s="143" t="s">
        <v>299</v>
      </c>
      <c r="I19" s="142">
        <v>13.27</v>
      </c>
      <c r="J19" s="143" t="s">
        <v>299</v>
      </c>
    </row>
    <row r="20" spans="1:10" x14ac:dyDescent="0.25">
      <c r="A20" s="17"/>
      <c r="B20" s="50"/>
      <c r="C20" s="50"/>
      <c r="D20" s="50"/>
      <c r="E20" s="50"/>
      <c r="F20" s="50"/>
      <c r="G20" s="50"/>
      <c r="H20" s="50"/>
      <c r="I20" s="50"/>
      <c r="J20" s="50"/>
    </row>
  </sheetData>
  <mergeCells count="23">
    <mergeCell ref="A13:A20"/>
    <mergeCell ref="B13:J13"/>
    <mergeCell ref="B20:J20"/>
    <mergeCell ref="A1:A2"/>
    <mergeCell ref="B1:J1"/>
    <mergeCell ref="B2:J2"/>
    <mergeCell ref="B3:J3"/>
    <mergeCell ref="A4:A12"/>
    <mergeCell ref="B4:J4"/>
    <mergeCell ref="B5:J5"/>
    <mergeCell ref="B12:J12"/>
    <mergeCell ref="D14:E14"/>
    <mergeCell ref="H14:I14"/>
    <mergeCell ref="D15:E15"/>
    <mergeCell ref="H15:I15"/>
    <mergeCell ref="D16:E16"/>
    <mergeCell ref="H16:I16"/>
    <mergeCell ref="D6:E6"/>
    <mergeCell ref="H6:I6"/>
    <mergeCell ref="D7:E7"/>
    <mergeCell ref="H7:I7"/>
    <mergeCell ref="D8:E8"/>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6" width="12.28515625" bestFit="1" customWidth="1"/>
    <col min="7" max="9" width="36.5703125" bestFit="1" customWidth="1"/>
  </cols>
  <sheetData>
    <row r="1" spans="1:9" ht="15" customHeight="1" x14ac:dyDescent="0.25">
      <c r="A1" s="7" t="s">
        <v>622</v>
      </c>
      <c r="B1" s="7" t="s">
        <v>54</v>
      </c>
      <c r="C1" s="7"/>
      <c r="D1" s="7" t="s">
        <v>1</v>
      </c>
      <c r="E1" s="7"/>
      <c r="F1" s="1"/>
      <c r="G1" s="7" t="s">
        <v>623</v>
      </c>
      <c r="H1" s="7"/>
      <c r="I1" s="7"/>
    </row>
    <row r="2" spans="1:9" x14ac:dyDescent="0.25">
      <c r="A2" s="7"/>
      <c r="B2" s="7" t="s">
        <v>2</v>
      </c>
      <c r="C2" s="7" t="s">
        <v>55</v>
      </c>
      <c r="D2" s="7" t="s">
        <v>2</v>
      </c>
      <c r="E2" s="7" t="s">
        <v>55</v>
      </c>
      <c r="F2" s="7" t="s">
        <v>20</v>
      </c>
      <c r="G2" s="1" t="s">
        <v>624</v>
      </c>
      <c r="H2" s="1" t="s">
        <v>626</v>
      </c>
      <c r="I2" s="1" t="s">
        <v>624</v>
      </c>
    </row>
    <row r="3" spans="1:9" ht="30" x14ac:dyDescent="0.25">
      <c r="A3" s="7"/>
      <c r="B3" s="7"/>
      <c r="C3" s="7"/>
      <c r="D3" s="7"/>
      <c r="E3" s="7"/>
      <c r="F3" s="7"/>
      <c r="G3" s="1" t="s">
        <v>625</v>
      </c>
      <c r="H3" s="1" t="s">
        <v>627</v>
      </c>
      <c r="I3" s="1" t="s">
        <v>627</v>
      </c>
    </row>
    <row r="4" spans="1:9" ht="30" x14ac:dyDescent="0.25">
      <c r="A4" s="7"/>
      <c r="B4" s="7"/>
      <c r="C4" s="7"/>
      <c r="D4" s="7"/>
      <c r="E4" s="7"/>
      <c r="F4" s="7"/>
      <c r="G4" s="1"/>
      <c r="H4" s="1" t="s">
        <v>625</v>
      </c>
      <c r="I4" s="1" t="s">
        <v>625</v>
      </c>
    </row>
    <row r="5" spans="1:9" ht="45" x14ac:dyDescent="0.25">
      <c r="A5" s="3" t="s">
        <v>628</v>
      </c>
      <c r="B5" s="4"/>
      <c r="C5" s="4"/>
      <c r="D5" s="4"/>
      <c r="E5" s="4"/>
      <c r="F5" s="4"/>
      <c r="G5" s="4"/>
      <c r="H5" s="4"/>
      <c r="I5" s="4"/>
    </row>
    <row r="6" spans="1:9" x14ac:dyDescent="0.25">
      <c r="A6" s="2" t="s">
        <v>629</v>
      </c>
      <c r="B6" s="4"/>
      <c r="C6" s="4"/>
      <c r="D6" s="4"/>
      <c r="E6" s="4"/>
      <c r="F6" s="4"/>
      <c r="G6" s="4"/>
      <c r="H6" s="6">
        <v>865000</v>
      </c>
      <c r="I6" s="6">
        <v>989000</v>
      </c>
    </row>
    <row r="7" spans="1:9" ht="120" x14ac:dyDescent="0.25">
      <c r="A7" s="2" t="s">
        <v>630</v>
      </c>
      <c r="B7" s="4"/>
      <c r="C7" s="4"/>
      <c r="D7" s="4"/>
      <c r="E7" s="4"/>
      <c r="F7" s="4"/>
      <c r="G7" s="4" t="s">
        <v>631</v>
      </c>
      <c r="H7" s="4"/>
      <c r="I7" s="4"/>
    </row>
    <row r="8" spans="1:9" ht="30" x14ac:dyDescent="0.25">
      <c r="A8" s="2" t="s">
        <v>632</v>
      </c>
      <c r="B8" s="4"/>
      <c r="C8" s="4"/>
      <c r="D8" s="4"/>
      <c r="E8" s="4"/>
      <c r="F8" s="4"/>
      <c r="G8" s="4"/>
      <c r="H8" s="4"/>
      <c r="I8" s="8">
        <v>5000</v>
      </c>
    </row>
    <row r="9" spans="1:9" x14ac:dyDescent="0.25">
      <c r="A9" s="2" t="s">
        <v>633</v>
      </c>
      <c r="B9" s="4"/>
      <c r="C9" s="4"/>
      <c r="D9" s="4"/>
      <c r="E9" s="4"/>
      <c r="F9" s="4"/>
      <c r="G9" s="4"/>
      <c r="H9" s="4"/>
      <c r="I9" s="6">
        <v>3600000</v>
      </c>
    </row>
    <row r="10" spans="1:9" x14ac:dyDescent="0.25">
      <c r="A10" s="2" t="s">
        <v>634</v>
      </c>
      <c r="B10" s="4" t="s">
        <v>88</v>
      </c>
      <c r="C10" s="4" t="s">
        <v>88</v>
      </c>
      <c r="D10" s="6">
        <v>-3252400</v>
      </c>
      <c r="E10" s="4" t="s">
        <v>88</v>
      </c>
      <c r="F10" s="4"/>
      <c r="G10" s="4"/>
      <c r="H10" s="4"/>
      <c r="I10" s="6">
        <v>5000</v>
      </c>
    </row>
    <row r="11" spans="1:9" ht="30" x14ac:dyDescent="0.25">
      <c r="A11" s="2" t="s">
        <v>635</v>
      </c>
      <c r="B11" s="4"/>
      <c r="C11" s="4"/>
      <c r="D11" s="4"/>
      <c r="E11" s="4"/>
      <c r="F11" s="4"/>
      <c r="G11" s="4"/>
      <c r="H11" s="6">
        <v>3252000</v>
      </c>
      <c r="I11" s="4"/>
    </row>
    <row r="12" spans="1:9" x14ac:dyDescent="0.25">
      <c r="A12" s="2" t="s">
        <v>636</v>
      </c>
      <c r="B12" s="4">
        <v>0</v>
      </c>
      <c r="C12" s="4"/>
      <c r="D12" s="4">
        <v>0</v>
      </c>
      <c r="E12" s="4"/>
      <c r="F12" s="6">
        <v>785000</v>
      </c>
      <c r="G12" s="4"/>
      <c r="H12" s="4"/>
      <c r="I12" s="4"/>
    </row>
    <row r="13" spans="1:9" ht="30" x14ac:dyDescent="0.25">
      <c r="A13" s="2" t="s">
        <v>637</v>
      </c>
      <c r="B13" s="6">
        <v>89000</v>
      </c>
      <c r="C13" s="6">
        <v>58000</v>
      </c>
      <c r="D13" s="6">
        <v>365000</v>
      </c>
      <c r="E13" s="6">
        <v>175000</v>
      </c>
      <c r="F13" s="4"/>
      <c r="G13" s="4"/>
      <c r="H13" s="4"/>
      <c r="I13" s="4"/>
    </row>
    <row r="14" spans="1:9" ht="30" x14ac:dyDescent="0.25">
      <c r="A14" s="2" t="s">
        <v>638</v>
      </c>
      <c r="B14" s="6">
        <v>89000</v>
      </c>
      <c r="C14" s="4"/>
      <c r="D14" s="6">
        <v>89000</v>
      </c>
      <c r="E14" s="4"/>
      <c r="F14" s="4"/>
      <c r="G14" s="4"/>
      <c r="H14" s="4"/>
      <c r="I14" s="4"/>
    </row>
    <row r="15" spans="1:9" ht="30" x14ac:dyDescent="0.25">
      <c r="A15" s="2" t="s">
        <v>639</v>
      </c>
      <c r="B15" s="8">
        <v>358000</v>
      </c>
      <c r="C15" s="4"/>
      <c r="D15" s="8">
        <v>358000</v>
      </c>
      <c r="E15" s="4"/>
      <c r="F15" s="4"/>
      <c r="G15" s="4"/>
      <c r="H15" s="4"/>
      <c r="I15" s="4"/>
    </row>
    <row r="16" spans="1:9" ht="30" x14ac:dyDescent="0.25">
      <c r="A16" s="2" t="s">
        <v>640</v>
      </c>
      <c r="B16" s="4"/>
      <c r="C16" s="4"/>
      <c r="D16" s="4" t="s">
        <v>262</v>
      </c>
      <c r="E16" s="4"/>
      <c r="F16" s="4"/>
      <c r="G16" s="4"/>
      <c r="H16" s="4"/>
      <c r="I16" s="4"/>
    </row>
  </sheetData>
  <mergeCells count="9">
    <mergeCell ref="A1:A4"/>
    <mergeCell ref="B1:C1"/>
    <mergeCell ref="D1:E1"/>
    <mergeCell ref="G1:I1"/>
    <mergeCell ref="B2:B4"/>
    <mergeCell ref="C2:C4"/>
    <mergeCell ref="D2:D4"/>
    <mergeCell ref="E2:E4"/>
    <mergeCell ref="F2:F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4.5703125" bestFit="1" customWidth="1"/>
    <col min="2" max="3" width="12.28515625" bestFit="1" customWidth="1"/>
  </cols>
  <sheetData>
    <row r="1" spans="1:3" x14ac:dyDescent="0.25">
      <c r="A1" s="1" t="s">
        <v>641</v>
      </c>
      <c r="B1" s="1" t="s">
        <v>2</v>
      </c>
      <c r="C1" s="1" t="s">
        <v>20</v>
      </c>
    </row>
    <row r="2" spans="1:3" x14ac:dyDescent="0.25">
      <c r="A2" s="3" t="s">
        <v>642</v>
      </c>
      <c r="B2" s="4"/>
      <c r="C2" s="4"/>
    </row>
    <row r="3" spans="1:3" x14ac:dyDescent="0.25">
      <c r="A3" s="2" t="s">
        <v>23</v>
      </c>
      <c r="B3" s="8">
        <v>3510000</v>
      </c>
      <c r="C3" s="8">
        <v>2093000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643</v>
      </c>
      <c r="B1" s="1" t="s">
        <v>2</v>
      </c>
      <c r="C1" s="1" t="s">
        <v>20</v>
      </c>
    </row>
    <row r="2" spans="1:3" x14ac:dyDescent="0.25">
      <c r="A2" s="7"/>
      <c r="B2" s="1" t="s">
        <v>644</v>
      </c>
      <c r="C2" s="1" t="s">
        <v>644</v>
      </c>
    </row>
    <row r="3" spans="1:3" ht="75" x14ac:dyDescent="0.25">
      <c r="A3" s="3" t="s">
        <v>645</v>
      </c>
      <c r="B3" s="4"/>
      <c r="C3" s="4"/>
    </row>
    <row r="4" spans="1:3" x14ac:dyDescent="0.25">
      <c r="A4" s="2" t="s">
        <v>646</v>
      </c>
      <c r="B4" s="4" t="s">
        <v>88</v>
      </c>
      <c r="C4" s="4" t="s">
        <v>88</v>
      </c>
    </row>
    <row r="5" spans="1:3" x14ac:dyDescent="0.25">
      <c r="A5" s="2" t="s">
        <v>647</v>
      </c>
      <c r="B5" s="4" t="s">
        <v>88</v>
      </c>
      <c r="C5" s="4" t="s">
        <v>88</v>
      </c>
    </row>
    <row r="6" spans="1:3" x14ac:dyDescent="0.25">
      <c r="A6" s="2" t="s">
        <v>648</v>
      </c>
      <c r="B6" s="4">
        <v>2</v>
      </c>
      <c r="C6" s="4">
        <v>2</v>
      </c>
    </row>
    <row r="7" spans="1:3" x14ac:dyDescent="0.25">
      <c r="A7" s="2" t="s">
        <v>649</v>
      </c>
      <c r="B7" s="4">
        <v>12</v>
      </c>
      <c r="C7" s="4">
        <v>13</v>
      </c>
    </row>
    <row r="8" spans="1:3" x14ac:dyDescent="0.25">
      <c r="A8" s="2" t="s">
        <v>650</v>
      </c>
      <c r="B8" s="4">
        <v>20</v>
      </c>
      <c r="C8" s="4">
        <v>17</v>
      </c>
    </row>
    <row r="9" spans="1:3" x14ac:dyDescent="0.25">
      <c r="A9" s="2" t="s">
        <v>651</v>
      </c>
      <c r="B9" s="4">
        <v>32</v>
      </c>
      <c r="C9" s="4">
        <v>31</v>
      </c>
    </row>
    <row r="10" spans="1:3" x14ac:dyDescent="0.25">
      <c r="A10" s="2" t="s">
        <v>652</v>
      </c>
      <c r="B10" s="4">
        <v>38</v>
      </c>
      <c r="C10" s="4">
        <v>35</v>
      </c>
    </row>
    <row r="11" spans="1:3" x14ac:dyDescent="0.25">
      <c r="A11" s="2" t="s">
        <v>653</v>
      </c>
      <c r="B11" s="4">
        <v>150</v>
      </c>
      <c r="C11" s="4">
        <v>113</v>
      </c>
    </row>
    <row r="12" spans="1:3" ht="30" x14ac:dyDescent="0.25">
      <c r="A12" s="2" t="s">
        <v>654</v>
      </c>
      <c r="B12" s="4">
        <v>254</v>
      </c>
      <c r="C12" s="4">
        <v>211</v>
      </c>
    </row>
    <row r="13" spans="1:3" x14ac:dyDescent="0.25">
      <c r="A13" s="2" t="s">
        <v>655</v>
      </c>
      <c r="B13" s="4" t="s">
        <v>88</v>
      </c>
      <c r="C13" s="4" t="s">
        <v>88</v>
      </c>
    </row>
    <row r="14" spans="1:3" x14ac:dyDescent="0.25">
      <c r="A14" s="2" t="s">
        <v>656</v>
      </c>
      <c r="B14" s="4" t="s">
        <v>88</v>
      </c>
      <c r="C14" s="4" t="s">
        <v>88</v>
      </c>
    </row>
    <row r="15" spans="1:3" x14ac:dyDescent="0.25">
      <c r="A15" s="2" t="s">
        <v>657</v>
      </c>
      <c r="B15" s="6">
        <v>1296000</v>
      </c>
      <c r="C15" s="6">
        <v>1163000</v>
      </c>
    </row>
    <row r="16" spans="1:3" x14ac:dyDescent="0.25">
      <c r="A16" s="2" t="s">
        <v>658</v>
      </c>
      <c r="B16" s="6">
        <v>10512000</v>
      </c>
      <c r="C16" s="6">
        <v>11608000</v>
      </c>
    </row>
    <row r="17" spans="1:3" x14ac:dyDescent="0.25">
      <c r="A17" s="2" t="s">
        <v>659</v>
      </c>
      <c r="B17" s="6">
        <v>30856000</v>
      </c>
      <c r="C17" s="6">
        <v>21155000</v>
      </c>
    </row>
    <row r="18" spans="1:3" x14ac:dyDescent="0.25">
      <c r="A18" s="2" t="s">
        <v>660</v>
      </c>
      <c r="B18" s="6">
        <v>30498000</v>
      </c>
      <c r="C18" s="6">
        <v>28252000</v>
      </c>
    </row>
    <row r="19" spans="1:3" x14ac:dyDescent="0.25">
      <c r="A19" s="2" t="s">
        <v>661</v>
      </c>
      <c r="B19" s="6">
        <v>35001000</v>
      </c>
      <c r="C19" s="6">
        <v>26947000</v>
      </c>
    </row>
    <row r="20" spans="1:3" x14ac:dyDescent="0.25">
      <c r="A20" s="2" t="s">
        <v>662</v>
      </c>
      <c r="B20" s="6">
        <v>106003000</v>
      </c>
      <c r="C20" s="6">
        <v>75192000</v>
      </c>
    </row>
    <row r="21" spans="1:3" ht="30" x14ac:dyDescent="0.25">
      <c r="A21" s="2" t="s">
        <v>663</v>
      </c>
      <c r="B21" s="6">
        <v>214166000</v>
      </c>
      <c r="C21" s="6">
        <v>164317000</v>
      </c>
    </row>
    <row r="22" spans="1:3" x14ac:dyDescent="0.25">
      <c r="A22" s="2" t="s">
        <v>664</v>
      </c>
      <c r="B22" s="4" t="s">
        <v>88</v>
      </c>
      <c r="C22" s="4" t="s">
        <v>88</v>
      </c>
    </row>
    <row r="23" spans="1:3" x14ac:dyDescent="0.25">
      <c r="A23" s="2" t="s">
        <v>665</v>
      </c>
      <c r="B23" s="4" t="s">
        <v>88</v>
      </c>
      <c r="C23" s="4" t="s">
        <v>88</v>
      </c>
    </row>
    <row r="24" spans="1:3" x14ac:dyDescent="0.25">
      <c r="A24" s="2" t="s">
        <v>666</v>
      </c>
      <c r="B24" s="6">
        <v>2000000</v>
      </c>
      <c r="C24" s="6">
        <v>2000000</v>
      </c>
    </row>
    <row r="25" spans="1:3" x14ac:dyDescent="0.25">
      <c r="A25" s="2" t="s">
        <v>667</v>
      </c>
      <c r="B25" s="6">
        <v>18485000</v>
      </c>
      <c r="C25" s="6">
        <v>22229000</v>
      </c>
    </row>
    <row r="26" spans="1:3" x14ac:dyDescent="0.25">
      <c r="A26" s="2" t="s">
        <v>668</v>
      </c>
      <c r="B26" s="6">
        <v>60914000</v>
      </c>
      <c r="C26" s="6">
        <v>53439000</v>
      </c>
    </row>
    <row r="27" spans="1:3" x14ac:dyDescent="0.25">
      <c r="A27" s="2" t="s">
        <v>669</v>
      </c>
      <c r="B27" s="6">
        <v>71239000</v>
      </c>
      <c r="C27" s="6">
        <v>75668000</v>
      </c>
    </row>
    <row r="28" spans="1:3" x14ac:dyDescent="0.25">
      <c r="A28" s="2" t="s">
        <v>670</v>
      </c>
      <c r="B28" s="6">
        <v>97862000</v>
      </c>
      <c r="C28" s="6">
        <v>84579000</v>
      </c>
    </row>
    <row r="29" spans="1:3" x14ac:dyDescent="0.25">
      <c r="A29" s="2" t="s">
        <v>671</v>
      </c>
      <c r="B29" s="6">
        <v>454569000</v>
      </c>
      <c r="C29" s="6">
        <v>334331000</v>
      </c>
    </row>
    <row r="30" spans="1:3" ht="30" x14ac:dyDescent="0.25">
      <c r="A30" s="2" t="s">
        <v>672</v>
      </c>
      <c r="B30" s="8">
        <v>705069000</v>
      </c>
      <c r="C30" s="8">
        <v>572246000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673</v>
      </c>
      <c r="B1" s="7" t="s">
        <v>54</v>
      </c>
      <c r="C1" s="7"/>
      <c r="D1" s="7" t="s">
        <v>1</v>
      </c>
      <c r="E1" s="7"/>
    </row>
    <row r="2" spans="1:5" x14ac:dyDescent="0.25">
      <c r="A2" s="7"/>
      <c r="B2" s="1" t="s">
        <v>2</v>
      </c>
      <c r="C2" s="1" t="s">
        <v>55</v>
      </c>
      <c r="D2" s="1" t="s">
        <v>2</v>
      </c>
      <c r="E2" s="1" t="s">
        <v>55</v>
      </c>
    </row>
    <row r="3" spans="1:5" ht="30" x14ac:dyDescent="0.25">
      <c r="A3" s="3" t="s">
        <v>674</v>
      </c>
      <c r="B3" s="4"/>
      <c r="C3" s="4"/>
      <c r="D3" s="4"/>
      <c r="E3" s="4"/>
    </row>
    <row r="4" spans="1:5" x14ac:dyDescent="0.25">
      <c r="A4" s="2" t="s">
        <v>180</v>
      </c>
      <c r="B4" s="8">
        <v>6960000</v>
      </c>
      <c r="C4" s="8">
        <v>8881000</v>
      </c>
      <c r="D4" s="8">
        <v>25904000</v>
      </c>
      <c r="E4" s="8">
        <v>18249000</v>
      </c>
    </row>
    <row r="5" spans="1:5" x14ac:dyDescent="0.25">
      <c r="A5" s="2" t="s">
        <v>181</v>
      </c>
      <c r="B5" s="6">
        <v>-5191000</v>
      </c>
      <c r="C5" s="6">
        <v>-4093000</v>
      </c>
      <c r="D5" s="6">
        <v>-15789000</v>
      </c>
      <c r="E5" s="6">
        <v>-12074000</v>
      </c>
    </row>
    <row r="6" spans="1:5" x14ac:dyDescent="0.25">
      <c r="A6" s="2" t="s">
        <v>187</v>
      </c>
      <c r="B6" s="6">
        <v>3668000</v>
      </c>
      <c r="C6" s="4" t="s">
        <v>88</v>
      </c>
      <c r="D6" s="6">
        <v>11396000</v>
      </c>
      <c r="E6" s="6">
        <v>4083000</v>
      </c>
    </row>
    <row r="7" spans="1:5" x14ac:dyDescent="0.25">
      <c r="A7" s="2" t="s">
        <v>57</v>
      </c>
      <c r="B7" s="8">
        <v>5437000</v>
      </c>
      <c r="C7" s="8">
        <v>4788000</v>
      </c>
      <c r="D7" s="8">
        <v>21511000</v>
      </c>
      <c r="E7" s="8">
        <v>10258000</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675</v>
      </c>
      <c r="B1" s="1" t="s">
        <v>2</v>
      </c>
    </row>
    <row r="2" spans="1:2" ht="60" x14ac:dyDescent="0.25">
      <c r="A2" s="3" t="s">
        <v>676</v>
      </c>
      <c r="B2" s="4"/>
    </row>
    <row r="3" spans="1:2" ht="30" x14ac:dyDescent="0.25">
      <c r="A3" s="2" t="s">
        <v>189</v>
      </c>
      <c r="B3" s="8">
        <v>5735000</v>
      </c>
    </row>
    <row r="4" spans="1:2" x14ac:dyDescent="0.25">
      <c r="A4" s="2">
        <v>2014</v>
      </c>
      <c r="B4" s="6">
        <v>22692000</v>
      </c>
    </row>
    <row r="5" spans="1:2" x14ac:dyDescent="0.25">
      <c r="A5" s="2">
        <v>2015</v>
      </c>
      <c r="B5" s="6">
        <v>24530000</v>
      </c>
    </row>
    <row r="6" spans="1:2" x14ac:dyDescent="0.25">
      <c r="A6" s="2">
        <v>2016</v>
      </c>
      <c r="B6" s="6">
        <v>26912000</v>
      </c>
    </row>
    <row r="7" spans="1:2" x14ac:dyDescent="0.25">
      <c r="A7" s="2">
        <v>2017</v>
      </c>
      <c r="B7" s="6">
        <v>29964000</v>
      </c>
    </row>
    <row r="8" spans="1:2" ht="30" x14ac:dyDescent="0.25">
      <c r="A8" s="2" t="s">
        <v>677</v>
      </c>
      <c r="B8" s="8">
        <v>109833000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678</v>
      </c>
      <c r="B1" s="7" t="s">
        <v>54</v>
      </c>
      <c r="C1" s="7"/>
      <c r="D1" s="7" t="s">
        <v>1</v>
      </c>
      <c r="E1" s="7"/>
      <c r="F1" s="1" t="s">
        <v>679</v>
      </c>
    </row>
    <row r="2" spans="1:6" x14ac:dyDescent="0.25">
      <c r="A2" s="7"/>
      <c r="B2" s="7" t="s">
        <v>2</v>
      </c>
      <c r="C2" s="7" t="s">
        <v>55</v>
      </c>
      <c r="D2" s="1" t="s">
        <v>2</v>
      </c>
      <c r="E2" s="7" t="s">
        <v>55</v>
      </c>
      <c r="F2" s="7" t="s">
        <v>20</v>
      </c>
    </row>
    <row r="3" spans="1:6" x14ac:dyDescent="0.25">
      <c r="A3" s="7"/>
      <c r="B3" s="7"/>
      <c r="C3" s="7"/>
      <c r="D3" s="1" t="s">
        <v>680</v>
      </c>
      <c r="E3" s="7"/>
      <c r="F3" s="7"/>
    </row>
    <row r="4" spans="1:6" ht="30" x14ac:dyDescent="0.25">
      <c r="A4" s="3" t="s">
        <v>681</v>
      </c>
      <c r="B4" s="4"/>
      <c r="C4" s="4"/>
      <c r="D4" s="4"/>
      <c r="E4" s="4"/>
      <c r="F4" s="4"/>
    </row>
    <row r="5" spans="1:6" x14ac:dyDescent="0.25">
      <c r="A5" s="2" t="s">
        <v>682</v>
      </c>
      <c r="B5" s="4"/>
      <c r="C5" s="4"/>
      <c r="D5" s="170">
        <v>0.1177</v>
      </c>
      <c r="E5" s="4"/>
      <c r="F5" s="170">
        <v>0.1208</v>
      </c>
    </row>
    <row r="6" spans="1:6" ht="30" x14ac:dyDescent="0.25">
      <c r="A6" s="2" t="s">
        <v>683</v>
      </c>
      <c r="B6" s="8">
        <v>5000000</v>
      </c>
      <c r="C6" s="8">
        <v>0</v>
      </c>
      <c r="D6" s="8">
        <v>15600000</v>
      </c>
      <c r="E6" s="8">
        <v>4500000</v>
      </c>
      <c r="F6" s="4"/>
    </row>
    <row r="7" spans="1:6" ht="30" x14ac:dyDescent="0.25">
      <c r="A7" s="2" t="s">
        <v>684</v>
      </c>
      <c r="B7" s="6">
        <v>3668000</v>
      </c>
      <c r="C7" s="4">
        <v>0</v>
      </c>
      <c r="D7" s="6">
        <v>11396000</v>
      </c>
      <c r="E7" s="6">
        <v>4083000</v>
      </c>
      <c r="F7" s="4"/>
    </row>
    <row r="8" spans="1:6" x14ac:dyDescent="0.25">
      <c r="A8" s="2" t="s">
        <v>685</v>
      </c>
      <c r="B8" s="8">
        <v>1332000</v>
      </c>
      <c r="C8" s="8">
        <v>0</v>
      </c>
      <c r="D8" s="8">
        <v>4204000</v>
      </c>
      <c r="E8" s="8">
        <v>417000</v>
      </c>
      <c r="F8" s="4"/>
    </row>
    <row r="9" spans="1:6" x14ac:dyDescent="0.25">
      <c r="A9" s="2" t="s">
        <v>686</v>
      </c>
      <c r="B9" s="4"/>
      <c r="C9" s="4"/>
      <c r="D9" s="4">
        <v>2</v>
      </c>
      <c r="E9" s="4"/>
      <c r="F9" s="4"/>
    </row>
  </sheetData>
  <mergeCells count="7">
    <mergeCell ref="F2:F3"/>
    <mergeCell ref="A1:A3"/>
    <mergeCell ref="B1:C1"/>
    <mergeCell ref="D1:E1"/>
    <mergeCell ref="B2:B3"/>
    <mergeCell ref="C2:C3"/>
    <mergeCell ref="E2:E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7" t="s">
        <v>687</v>
      </c>
      <c r="B1" s="7" t="s">
        <v>54</v>
      </c>
      <c r="C1" s="7"/>
      <c r="D1" s="7" t="s">
        <v>1</v>
      </c>
      <c r="E1" s="7"/>
    </row>
    <row r="2" spans="1:5" x14ac:dyDescent="0.25">
      <c r="A2" s="7"/>
      <c r="B2" s="1" t="s">
        <v>2</v>
      </c>
      <c r="C2" s="1" t="s">
        <v>55</v>
      </c>
      <c r="D2" s="1" t="s">
        <v>2</v>
      </c>
      <c r="E2" s="1" t="s">
        <v>55</v>
      </c>
    </row>
    <row r="3" spans="1:5" x14ac:dyDescent="0.25">
      <c r="A3" s="2" t="s">
        <v>688</v>
      </c>
      <c r="B3" s="4"/>
      <c r="C3" s="4"/>
      <c r="D3" s="4"/>
      <c r="E3" s="4"/>
    </row>
    <row r="4" spans="1:5" ht="30" x14ac:dyDescent="0.25">
      <c r="A4" s="3" t="s">
        <v>689</v>
      </c>
      <c r="B4" s="4"/>
      <c r="C4" s="4"/>
      <c r="D4" s="4"/>
      <c r="E4" s="4"/>
    </row>
    <row r="5" spans="1:5" x14ac:dyDescent="0.25">
      <c r="A5" s="2" t="s">
        <v>208</v>
      </c>
      <c r="B5" s="8">
        <v>193892000</v>
      </c>
      <c r="C5" s="8">
        <v>133848000</v>
      </c>
      <c r="D5" s="8">
        <v>164317000</v>
      </c>
      <c r="E5" s="8">
        <v>122169000</v>
      </c>
    </row>
    <row r="6" spans="1:5" x14ac:dyDescent="0.25">
      <c r="A6" s="2" t="s">
        <v>209</v>
      </c>
      <c r="B6" s="6">
        <v>14646000</v>
      </c>
      <c r="C6" s="6">
        <v>5100000</v>
      </c>
      <c r="D6" s="6">
        <v>28149000</v>
      </c>
      <c r="E6" s="6">
        <v>7827000</v>
      </c>
    </row>
    <row r="7" spans="1:5" ht="30" x14ac:dyDescent="0.25">
      <c r="A7" s="2" t="s">
        <v>210</v>
      </c>
      <c r="B7" s="6">
        <v>-1332000</v>
      </c>
      <c r="C7" s="4" t="s">
        <v>88</v>
      </c>
      <c r="D7" s="6">
        <v>-4204000</v>
      </c>
      <c r="E7" s="6">
        <v>-416000</v>
      </c>
    </row>
    <row r="8" spans="1:5" x14ac:dyDescent="0.25">
      <c r="A8" s="2" t="s">
        <v>214</v>
      </c>
      <c r="B8" s="6">
        <v>6960000</v>
      </c>
      <c r="C8" s="6">
        <v>8881000</v>
      </c>
      <c r="D8" s="6">
        <v>25904000</v>
      </c>
      <c r="E8" s="6">
        <v>18249000</v>
      </c>
    </row>
    <row r="9" spans="1:5" x14ac:dyDescent="0.25">
      <c r="A9" s="2" t="s">
        <v>215</v>
      </c>
      <c r="B9" s="8">
        <v>214166000</v>
      </c>
      <c r="C9" s="8">
        <v>147829000</v>
      </c>
      <c r="D9" s="8">
        <v>214166000</v>
      </c>
      <c r="E9" s="8">
        <v>147829000</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6.85546875" customWidth="1"/>
    <col min="4" max="4" width="36.5703125" customWidth="1"/>
    <col min="5" max="5" width="6.85546875" customWidth="1"/>
  </cols>
  <sheetData>
    <row r="1" spans="1:5" ht="15" customHeight="1" x14ac:dyDescent="0.25">
      <c r="A1" s="7" t="s">
        <v>690</v>
      </c>
      <c r="B1" s="7" t="s">
        <v>1</v>
      </c>
      <c r="C1" s="7"/>
      <c r="D1" s="7" t="s">
        <v>679</v>
      </c>
      <c r="E1" s="7"/>
    </row>
    <row r="2" spans="1:5" ht="15" customHeight="1" x14ac:dyDescent="0.25">
      <c r="A2" s="7"/>
      <c r="B2" s="7" t="s">
        <v>2</v>
      </c>
      <c r="C2" s="7"/>
      <c r="D2" s="7" t="s">
        <v>20</v>
      </c>
      <c r="E2" s="7"/>
    </row>
    <row r="3" spans="1:5" ht="30" x14ac:dyDescent="0.25">
      <c r="A3" s="3" t="s">
        <v>603</v>
      </c>
      <c r="B3" s="4"/>
      <c r="C3" s="4"/>
      <c r="D3" s="4"/>
      <c r="E3" s="4"/>
    </row>
    <row r="4" spans="1:5" x14ac:dyDescent="0.25">
      <c r="A4" s="2" t="s">
        <v>226</v>
      </c>
      <c r="B4" s="170">
        <v>0.1177</v>
      </c>
      <c r="C4" s="4"/>
      <c r="D4" s="170">
        <v>0.1208</v>
      </c>
      <c r="E4" s="4"/>
    </row>
    <row r="5" spans="1:5" x14ac:dyDescent="0.25">
      <c r="A5" s="2" t="s">
        <v>688</v>
      </c>
      <c r="B5" s="4"/>
      <c r="C5" s="4"/>
      <c r="D5" s="4"/>
      <c r="E5" s="4"/>
    </row>
    <row r="6" spans="1:5" ht="30" x14ac:dyDescent="0.25">
      <c r="A6" s="3" t="s">
        <v>603</v>
      </c>
      <c r="B6" s="4"/>
      <c r="C6" s="4"/>
      <c r="D6" s="4"/>
      <c r="E6" s="4"/>
    </row>
    <row r="7" spans="1:5" x14ac:dyDescent="0.25">
      <c r="A7" s="2" t="s">
        <v>223</v>
      </c>
      <c r="B7" s="4" t="s">
        <v>691</v>
      </c>
      <c r="C7" s="4"/>
      <c r="D7" s="4" t="s">
        <v>692</v>
      </c>
      <c r="E7" s="4"/>
    </row>
    <row r="8" spans="1:5" ht="30" x14ac:dyDescent="0.25">
      <c r="A8" s="2" t="s">
        <v>224</v>
      </c>
      <c r="B8" s="4" t="s">
        <v>693</v>
      </c>
      <c r="C8" s="171" t="s">
        <v>694</v>
      </c>
      <c r="D8" s="4" t="s">
        <v>695</v>
      </c>
      <c r="E8" s="171" t="s">
        <v>694</v>
      </c>
    </row>
    <row r="9" spans="1:5" x14ac:dyDescent="0.25">
      <c r="A9" s="2" t="s">
        <v>225</v>
      </c>
      <c r="B9" s="6">
        <v>2775863</v>
      </c>
      <c r="C9" s="4"/>
      <c r="D9" s="6">
        <v>2712063</v>
      </c>
      <c r="E9" s="4"/>
    </row>
    <row r="10" spans="1:5" x14ac:dyDescent="0.25">
      <c r="A10" s="2" t="s">
        <v>226</v>
      </c>
      <c r="B10" s="170">
        <v>0.1177</v>
      </c>
      <c r="C10" s="4"/>
      <c r="D10" s="170">
        <v>0.1208</v>
      </c>
      <c r="E10" s="4"/>
    </row>
    <row r="11" spans="1:5" x14ac:dyDescent="0.25">
      <c r="A11" s="50"/>
      <c r="B11" s="50"/>
      <c r="C11" s="50"/>
      <c r="D11" s="50"/>
      <c r="E11" s="50"/>
    </row>
    <row r="12" spans="1:5" ht="30" customHeight="1" x14ac:dyDescent="0.25">
      <c r="A12" s="2" t="s">
        <v>694</v>
      </c>
      <c r="B12" s="17" t="s">
        <v>696</v>
      </c>
      <c r="C12" s="17"/>
      <c r="D12" s="17"/>
      <c r="E12" s="17"/>
    </row>
  </sheetData>
  <mergeCells count="7">
    <mergeCell ref="B12:E12"/>
    <mergeCell ref="A1:A2"/>
    <mergeCell ref="B1:C1"/>
    <mergeCell ref="D1:E1"/>
    <mergeCell ref="B2:C2"/>
    <mergeCell ref="D2:E2"/>
    <mergeCell ref="A11:E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53</v>
      </c>
      <c r="B1" s="7" t="s">
        <v>54</v>
      </c>
      <c r="C1" s="7"/>
      <c r="D1" s="7" t="s">
        <v>1</v>
      </c>
      <c r="E1" s="7"/>
    </row>
    <row r="2" spans="1:5" x14ac:dyDescent="0.25">
      <c r="A2" s="7"/>
      <c r="B2" s="1" t="s">
        <v>2</v>
      </c>
      <c r="C2" s="1" t="s">
        <v>55</v>
      </c>
      <c r="D2" s="1" t="s">
        <v>2</v>
      </c>
      <c r="E2" s="1" t="s">
        <v>55</v>
      </c>
    </row>
    <row r="3" spans="1:5" x14ac:dyDescent="0.25">
      <c r="A3" s="3" t="s">
        <v>56</v>
      </c>
      <c r="B3" s="4"/>
      <c r="C3" s="4"/>
      <c r="D3" s="4"/>
      <c r="E3" s="4"/>
    </row>
    <row r="4" spans="1:5" x14ac:dyDescent="0.25">
      <c r="A4" s="2" t="s">
        <v>57</v>
      </c>
      <c r="B4" s="8">
        <v>5437580</v>
      </c>
      <c r="C4" s="8">
        <v>4788291</v>
      </c>
      <c r="D4" s="8">
        <v>21511182</v>
      </c>
      <c r="E4" s="8">
        <v>10257537</v>
      </c>
    </row>
    <row r="5" spans="1:5" x14ac:dyDescent="0.25">
      <c r="A5" s="2" t="s">
        <v>58</v>
      </c>
      <c r="B5" s="6">
        <v>89927</v>
      </c>
      <c r="C5" s="6">
        <v>5681</v>
      </c>
      <c r="D5" s="6">
        <v>3531922</v>
      </c>
      <c r="E5" s="6">
        <v>54576</v>
      </c>
    </row>
    <row r="6" spans="1:5" x14ac:dyDescent="0.25">
      <c r="A6" s="2" t="s">
        <v>59</v>
      </c>
      <c r="B6" s="6">
        <v>5527507</v>
      </c>
      <c r="C6" s="6">
        <v>4793972</v>
      </c>
      <c r="D6" s="6">
        <v>25043104</v>
      </c>
      <c r="E6" s="6">
        <v>10312113</v>
      </c>
    </row>
    <row r="7" spans="1:5" x14ac:dyDescent="0.25">
      <c r="A7" s="3" t="s">
        <v>60</v>
      </c>
      <c r="B7" s="4"/>
      <c r="C7" s="4"/>
      <c r="D7" s="4"/>
      <c r="E7" s="4"/>
    </row>
    <row r="8" spans="1:5" x14ac:dyDescent="0.25">
      <c r="A8" s="2" t="s">
        <v>61</v>
      </c>
      <c r="B8" s="6">
        <v>1100159</v>
      </c>
      <c r="C8" s="6">
        <v>745386</v>
      </c>
      <c r="D8" s="6">
        <v>4101502</v>
      </c>
      <c r="E8" s="6">
        <v>1862469</v>
      </c>
    </row>
    <row r="9" spans="1:5" x14ac:dyDescent="0.25">
      <c r="A9" s="2" t="s">
        <v>62</v>
      </c>
      <c r="B9" s="6">
        <v>420874</v>
      </c>
      <c r="C9" s="6">
        <v>250648</v>
      </c>
      <c r="D9" s="6">
        <v>1134181</v>
      </c>
      <c r="E9" s="6">
        <v>952051</v>
      </c>
    </row>
    <row r="10" spans="1:5" x14ac:dyDescent="0.25">
      <c r="A10" s="2" t="s">
        <v>63</v>
      </c>
      <c r="B10" s="6">
        <v>5537326</v>
      </c>
      <c r="C10" s="6">
        <v>2803185</v>
      </c>
      <c r="D10" s="6">
        <v>14946484</v>
      </c>
      <c r="E10" s="6">
        <v>7621177</v>
      </c>
    </row>
    <row r="11" spans="1:5" x14ac:dyDescent="0.25">
      <c r="A11" s="2" t="s">
        <v>64</v>
      </c>
      <c r="B11" s="6">
        <v>755066</v>
      </c>
      <c r="C11" s="6">
        <v>474504</v>
      </c>
      <c r="D11" s="6">
        <v>2955237</v>
      </c>
      <c r="E11" s="6">
        <v>1737157</v>
      </c>
    </row>
    <row r="12" spans="1:5" x14ac:dyDescent="0.25">
      <c r="A12" s="2" t="s">
        <v>65</v>
      </c>
      <c r="B12" s="6">
        <v>7813425</v>
      </c>
      <c r="C12" s="6">
        <v>4273723</v>
      </c>
      <c r="D12" s="6">
        <v>23137404</v>
      </c>
      <c r="E12" s="6">
        <v>12172854</v>
      </c>
    </row>
    <row r="13" spans="1:5" x14ac:dyDescent="0.25">
      <c r="A13" s="2" t="s">
        <v>66</v>
      </c>
      <c r="B13" s="6">
        <v>-2285918</v>
      </c>
      <c r="C13" s="6">
        <v>520249</v>
      </c>
      <c r="D13" s="6">
        <v>1905700</v>
      </c>
      <c r="E13" s="6">
        <v>-1860741</v>
      </c>
    </row>
    <row r="14" spans="1:5" x14ac:dyDescent="0.25">
      <c r="A14" s="2" t="s">
        <v>67</v>
      </c>
      <c r="B14" s="6">
        <v>-656968</v>
      </c>
      <c r="C14" s="6">
        <v>633572</v>
      </c>
      <c r="D14" s="6">
        <v>1710826</v>
      </c>
      <c r="E14" s="6">
        <v>103712</v>
      </c>
    </row>
    <row r="15" spans="1:5" x14ac:dyDescent="0.25">
      <c r="A15" s="2" t="s">
        <v>68</v>
      </c>
      <c r="B15" s="8">
        <v>-1628950</v>
      </c>
      <c r="C15" s="8">
        <v>-113323</v>
      </c>
      <c r="D15" s="8">
        <v>194874</v>
      </c>
      <c r="E15" s="8">
        <v>-1964453</v>
      </c>
    </row>
    <row r="16" spans="1:5" x14ac:dyDescent="0.25">
      <c r="A16" s="3" t="s">
        <v>69</v>
      </c>
      <c r="B16" s="4"/>
      <c r="C16" s="4"/>
      <c r="D16" s="4"/>
      <c r="E16" s="4"/>
    </row>
    <row r="17" spans="1:5" x14ac:dyDescent="0.25">
      <c r="A17" s="2" t="s">
        <v>70</v>
      </c>
      <c r="B17" s="9">
        <v>-0.18</v>
      </c>
      <c r="C17" s="9">
        <v>-0.01</v>
      </c>
      <c r="D17" s="9">
        <v>0.02</v>
      </c>
      <c r="E17" s="9">
        <v>-0.2</v>
      </c>
    </row>
    <row r="18" spans="1:5" x14ac:dyDescent="0.25">
      <c r="A18" s="2" t="s">
        <v>71</v>
      </c>
      <c r="B18" s="9">
        <v>-0.11</v>
      </c>
      <c r="C18" s="9">
        <v>-0.01</v>
      </c>
      <c r="D18" s="9">
        <v>0.01</v>
      </c>
      <c r="E18" s="9">
        <v>-0.2</v>
      </c>
    </row>
    <row r="19" spans="1:5" ht="30" x14ac:dyDescent="0.25">
      <c r="A19" s="3" t="s">
        <v>72</v>
      </c>
      <c r="B19" s="4"/>
      <c r="C19" s="4"/>
      <c r="D19" s="4"/>
      <c r="E19" s="4"/>
    </row>
    <row r="20" spans="1:5" x14ac:dyDescent="0.25">
      <c r="A20" s="2" t="s">
        <v>70</v>
      </c>
      <c r="B20" s="6">
        <v>9124000</v>
      </c>
      <c r="C20" s="6">
        <v>9978250</v>
      </c>
      <c r="D20" s="6">
        <v>9735925</v>
      </c>
      <c r="E20" s="6">
        <v>9989000</v>
      </c>
    </row>
    <row r="21" spans="1:5" x14ac:dyDescent="0.25">
      <c r="A21" s="2" t="s">
        <v>71</v>
      </c>
      <c r="B21" s="6">
        <v>14978001</v>
      </c>
      <c r="C21" s="6">
        <v>9978250</v>
      </c>
      <c r="D21" s="6">
        <v>15607894</v>
      </c>
      <c r="E21" s="6">
        <v>9989000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697</v>
      </c>
      <c r="B1" s="1" t="s">
        <v>2</v>
      </c>
      <c r="C1" s="1" t="s">
        <v>20</v>
      </c>
    </row>
    <row r="2" spans="1:3" x14ac:dyDescent="0.25">
      <c r="A2" s="2" t="s">
        <v>698</v>
      </c>
      <c r="B2" s="4"/>
      <c r="C2" s="4"/>
    </row>
    <row r="3" spans="1:3" ht="30" x14ac:dyDescent="0.25">
      <c r="A3" s="3" t="s">
        <v>606</v>
      </c>
      <c r="B3" s="4"/>
      <c r="C3" s="4"/>
    </row>
    <row r="4" spans="1:3" x14ac:dyDescent="0.25">
      <c r="A4" s="2" t="s">
        <v>699</v>
      </c>
      <c r="B4" s="8">
        <v>-31840000</v>
      </c>
      <c r="C4" s="8">
        <v>-24072000</v>
      </c>
    </row>
    <row r="5" spans="1:3" x14ac:dyDescent="0.25">
      <c r="A5" s="2" t="s">
        <v>700</v>
      </c>
      <c r="B5" s="4"/>
      <c r="C5" s="4"/>
    </row>
    <row r="6" spans="1:3" ht="30" x14ac:dyDescent="0.25">
      <c r="A6" s="3" t="s">
        <v>606</v>
      </c>
      <c r="B6" s="4"/>
      <c r="C6" s="4"/>
    </row>
    <row r="7" spans="1:3" x14ac:dyDescent="0.25">
      <c r="A7" s="2" t="s">
        <v>699</v>
      </c>
      <c r="B7" s="6">
        <v>33480000</v>
      </c>
      <c r="C7" s="6">
        <v>25268000</v>
      </c>
    </row>
    <row r="8" spans="1:3" x14ac:dyDescent="0.25">
      <c r="A8" s="2" t="s">
        <v>701</v>
      </c>
      <c r="B8" s="4"/>
      <c r="C8" s="4"/>
    </row>
    <row r="9" spans="1:3" ht="30" x14ac:dyDescent="0.25">
      <c r="A9" s="3" t="s">
        <v>606</v>
      </c>
      <c r="B9" s="4"/>
      <c r="C9" s="4"/>
    </row>
    <row r="10" spans="1:3" x14ac:dyDescent="0.25">
      <c r="A10" s="2" t="s">
        <v>699</v>
      </c>
      <c r="B10" s="6">
        <v>-16127000</v>
      </c>
      <c r="C10" s="6">
        <v>-12185000</v>
      </c>
    </row>
    <row r="11" spans="1:3" x14ac:dyDescent="0.25">
      <c r="A11" s="2" t="s">
        <v>702</v>
      </c>
      <c r="B11" s="4"/>
      <c r="C11" s="4"/>
    </row>
    <row r="12" spans="1:3" ht="30" x14ac:dyDescent="0.25">
      <c r="A12" s="3" t="s">
        <v>606</v>
      </c>
      <c r="B12" s="4"/>
      <c r="C12" s="4"/>
    </row>
    <row r="13" spans="1:3" x14ac:dyDescent="0.25">
      <c r="A13" s="2" t="s">
        <v>699</v>
      </c>
      <c r="B13" s="6">
        <v>16540000</v>
      </c>
      <c r="C13" s="6">
        <v>12484000</v>
      </c>
    </row>
    <row r="14" spans="1:3" x14ac:dyDescent="0.25">
      <c r="A14" s="2" t="s">
        <v>703</v>
      </c>
      <c r="B14" s="4"/>
      <c r="C14" s="4"/>
    </row>
    <row r="15" spans="1:3" ht="30" x14ac:dyDescent="0.25">
      <c r="A15" s="3" t="s">
        <v>606</v>
      </c>
      <c r="B15" s="4"/>
      <c r="C15" s="4"/>
    </row>
    <row r="16" spans="1:3" x14ac:dyDescent="0.25">
      <c r="A16" s="2" t="s">
        <v>699</v>
      </c>
      <c r="B16" s="6">
        <v>-21533000</v>
      </c>
      <c r="C16" s="6">
        <v>-16811000</v>
      </c>
    </row>
    <row r="17" spans="1:3" x14ac:dyDescent="0.25">
      <c r="A17" s="2" t="s">
        <v>704</v>
      </c>
      <c r="B17" s="4"/>
      <c r="C17" s="4"/>
    </row>
    <row r="18" spans="1:3" ht="30" x14ac:dyDescent="0.25">
      <c r="A18" s="3" t="s">
        <v>606</v>
      </c>
      <c r="B18" s="4"/>
      <c r="C18" s="4"/>
    </row>
    <row r="19" spans="1:3" x14ac:dyDescent="0.25">
      <c r="A19" s="2" t="s">
        <v>699</v>
      </c>
      <c r="B19" s="6">
        <v>25475000</v>
      </c>
      <c r="C19" s="6">
        <v>19978000</v>
      </c>
    </row>
    <row r="20" spans="1:3" x14ac:dyDescent="0.25">
      <c r="A20" s="2" t="s">
        <v>705</v>
      </c>
      <c r="B20" s="4"/>
      <c r="C20" s="4"/>
    </row>
    <row r="21" spans="1:3" ht="30" x14ac:dyDescent="0.25">
      <c r="A21" s="3" t="s">
        <v>606</v>
      </c>
      <c r="B21" s="4"/>
      <c r="C21" s="4"/>
    </row>
    <row r="22" spans="1:3" x14ac:dyDescent="0.25">
      <c r="A22" s="2" t="s">
        <v>699</v>
      </c>
      <c r="B22" s="6">
        <v>-11207000</v>
      </c>
      <c r="C22" s="6">
        <v>-8759000</v>
      </c>
    </row>
    <row r="23" spans="1:3" x14ac:dyDescent="0.25">
      <c r="A23" s="2" t="s">
        <v>706</v>
      </c>
      <c r="B23" s="4"/>
      <c r="C23" s="4"/>
    </row>
    <row r="24" spans="1:3" ht="30" x14ac:dyDescent="0.25">
      <c r="A24" s="3" t="s">
        <v>606</v>
      </c>
      <c r="B24" s="4"/>
      <c r="C24" s="4"/>
    </row>
    <row r="25" spans="1:3" x14ac:dyDescent="0.25">
      <c r="A25" s="2" t="s">
        <v>699</v>
      </c>
      <c r="B25" s="8">
        <v>12189000</v>
      </c>
      <c r="C25" s="8">
        <v>9547000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707</v>
      </c>
      <c r="B1" s="1" t="s">
        <v>1</v>
      </c>
    </row>
    <row r="2" spans="1:2" x14ac:dyDescent="0.25">
      <c r="A2" s="7"/>
      <c r="B2" s="1" t="s">
        <v>2</v>
      </c>
    </row>
    <row r="3" spans="1:2" ht="30" x14ac:dyDescent="0.25">
      <c r="A3" s="3" t="s">
        <v>607</v>
      </c>
      <c r="B3" s="4"/>
    </row>
    <row r="4" spans="1:2" x14ac:dyDescent="0.25">
      <c r="A4" s="2" t="s">
        <v>708</v>
      </c>
      <c r="B4" s="6">
        <v>831908</v>
      </c>
    </row>
    <row r="5" spans="1:2" x14ac:dyDescent="0.25">
      <c r="A5" s="2" t="s">
        <v>709</v>
      </c>
      <c r="B5" s="4"/>
    </row>
    <row r="6" spans="1:2" ht="30" x14ac:dyDescent="0.25">
      <c r="A6" s="3" t="s">
        <v>607</v>
      </c>
      <c r="B6" s="4"/>
    </row>
    <row r="7" spans="1:2" x14ac:dyDescent="0.25">
      <c r="A7" s="2" t="s">
        <v>710</v>
      </c>
      <c r="B7" s="5">
        <v>40908</v>
      </c>
    </row>
    <row r="8" spans="1:2" x14ac:dyDescent="0.25">
      <c r="A8" s="2" t="s">
        <v>708</v>
      </c>
      <c r="B8" s="6">
        <v>137874</v>
      </c>
    </row>
    <row r="9" spans="1:2" x14ac:dyDescent="0.25">
      <c r="A9" s="2" t="s">
        <v>711</v>
      </c>
      <c r="B9" s="4">
        <v>0.11</v>
      </c>
    </row>
    <row r="10" spans="1:2" x14ac:dyDescent="0.25">
      <c r="A10" s="2" t="s">
        <v>259</v>
      </c>
      <c r="B10" s="170">
        <v>4.1999999999999997E-3</v>
      </c>
    </row>
    <row r="11" spans="1:2" x14ac:dyDescent="0.25">
      <c r="A11" s="2" t="s">
        <v>712</v>
      </c>
      <c r="B11" s="170">
        <v>0.2525</v>
      </c>
    </row>
    <row r="12" spans="1:2" x14ac:dyDescent="0.25">
      <c r="A12" s="2" t="s">
        <v>261</v>
      </c>
      <c r="B12" s="4" t="s">
        <v>262</v>
      </c>
    </row>
    <row r="13" spans="1:2" x14ac:dyDescent="0.25">
      <c r="A13" s="2" t="s">
        <v>713</v>
      </c>
      <c r="B13" s="4"/>
    </row>
    <row r="14" spans="1:2" ht="30" x14ac:dyDescent="0.25">
      <c r="A14" s="3" t="s">
        <v>607</v>
      </c>
      <c r="B14" s="4"/>
    </row>
    <row r="15" spans="1:2" x14ac:dyDescent="0.25">
      <c r="A15" s="2" t="s">
        <v>710</v>
      </c>
      <c r="B15" s="5">
        <v>40999</v>
      </c>
    </row>
    <row r="16" spans="1:2" x14ac:dyDescent="0.25">
      <c r="A16" s="2" t="s">
        <v>708</v>
      </c>
      <c r="B16" s="6">
        <v>76260</v>
      </c>
    </row>
    <row r="17" spans="1:2" x14ac:dyDescent="0.25">
      <c r="A17" s="2" t="s">
        <v>711</v>
      </c>
      <c r="B17" s="4">
        <v>0.26</v>
      </c>
    </row>
    <row r="18" spans="1:2" x14ac:dyDescent="0.25">
      <c r="A18" s="2" t="s">
        <v>259</v>
      </c>
      <c r="B18" s="170">
        <v>3.8E-3</v>
      </c>
    </row>
    <row r="19" spans="1:2" x14ac:dyDescent="0.25">
      <c r="A19" s="2" t="s">
        <v>712</v>
      </c>
      <c r="B19" s="170">
        <v>0.36199999999999999</v>
      </c>
    </row>
    <row r="20" spans="1:2" x14ac:dyDescent="0.25">
      <c r="A20" s="2" t="s">
        <v>261</v>
      </c>
      <c r="B20" s="4" t="s">
        <v>262</v>
      </c>
    </row>
    <row r="21" spans="1:2" x14ac:dyDescent="0.25">
      <c r="A21" s="2" t="s">
        <v>714</v>
      </c>
      <c r="B21" s="4"/>
    </row>
    <row r="22" spans="1:2" ht="30" x14ac:dyDescent="0.25">
      <c r="A22" s="3" t="s">
        <v>607</v>
      </c>
      <c r="B22" s="4"/>
    </row>
    <row r="23" spans="1:2" x14ac:dyDescent="0.25">
      <c r="A23" s="2" t="s">
        <v>710</v>
      </c>
      <c r="B23" s="5">
        <v>41090</v>
      </c>
    </row>
    <row r="24" spans="1:2" x14ac:dyDescent="0.25">
      <c r="A24" s="2" t="s">
        <v>708</v>
      </c>
      <c r="B24" s="6">
        <v>323681</v>
      </c>
    </row>
    <row r="25" spans="1:2" x14ac:dyDescent="0.25">
      <c r="A25" s="2" t="s">
        <v>711</v>
      </c>
      <c r="B25" s="4">
        <v>0.57999999999999996</v>
      </c>
    </row>
    <row r="26" spans="1:2" x14ac:dyDescent="0.25">
      <c r="A26" s="2" t="s">
        <v>259</v>
      </c>
      <c r="B26" s="170">
        <v>4.1000000000000003E-3</v>
      </c>
    </row>
    <row r="27" spans="1:2" x14ac:dyDescent="0.25">
      <c r="A27" s="2" t="s">
        <v>712</v>
      </c>
      <c r="B27" s="170">
        <v>0.47360000000000002</v>
      </c>
    </row>
    <row r="28" spans="1:2" x14ac:dyDescent="0.25">
      <c r="A28" s="2" t="s">
        <v>261</v>
      </c>
      <c r="B28" s="4" t="s">
        <v>262</v>
      </c>
    </row>
    <row r="29" spans="1:2" x14ac:dyDescent="0.25">
      <c r="A29" s="2" t="s">
        <v>715</v>
      </c>
      <c r="B29" s="4"/>
    </row>
    <row r="30" spans="1:2" ht="30" x14ac:dyDescent="0.25">
      <c r="A30" s="3" t="s">
        <v>607</v>
      </c>
      <c r="B30" s="4"/>
    </row>
    <row r="31" spans="1:2" x14ac:dyDescent="0.25">
      <c r="A31" s="2" t="s">
        <v>710</v>
      </c>
      <c r="B31" s="5">
        <v>41121</v>
      </c>
    </row>
    <row r="32" spans="1:2" x14ac:dyDescent="0.25">
      <c r="A32" s="2" t="s">
        <v>708</v>
      </c>
      <c r="B32" s="6">
        <v>289093</v>
      </c>
    </row>
    <row r="33" spans="1:2" x14ac:dyDescent="0.25">
      <c r="A33" s="2" t="s">
        <v>711</v>
      </c>
      <c r="B33" s="4">
        <v>0.57999999999999996</v>
      </c>
    </row>
    <row r="34" spans="1:2" x14ac:dyDescent="0.25">
      <c r="A34" s="2" t="s">
        <v>259</v>
      </c>
      <c r="B34" s="170">
        <v>4.1000000000000003E-3</v>
      </c>
    </row>
    <row r="35" spans="1:2" x14ac:dyDescent="0.25">
      <c r="A35" s="2" t="s">
        <v>712</v>
      </c>
      <c r="B35" s="170">
        <v>0.47360000000000002</v>
      </c>
    </row>
    <row r="36" spans="1:2" x14ac:dyDescent="0.25">
      <c r="A36" s="2" t="s">
        <v>261</v>
      </c>
      <c r="B36" s="4" t="s">
        <v>262</v>
      </c>
    </row>
    <row r="37" spans="1:2" x14ac:dyDescent="0.25">
      <c r="A37" s="2" t="s">
        <v>716</v>
      </c>
      <c r="B37" s="4"/>
    </row>
    <row r="38" spans="1:2" ht="30" x14ac:dyDescent="0.25">
      <c r="A38" s="3" t="s">
        <v>607</v>
      </c>
      <c r="B38" s="4"/>
    </row>
    <row r="39" spans="1:2" x14ac:dyDescent="0.25">
      <c r="A39" s="2" t="s">
        <v>710</v>
      </c>
      <c r="B39" s="5">
        <v>41547</v>
      </c>
    </row>
    <row r="40" spans="1:2" x14ac:dyDescent="0.25">
      <c r="A40" s="2" t="s">
        <v>708</v>
      </c>
      <c r="B40" s="6">
        <v>5000</v>
      </c>
    </row>
    <row r="41" spans="1:2" x14ac:dyDescent="0.25">
      <c r="A41" s="2" t="s">
        <v>711</v>
      </c>
      <c r="B41" s="4">
        <v>0.36</v>
      </c>
    </row>
    <row r="42" spans="1:2" x14ac:dyDescent="0.25">
      <c r="A42" s="2" t="s">
        <v>259</v>
      </c>
      <c r="B42" s="170">
        <v>3.0999999999999999E-3</v>
      </c>
    </row>
    <row r="43" spans="1:2" x14ac:dyDescent="0.25">
      <c r="A43" s="2" t="s">
        <v>712</v>
      </c>
      <c r="B43" s="170">
        <v>0.40489999999999998</v>
      </c>
    </row>
    <row r="44" spans="1:2" x14ac:dyDescent="0.25">
      <c r="A44" s="2" t="s">
        <v>261</v>
      </c>
      <c r="B44" s="4" t="s">
        <v>262</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2" width="36.5703125" bestFit="1" customWidth="1"/>
    <col min="3" max="3" width="16.42578125" bestFit="1" customWidth="1"/>
  </cols>
  <sheetData>
    <row r="1" spans="1:3" x14ac:dyDescent="0.25">
      <c r="A1" s="7" t="s">
        <v>717</v>
      </c>
      <c r="B1" s="1" t="s">
        <v>1</v>
      </c>
      <c r="C1" s="1" t="s">
        <v>679</v>
      </c>
    </row>
    <row r="2" spans="1:3" x14ac:dyDescent="0.25">
      <c r="A2" s="7"/>
      <c r="B2" s="1" t="s">
        <v>2</v>
      </c>
      <c r="C2" s="1" t="s">
        <v>20</v>
      </c>
    </row>
    <row r="3" spans="1:3" x14ac:dyDescent="0.25">
      <c r="A3" s="7"/>
      <c r="B3" s="1" t="s">
        <v>680</v>
      </c>
      <c r="C3" s="1" t="s">
        <v>680</v>
      </c>
    </row>
    <row r="4" spans="1:3" ht="30" x14ac:dyDescent="0.25">
      <c r="A4" s="3" t="s">
        <v>718</v>
      </c>
      <c r="B4" s="4"/>
      <c r="C4" s="4"/>
    </row>
    <row r="5" spans="1:3" x14ac:dyDescent="0.25">
      <c r="A5" s="2" t="s">
        <v>719</v>
      </c>
      <c r="B5" s="170">
        <v>8.6699999999999999E-2</v>
      </c>
      <c r="C5" s="4"/>
    </row>
    <row r="6" spans="1:3" ht="30" x14ac:dyDescent="0.25">
      <c r="A6" s="2" t="s">
        <v>720</v>
      </c>
      <c r="B6" s="8">
        <v>250000</v>
      </c>
      <c r="C6" s="4"/>
    </row>
    <row r="7" spans="1:3" ht="30" x14ac:dyDescent="0.25">
      <c r="A7" s="2" t="s">
        <v>721</v>
      </c>
      <c r="B7" s="170">
        <v>4.3299999999999998E-2</v>
      </c>
      <c r="C7" s="4"/>
    </row>
    <row r="8" spans="1:3" ht="30" x14ac:dyDescent="0.25">
      <c r="A8" s="2" t="s">
        <v>722</v>
      </c>
      <c r="B8" s="4"/>
      <c r="C8" s="6">
        <v>12400000</v>
      </c>
    </row>
    <row r="9" spans="1:3" x14ac:dyDescent="0.25">
      <c r="A9" s="2" t="s">
        <v>723</v>
      </c>
      <c r="B9" s="4"/>
      <c r="C9" s="4">
        <v>211</v>
      </c>
    </row>
    <row r="10" spans="1:3" ht="30" x14ac:dyDescent="0.25">
      <c r="A10" s="2" t="s">
        <v>724</v>
      </c>
      <c r="B10" s="4">
        <v>138</v>
      </c>
      <c r="C10" s="4"/>
    </row>
    <row r="11" spans="1:3" ht="45" x14ac:dyDescent="0.25">
      <c r="A11" s="2" t="s">
        <v>725</v>
      </c>
      <c r="B11" s="4">
        <v>73</v>
      </c>
      <c r="C11" s="4"/>
    </row>
    <row r="12" spans="1:3" ht="60" x14ac:dyDescent="0.25">
      <c r="A12" s="2" t="s">
        <v>726</v>
      </c>
      <c r="B12" s="4" t="s">
        <v>727</v>
      </c>
      <c r="C12" s="4"/>
    </row>
    <row r="13" spans="1:3" ht="90" x14ac:dyDescent="0.25">
      <c r="A13" s="2" t="s">
        <v>728</v>
      </c>
      <c r="B13" s="4" t="s">
        <v>729</v>
      </c>
      <c r="C13" s="4"/>
    </row>
    <row r="14" spans="1:3" x14ac:dyDescent="0.25">
      <c r="A14" s="2" t="s">
        <v>730</v>
      </c>
      <c r="B14" s="4" t="s">
        <v>731</v>
      </c>
      <c r="C14" s="4"/>
    </row>
    <row r="15" spans="1:3" x14ac:dyDescent="0.25">
      <c r="A15" s="2" t="s">
        <v>732</v>
      </c>
      <c r="B15" s="4" t="s">
        <v>733</v>
      </c>
      <c r="C15" s="4"/>
    </row>
    <row r="16" spans="1:3" ht="30" x14ac:dyDescent="0.25">
      <c r="A16" s="2" t="s">
        <v>734</v>
      </c>
      <c r="B16" s="8">
        <v>33068000</v>
      </c>
      <c r="C16" s="4"/>
    </row>
    <row r="17" spans="1:3" ht="30" x14ac:dyDescent="0.25">
      <c r="A17" s="2" t="s">
        <v>735</v>
      </c>
      <c r="B17" s="170">
        <v>7.4700000000000003E-2</v>
      </c>
      <c r="C17" s="4"/>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736</v>
      </c>
      <c r="B1" s="1" t="s">
        <v>2</v>
      </c>
      <c r="C1" s="1" t="s">
        <v>20</v>
      </c>
    </row>
    <row r="2" spans="1:3" ht="30" x14ac:dyDescent="0.25">
      <c r="A2" s="3" t="s">
        <v>737</v>
      </c>
      <c r="B2" s="4"/>
      <c r="C2" s="4"/>
    </row>
    <row r="3" spans="1:3" ht="30" x14ac:dyDescent="0.25">
      <c r="A3" s="2" t="s">
        <v>738</v>
      </c>
      <c r="B3" s="8">
        <v>5000000</v>
      </c>
      <c r="C3" s="8">
        <v>5000000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8" width="12.28515625" bestFit="1" customWidth="1"/>
  </cols>
  <sheetData>
    <row r="1" spans="1:8" ht="15" customHeight="1" x14ac:dyDescent="0.25">
      <c r="A1" s="7" t="s">
        <v>739</v>
      </c>
      <c r="B1" s="7" t="s">
        <v>623</v>
      </c>
      <c r="C1" s="7"/>
      <c r="D1" s="7" t="s">
        <v>54</v>
      </c>
      <c r="E1" s="7"/>
      <c r="F1" s="7" t="s">
        <v>1</v>
      </c>
      <c r="G1" s="7"/>
      <c r="H1" s="1"/>
    </row>
    <row r="2" spans="1:8" x14ac:dyDescent="0.25">
      <c r="A2" s="7"/>
      <c r="B2" s="1" t="s">
        <v>740</v>
      </c>
      <c r="C2" s="1" t="s">
        <v>741</v>
      </c>
      <c r="D2" s="1" t="s">
        <v>2</v>
      </c>
      <c r="E2" s="1" t="s">
        <v>55</v>
      </c>
      <c r="F2" s="1" t="s">
        <v>2</v>
      </c>
      <c r="G2" s="1" t="s">
        <v>55</v>
      </c>
      <c r="H2" s="1" t="s">
        <v>20</v>
      </c>
    </row>
    <row r="3" spans="1:8" x14ac:dyDescent="0.25">
      <c r="A3" s="3" t="s">
        <v>742</v>
      </c>
      <c r="B3" s="4"/>
      <c r="C3" s="4"/>
      <c r="D3" s="4"/>
      <c r="E3" s="4"/>
      <c r="F3" s="4"/>
      <c r="G3" s="4"/>
      <c r="H3" s="4"/>
    </row>
    <row r="4" spans="1:8" ht="30" x14ac:dyDescent="0.25">
      <c r="A4" s="2" t="s">
        <v>743</v>
      </c>
      <c r="B4" s="4"/>
      <c r="C4" s="8">
        <v>100000000</v>
      </c>
      <c r="D4" s="4"/>
      <c r="E4" s="4"/>
      <c r="F4" s="4"/>
      <c r="G4" s="4"/>
      <c r="H4" s="4"/>
    </row>
    <row r="5" spans="1:8" x14ac:dyDescent="0.25">
      <c r="A5" s="2" t="s">
        <v>744</v>
      </c>
      <c r="B5" s="4"/>
      <c r="C5" s="5">
        <v>41470</v>
      </c>
      <c r="D5" s="4"/>
      <c r="E5" s="4"/>
      <c r="F5" s="4"/>
      <c r="G5" s="4"/>
      <c r="H5" s="4"/>
    </row>
    <row r="6" spans="1:8" x14ac:dyDescent="0.25">
      <c r="A6" s="2" t="s">
        <v>745</v>
      </c>
      <c r="B6" s="5">
        <v>42004</v>
      </c>
      <c r="C6" s="4"/>
      <c r="D6" s="4"/>
      <c r="E6" s="4"/>
      <c r="F6" s="4"/>
      <c r="G6" s="4"/>
      <c r="H6" s="4"/>
    </row>
    <row r="7" spans="1:8" ht="30" x14ac:dyDescent="0.25">
      <c r="A7" s="2" t="s">
        <v>746</v>
      </c>
      <c r="B7" s="4"/>
      <c r="C7" s="4"/>
      <c r="D7" s="6">
        <v>79000000</v>
      </c>
      <c r="E7" s="4"/>
      <c r="F7" s="6">
        <v>79000000</v>
      </c>
      <c r="G7" s="4"/>
      <c r="H7" s="6">
        <v>71000000</v>
      </c>
    </row>
    <row r="8" spans="1:8" x14ac:dyDescent="0.25">
      <c r="A8" s="2" t="s">
        <v>747</v>
      </c>
      <c r="B8" s="4"/>
      <c r="C8" s="4"/>
      <c r="D8" s="170">
        <v>6.1899999999999997E-2</v>
      </c>
      <c r="E8" s="4"/>
      <c r="F8" s="170">
        <v>6.1899999999999997E-2</v>
      </c>
      <c r="G8" s="4"/>
      <c r="H8" s="170">
        <v>2.0199999999999999E-2</v>
      </c>
    </row>
    <row r="9" spans="1:8" ht="30" x14ac:dyDescent="0.25">
      <c r="A9" s="2" t="s">
        <v>748</v>
      </c>
      <c r="B9" s="4"/>
      <c r="C9" s="4"/>
      <c r="D9" s="170">
        <v>6.2300000000000001E-2</v>
      </c>
      <c r="E9" s="170">
        <v>2.1499999999999998E-2</v>
      </c>
      <c r="F9" s="170">
        <v>6.1199999999999997E-2</v>
      </c>
      <c r="G9" s="170">
        <v>2.1700000000000001E-2</v>
      </c>
      <c r="H9" s="4"/>
    </row>
    <row r="10" spans="1:8" ht="30" x14ac:dyDescent="0.25">
      <c r="A10" s="2" t="s">
        <v>749</v>
      </c>
      <c r="B10" s="4"/>
      <c r="C10" s="4"/>
      <c r="D10" s="4"/>
      <c r="E10" s="4"/>
      <c r="F10" s="6">
        <v>15000000</v>
      </c>
      <c r="G10" s="4"/>
      <c r="H10" s="4"/>
    </row>
    <row r="11" spans="1:8" ht="30" x14ac:dyDescent="0.25">
      <c r="A11" s="2" t="s">
        <v>750</v>
      </c>
      <c r="B11" s="4"/>
      <c r="C11" s="4"/>
      <c r="D11" s="4"/>
      <c r="E11" s="4"/>
      <c r="F11" s="6">
        <v>9806000</v>
      </c>
      <c r="G11" s="4"/>
      <c r="H11" s="4"/>
    </row>
    <row r="12" spans="1:8" ht="30" x14ac:dyDescent="0.25">
      <c r="A12" s="2" t="s">
        <v>751</v>
      </c>
      <c r="B12" s="4"/>
      <c r="C12" s="4"/>
      <c r="D12" s="4"/>
      <c r="E12" s="4"/>
      <c r="F12" s="6">
        <v>50775000</v>
      </c>
      <c r="G12" s="4"/>
      <c r="H12" s="4"/>
    </row>
    <row r="13" spans="1:8" ht="45" x14ac:dyDescent="0.25">
      <c r="A13" s="2" t="s">
        <v>752</v>
      </c>
      <c r="B13" s="4"/>
      <c r="C13" s="4"/>
      <c r="D13" s="8">
        <v>268000</v>
      </c>
      <c r="E13" s="4"/>
      <c r="F13" s="8">
        <v>268000</v>
      </c>
      <c r="G13" s="4"/>
      <c r="H13" s="8">
        <v>15043000</v>
      </c>
    </row>
  </sheetData>
  <mergeCells count="4">
    <mergeCell ref="A1:A2"/>
    <mergeCell ref="B1:C1"/>
    <mergeCell ref="D1:E1"/>
    <mergeCell ref="F1:G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753</v>
      </c>
      <c r="B1" s="1" t="s">
        <v>2</v>
      </c>
    </row>
    <row r="2" spans="1:2" ht="30" x14ac:dyDescent="0.25">
      <c r="A2" s="2" t="s">
        <v>754</v>
      </c>
      <c r="B2" s="4"/>
    </row>
    <row r="3" spans="1:2" ht="45" x14ac:dyDescent="0.25">
      <c r="A3" s="3" t="s">
        <v>755</v>
      </c>
      <c r="B3" s="4"/>
    </row>
    <row r="4" spans="1:2" ht="30" x14ac:dyDescent="0.25">
      <c r="A4" s="2" t="s">
        <v>189</v>
      </c>
      <c r="B4" s="8">
        <v>4189000</v>
      </c>
    </row>
    <row r="5" spans="1:2" x14ac:dyDescent="0.25">
      <c r="A5" s="2">
        <v>2014</v>
      </c>
      <c r="B5" s="6">
        <v>14901000</v>
      </c>
    </row>
    <row r="6" spans="1:2" x14ac:dyDescent="0.25">
      <c r="A6" s="2">
        <v>2015</v>
      </c>
      <c r="B6" s="6">
        <v>6675000</v>
      </c>
    </row>
    <row r="7" spans="1:2" x14ac:dyDescent="0.25">
      <c r="A7" s="2">
        <v>2016</v>
      </c>
      <c r="B7" s="6">
        <v>2030000</v>
      </c>
    </row>
    <row r="8" spans="1:2" x14ac:dyDescent="0.25">
      <c r="A8" s="2">
        <v>2017</v>
      </c>
      <c r="B8" s="6">
        <v>4085000</v>
      </c>
    </row>
    <row r="9" spans="1:2" x14ac:dyDescent="0.25">
      <c r="A9" s="2" t="s">
        <v>171</v>
      </c>
      <c r="B9" s="6">
        <v>818000</v>
      </c>
    </row>
    <row r="10" spans="1:2" x14ac:dyDescent="0.25">
      <c r="A10" s="2" t="s">
        <v>116</v>
      </c>
      <c r="B10" s="8">
        <v>32698000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36.5703125" bestFit="1" customWidth="1"/>
    <col min="6" max="7" width="12.28515625" bestFit="1" customWidth="1"/>
  </cols>
  <sheetData>
    <row r="1" spans="1:7" ht="15" customHeight="1" x14ac:dyDescent="0.25">
      <c r="A1" s="7" t="s">
        <v>756</v>
      </c>
      <c r="B1" s="1" t="s">
        <v>623</v>
      </c>
      <c r="C1" s="7" t="s">
        <v>54</v>
      </c>
      <c r="D1" s="7"/>
      <c r="E1" s="7" t="s">
        <v>1</v>
      </c>
      <c r="F1" s="7"/>
      <c r="G1" s="1"/>
    </row>
    <row r="2" spans="1:7" x14ac:dyDescent="0.25">
      <c r="A2" s="7"/>
      <c r="B2" s="1" t="s">
        <v>757</v>
      </c>
      <c r="C2" s="1" t="s">
        <v>2</v>
      </c>
      <c r="D2" s="1" t="s">
        <v>55</v>
      </c>
      <c r="E2" s="1" t="s">
        <v>2</v>
      </c>
      <c r="F2" s="1" t="s">
        <v>55</v>
      </c>
      <c r="G2" s="1" t="s">
        <v>20</v>
      </c>
    </row>
    <row r="3" spans="1:7" ht="30" x14ac:dyDescent="0.25">
      <c r="A3" s="3" t="s">
        <v>758</v>
      </c>
      <c r="B3" s="4"/>
      <c r="C3" s="4"/>
      <c r="D3" s="4"/>
      <c r="E3" s="4"/>
      <c r="F3" s="4"/>
      <c r="G3" s="4"/>
    </row>
    <row r="4" spans="1:7" ht="30" x14ac:dyDescent="0.25">
      <c r="A4" s="2" t="s">
        <v>735</v>
      </c>
      <c r="B4" s="4"/>
      <c r="C4" s="170">
        <v>7.4700000000000003E-2</v>
      </c>
      <c r="D4" s="4"/>
      <c r="E4" s="170">
        <v>7.4700000000000003E-2</v>
      </c>
      <c r="F4" s="4"/>
      <c r="G4" s="4"/>
    </row>
    <row r="5" spans="1:7" ht="30" x14ac:dyDescent="0.25">
      <c r="A5" s="2" t="s">
        <v>759</v>
      </c>
      <c r="B5" s="4"/>
      <c r="C5" s="8">
        <v>110059651</v>
      </c>
      <c r="D5" s="4"/>
      <c r="E5" s="8">
        <v>110059651</v>
      </c>
      <c r="F5" s="4"/>
      <c r="G5" s="8">
        <v>55718950</v>
      </c>
    </row>
    <row r="6" spans="1:7" ht="30" x14ac:dyDescent="0.25">
      <c r="A6" s="2" t="s">
        <v>78</v>
      </c>
      <c r="B6" s="4"/>
      <c r="C6" s="6">
        <v>89000</v>
      </c>
      <c r="D6" s="6">
        <v>58000</v>
      </c>
      <c r="E6" s="6">
        <v>365000</v>
      </c>
      <c r="F6" s="6">
        <v>175000</v>
      </c>
      <c r="G6" s="4"/>
    </row>
    <row r="7" spans="1:7" ht="30" x14ac:dyDescent="0.25">
      <c r="A7" s="2" t="s">
        <v>754</v>
      </c>
      <c r="B7" s="4"/>
      <c r="C7" s="4"/>
      <c r="D7" s="4"/>
      <c r="E7" s="4"/>
      <c r="F7" s="4"/>
      <c r="G7" s="4"/>
    </row>
    <row r="8" spans="1:7" ht="30" x14ac:dyDescent="0.25">
      <c r="A8" s="3" t="s">
        <v>758</v>
      </c>
      <c r="B8" s="4"/>
      <c r="C8" s="4"/>
      <c r="D8" s="4"/>
      <c r="E8" s="4"/>
      <c r="F8" s="4"/>
      <c r="G8" s="4"/>
    </row>
    <row r="9" spans="1:7" ht="30" x14ac:dyDescent="0.25">
      <c r="A9" s="2" t="s">
        <v>760</v>
      </c>
      <c r="B9" s="4" t="s">
        <v>761</v>
      </c>
      <c r="C9" s="4"/>
      <c r="D9" s="4"/>
      <c r="E9" s="4"/>
      <c r="F9" s="4"/>
      <c r="G9" s="4"/>
    </row>
    <row r="10" spans="1:7" ht="30" x14ac:dyDescent="0.25">
      <c r="A10" s="2" t="s">
        <v>762</v>
      </c>
      <c r="B10" s="4" t="s">
        <v>763</v>
      </c>
      <c r="C10" s="4"/>
      <c r="D10" s="4"/>
      <c r="E10" s="4"/>
      <c r="F10" s="4"/>
      <c r="G10" s="4"/>
    </row>
    <row r="11" spans="1:7" ht="30" x14ac:dyDescent="0.25">
      <c r="A11" s="2" t="s">
        <v>764</v>
      </c>
      <c r="B11" s="170">
        <v>5.6500000000000002E-2</v>
      </c>
      <c r="C11" s="4"/>
      <c r="D11" s="4"/>
      <c r="E11" s="4"/>
      <c r="F11" s="4"/>
      <c r="G11" s="4"/>
    </row>
    <row r="12" spans="1:7" ht="30" x14ac:dyDescent="0.25">
      <c r="A12" s="2" t="s">
        <v>765</v>
      </c>
      <c r="B12" s="170">
        <v>9.5500000000000002E-2</v>
      </c>
      <c r="C12" s="4"/>
      <c r="D12" s="4"/>
      <c r="E12" s="4"/>
      <c r="F12" s="4"/>
      <c r="G12" s="4"/>
    </row>
    <row r="13" spans="1:7" ht="45" x14ac:dyDescent="0.25">
      <c r="A13" s="2" t="s">
        <v>766</v>
      </c>
      <c r="B13" s="4"/>
      <c r="C13" s="4"/>
      <c r="D13" s="4"/>
      <c r="E13" s="4" t="s">
        <v>767</v>
      </c>
      <c r="F13" s="4"/>
      <c r="G13" s="4"/>
    </row>
    <row r="14" spans="1:7" ht="30" x14ac:dyDescent="0.25">
      <c r="A14" s="2" t="s">
        <v>735</v>
      </c>
      <c r="B14" s="4"/>
      <c r="C14" s="170">
        <v>8.3000000000000004E-2</v>
      </c>
      <c r="D14" s="4"/>
      <c r="E14" s="170">
        <v>8.3000000000000004E-2</v>
      </c>
      <c r="F14" s="4"/>
      <c r="G14" s="170">
        <v>8.2199999999999995E-2</v>
      </c>
    </row>
    <row r="15" spans="1:7" ht="30" x14ac:dyDescent="0.25">
      <c r="A15" s="2" t="s">
        <v>759</v>
      </c>
      <c r="B15" s="4"/>
      <c r="C15" s="6">
        <v>32698000</v>
      </c>
      <c r="D15" s="4"/>
      <c r="E15" s="6">
        <v>32698000</v>
      </c>
      <c r="F15" s="4"/>
      <c r="G15" s="6">
        <v>38570000</v>
      </c>
    </row>
    <row r="16" spans="1:7" ht="30" x14ac:dyDescent="0.25">
      <c r="A16" s="2" t="s">
        <v>78</v>
      </c>
      <c r="B16" s="4"/>
      <c r="C16" s="6">
        <v>165000</v>
      </c>
      <c r="D16" s="6">
        <v>200000</v>
      </c>
      <c r="E16" s="6">
        <v>382000</v>
      </c>
      <c r="F16" s="6">
        <v>947000</v>
      </c>
      <c r="G16" s="4"/>
    </row>
    <row r="17" spans="1:7" ht="30" x14ac:dyDescent="0.25">
      <c r="A17" s="2" t="s">
        <v>768</v>
      </c>
      <c r="B17" s="4"/>
      <c r="C17" s="4"/>
      <c r="D17" s="4"/>
      <c r="E17" s="8">
        <v>659000</v>
      </c>
      <c r="F17" s="4"/>
      <c r="G17" s="4"/>
    </row>
    <row r="18" spans="1:7" ht="255" x14ac:dyDescent="0.25">
      <c r="A18" s="2" t="s">
        <v>769</v>
      </c>
      <c r="B18" s="4"/>
      <c r="C18" s="4"/>
      <c r="D18" s="4"/>
      <c r="E18" s="4" t="s">
        <v>770</v>
      </c>
      <c r="F18" s="4"/>
      <c r="G18" s="4"/>
    </row>
    <row r="19" spans="1:7" ht="30" x14ac:dyDescent="0.25">
      <c r="A19" s="2" t="s">
        <v>771</v>
      </c>
      <c r="B19" s="4"/>
      <c r="C19" s="4"/>
      <c r="D19" s="4"/>
      <c r="E19" s="4" t="s">
        <v>772</v>
      </c>
      <c r="F19" s="4"/>
      <c r="G19" s="4"/>
    </row>
    <row r="20" spans="1:7" ht="105" x14ac:dyDescent="0.25">
      <c r="A20" s="2" t="s">
        <v>773</v>
      </c>
      <c r="B20" s="4"/>
      <c r="C20" s="4"/>
      <c r="D20" s="4"/>
      <c r="E20" s="4" t="s">
        <v>774</v>
      </c>
      <c r="F20" s="4"/>
      <c r="G20" s="4"/>
    </row>
  </sheetData>
  <mergeCells count="3">
    <mergeCell ref="A1:A2"/>
    <mergeCell ref="C1:D1"/>
    <mergeCell ref="E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775</v>
      </c>
      <c r="B1" s="1" t="s">
        <v>2</v>
      </c>
    </row>
    <row r="2" spans="1:2" ht="30" x14ac:dyDescent="0.25">
      <c r="A2" s="2" t="s">
        <v>776</v>
      </c>
      <c r="B2" s="4"/>
    </row>
    <row r="3" spans="1:2" ht="30" x14ac:dyDescent="0.25">
      <c r="A3" s="3" t="s">
        <v>613</v>
      </c>
      <c r="B3" s="4"/>
    </row>
    <row r="4" spans="1:2" ht="30" x14ac:dyDescent="0.25">
      <c r="A4" s="2" t="s">
        <v>189</v>
      </c>
      <c r="B4" s="8">
        <v>7735000</v>
      </c>
    </row>
    <row r="5" spans="1:2" x14ac:dyDescent="0.25">
      <c r="A5" s="2">
        <v>2014</v>
      </c>
      <c r="B5" s="6">
        <v>23060000</v>
      </c>
    </row>
    <row r="6" spans="1:2" x14ac:dyDescent="0.25">
      <c r="A6" s="2">
        <v>2015</v>
      </c>
      <c r="B6" s="6">
        <v>35467000</v>
      </c>
    </row>
    <row r="7" spans="1:2" x14ac:dyDescent="0.25">
      <c r="A7" s="2">
        <v>2016</v>
      </c>
      <c r="B7" s="6">
        <v>21974000</v>
      </c>
    </row>
    <row r="8" spans="1:2" x14ac:dyDescent="0.25">
      <c r="A8" s="2">
        <v>2017</v>
      </c>
      <c r="B8" s="6">
        <v>6843000</v>
      </c>
    </row>
    <row r="9" spans="1:2" x14ac:dyDescent="0.25">
      <c r="A9" s="2" t="s">
        <v>171</v>
      </c>
      <c r="B9" s="6">
        <v>18585000</v>
      </c>
    </row>
    <row r="10" spans="1:2" x14ac:dyDescent="0.25">
      <c r="A10" s="2" t="s">
        <v>116</v>
      </c>
      <c r="B10" s="8">
        <v>113664000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6" width="12.28515625" bestFit="1" customWidth="1"/>
  </cols>
  <sheetData>
    <row r="1" spans="1:6" ht="15" customHeight="1" x14ac:dyDescent="0.25">
      <c r="A1" s="7" t="s">
        <v>777</v>
      </c>
      <c r="B1" s="7" t="s">
        <v>54</v>
      </c>
      <c r="C1" s="7"/>
      <c r="D1" s="7" t="s">
        <v>1</v>
      </c>
      <c r="E1" s="7"/>
      <c r="F1" s="1"/>
    </row>
    <row r="2" spans="1:6" x14ac:dyDescent="0.25">
      <c r="A2" s="7"/>
      <c r="B2" s="1" t="s">
        <v>2</v>
      </c>
      <c r="C2" s="1" t="s">
        <v>55</v>
      </c>
      <c r="D2" s="1" t="s">
        <v>2</v>
      </c>
      <c r="E2" s="1" t="s">
        <v>55</v>
      </c>
      <c r="F2" s="1" t="s">
        <v>20</v>
      </c>
    </row>
    <row r="3" spans="1:6" ht="30" x14ac:dyDescent="0.25">
      <c r="A3" s="3" t="s">
        <v>778</v>
      </c>
      <c r="B3" s="4"/>
      <c r="C3" s="4"/>
      <c r="D3" s="4"/>
      <c r="E3" s="4"/>
      <c r="F3" s="4"/>
    </row>
    <row r="4" spans="1:6" ht="30" x14ac:dyDescent="0.25">
      <c r="A4" s="2" t="s">
        <v>735</v>
      </c>
      <c r="B4" s="170">
        <v>7.4700000000000003E-2</v>
      </c>
      <c r="C4" s="4"/>
      <c r="D4" s="170">
        <v>7.4700000000000003E-2</v>
      </c>
      <c r="E4" s="4"/>
      <c r="F4" s="4"/>
    </row>
    <row r="5" spans="1:6" ht="30" x14ac:dyDescent="0.25">
      <c r="A5" s="2" t="s">
        <v>779</v>
      </c>
      <c r="B5" s="8">
        <v>19617094</v>
      </c>
      <c r="C5" s="8">
        <v>17878571</v>
      </c>
      <c r="D5" s="8">
        <v>62056755</v>
      </c>
      <c r="E5" s="8">
        <v>33635657</v>
      </c>
      <c r="F5" s="4"/>
    </row>
    <row r="6" spans="1:6" ht="30" x14ac:dyDescent="0.25">
      <c r="A6" s="2" t="s">
        <v>776</v>
      </c>
      <c r="B6" s="4"/>
      <c r="C6" s="4"/>
      <c r="D6" s="4"/>
      <c r="E6" s="4"/>
      <c r="F6" s="4"/>
    </row>
    <row r="7" spans="1:6" ht="30" x14ac:dyDescent="0.25">
      <c r="A7" s="3" t="s">
        <v>778</v>
      </c>
      <c r="B7" s="4"/>
      <c r="C7" s="4"/>
      <c r="D7" s="4"/>
      <c r="E7" s="4"/>
      <c r="F7" s="4"/>
    </row>
    <row r="8" spans="1:6" x14ac:dyDescent="0.25">
      <c r="A8" s="2" t="s">
        <v>780</v>
      </c>
      <c r="B8" s="6">
        <v>250000000</v>
      </c>
      <c r="C8" s="4"/>
      <c r="D8" s="6">
        <v>250000000</v>
      </c>
      <c r="E8" s="4"/>
      <c r="F8" s="4"/>
    </row>
    <row r="9" spans="1:6" ht="30" x14ac:dyDescent="0.25">
      <c r="A9" s="2" t="s">
        <v>781</v>
      </c>
      <c r="B9" s="4"/>
      <c r="C9" s="4"/>
      <c r="D9" s="4" t="s">
        <v>761</v>
      </c>
      <c r="E9" s="4"/>
      <c r="F9" s="4"/>
    </row>
    <row r="10" spans="1:6" ht="30" x14ac:dyDescent="0.25">
      <c r="A10" s="2" t="s">
        <v>782</v>
      </c>
      <c r="B10" s="4"/>
      <c r="C10" s="4"/>
      <c r="D10" s="4" t="s">
        <v>763</v>
      </c>
      <c r="E10" s="4"/>
      <c r="F10" s="4"/>
    </row>
    <row r="11" spans="1:6" x14ac:dyDescent="0.25">
      <c r="A11" s="2" t="s">
        <v>783</v>
      </c>
      <c r="B11" s="4"/>
      <c r="C11" s="4"/>
      <c r="D11" s="170">
        <v>4.7500000000000001E-2</v>
      </c>
      <c r="E11" s="4"/>
      <c r="F11" s="4"/>
    </row>
    <row r="12" spans="1:6" x14ac:dyDescent="0.25">
      <c r="A12" s="2" t="s">
        <v>784</v>
      </c>
      <c r="B12" s="4"/>
      <c r="C12" s="4"/>
      <c r="D12" s="170">
        <v>9.5000000000000001E-2</v>
      </c>
      <c r="E12" s="4"/>
      <c r="F12" s="4"/>
    </row>
    <row r="13" spans="1:6" ht="45" x14ac:dyDescent="0.25">
      <c r="A13" s="2" t="s">
        <v>766</v>
      </c>
      <c r="B13" s="4"/>
      <c r="C13" s="4"/>
      <c r="D13" s="4" t="s">
        <v>785</v>
      </c>
      <c r="E13" s="4"/>
      <c r="F13" s="4"/>
    </row>
    <row r="14" spans="1:6" ht="30" x14ac:dyDescent="0.25">
      <c r="A14" s="2" t="s">
        <v>735</v>
      </c>
      <c r="B14" s="170">
        <v>7.5300000000000006E-2</v>
      </c>
      <c r="C14" s="4"/>
      <c r="D14" s="170">
        <v>7.5300000000000006E-2</v>
      </c>
      <c r="E14" s="4"/>
      <c r="F14" s="170">
        <v>7.6499999999999999E-2</v>
      </c>
    </row>
    <row r="15" spans="1:6" ht="30" x14ac:dyDescent="0.25">
      <c r="A15" s="2" t="s">
        <v>786</v>
      </c>
      <c r="B15" s="6">
        <v>113664000</v>
      </c>
      <c r="C15" s="4"/>
      <c r="D15" s="6">
        <v>113664000</v>
      </c>
      <c r="E15" s="4"/>
      <c r="F15" s="6">
        <v>57609000</v>
      </c>
    </row>
    <row r="16" spans="1:6" ht="30" x14ac:dyDescent="0.25">
      <c r="A16" s="2" t="s">
        <v>787</v>
      </c>
      <c r="B16" s="6">
        <v>630000</v>
      </c>
      <c r="C16" s="6">
        <v>135000</v>
      </c>
      <c r="D16" s="6">
        <v>1253000</v>
      </c>
      <c r="E16" s="6">
        <v>182000</v>
      </c>
      <c r="F16" s="4"/>
    </row>
    <row r="17" spans="1:6" ht="30" x14ac:dyDescent="0.25">
      <c r="A17" s="2" t="s">
        <v>768</v>
      </c>
      <c r="B17" s="4"/>
      <c r="C17" s="4"/>
      <c r="D17" s="6">
        <v>4541000</v>
      </c>
      <c r="E17" s="4"/>
      <c r="F17" s="4"/>
    </row>
    <row r="18" spans="1:6" ht="150" x14ac:dyDescent="0.25">
      <c r="A18" s="2" t="s">
        <v>769</v>
      </c>
      <c r="B18" s="4"/>
      <c r="C18" s="4"/>
      <c r="D18" s="4" t="s">
        <v>788</v>
      </c>
      <c r="E18" s="4"/>
      <c r="F18" s="4"/>
    </row>
    <row r="19" spans="1:6" ht="45" x14ac:dyDescent="0.25">
      <c r="A19" s="2" t="s">
        <v>789</v>
      </c>
      <c r="B19" s="4"/>
      <c r="C19" s="4"/>
      <c r="D19" s="4"/>
      <c r="E19" s="4"/>
      <c r="F19" s="4"/>
    </row>
    <row r="20" spans="1:6" ht="30" x14ac:dyDescent="0.25">
      <c r="A20" s="3" t="s">
        <v>778</v>
      </c>
      <c r="B20" s="4"/>
      <c r="C20" s="4"/>
      <c r="D20" s="4"/>
      <c r="E20" s="4"/>
      <c r="F20" s="4"/>
    </row>
    <row r="21" spans="1:6" ht="30" x14ac:dyDescent="0.25">
      <c r="A21" s="2" t="s">
        <v>779</v>
      </c>
      <c r="B21" s="4"/>
      <c r="C21" s="4"/>
      <c r="D21" s="8">
        <v>7000000</v>
      </c>
      <c r="E21" s="4"/>
      <c r="F21" s="4"/>
    </row>
  </sheetData>
  <mergeCells count="3">
    <mergeCell ref="A1:A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 min="6" max="6" width="22" bestFit="1" customWidth="1"/>
    <col min="7" max="9" width="36.5703125" bestFit="1" customWidth="1"/>
  </cols>
  <sheetData>
    <row r="1" spans="1:9" ht="15" customHeight="1" x14ac:dyDescent="0.25">
      <c r="A1" s="7" t="s">
        <v>790</v>
      </c>
      <c r="B1" s="7" t="s">
        <v>54</v>
      </c>
      <c r="C1" s="7"/>
      <c r="D1" s="7" t="s">
        <v>1</v>
      </c>
      <c r="E1" s="7"/>
      <c r="F1" s="1" t="s">
        <v>679</v>
      </c>
      <c r="G1" s="1" t="s">
        <v>623</v>
      </c>
      <c r="H1" s="1" t="s">
        <v>791</v>
      </c>
      <c r="I1" s="1" t="s">
        <v>1</v>
      </c>
    </row>
    <row r="2" spans="1:9" x14ac:dyDescent="0.25">
      <c r="A2" s="7"/>
      <c r="B2" s="7" t="s">
        <v>2</v>
      </c>
      <c r="C2" s="7" t="s">
        <v>55</v>
      </c>
      <c r="D2" s="7" t="s">
        <v>2</v>
      </c>
      <c r="E2" s="7" t="s">
        <v>55</v>
      </c>
      <c r="F2" s="7" t="s">
        <v>20</v>
      </c>
      <c r="G2" s="1" t="s">
        <v>792</v>
      </c>
      <c r="H2" s="1" t="s">
        <v>794</v>
      </c>
      <c r="I2" s="1" t="s">
        <v>2</v>
      </c>
    </row>
    <row r="3" spans="1:9" ht="30" x14ac:dyDescent="0.25">
      <c r="A3" s="7"/>
      <c r="B3" s="7"/>
      <c r="C3" s="7"/>
      <c r="D3" s="7"/>
      <c r="E3" s="7"/>
      <c r="F3" s="7"/>
      <c r="G3" s="1" t="s">
        <v>793</v>
      </c>
      <c r="H3" s="1" t="s">
        <v>793</v>
      </c>
      <c r="I3" s="1" t="s">
        <v>793</v>
      </c>
    </row>
    <row r="4" spans="1:9" ht="30" x14ac:dyDescent="0.25">
      <c r="A4" s="3" t="s">
        <v>795</v>
      </c>
      <c r="B4" s="4"/>
      <c r="C4" s="4"/>
      <c r="D4" s="4"/>
      <c r="E4" s="4"/>
      <c r="F4" s="4"/>
      <c r="G4" s="4"/>
      <c r="H4" s="4"/>
      <c r="I4" s="4"/>
    </row>
    <row r="5" spans="1:9" ht="45" x14ac:dyDescent="0.25">
      <c r="A5" s="2" t="s">
        <v>796</v>
      </c>
      <c r="B5" s="4"/>
      <c r="C5" s="4"/>
      <c r="D5" s="4"/>
      <c r="E5" s="4"/>
      <c r="F5" s="4"/>
      <c r="G5" s="4"/>
      <c r="H5" s="6">
        <v>3333333</v>
      </c>
      <c r="I5" s="4"/>
    </row>
    <row r="6" spans="1:9" ht="30" x14ac:dyDescent="0.25">
      <c r="A6" s="2" t="s">
        <v>797</v>
      </c>
      <c r="B6" s="4"/>
      <c r="C6" s="4"/>
      <c r="D6" s="4"/>
      <c r="E6" s="4"/>
      <c r="F6" s="4"/>
      <c r="G6" s="6">
        <v>3278000</v>
      </c>
      <c r="H6" s="4"/>
      <c r="I6" s="4"/>
    </row>
    <row r="7" spans="1:9" ht="30" x14ac:dyDescent="0.25">
      <c r="A7" s="2" t="s">
        <v>798</v>
      </c>
      <c r="B7" s="4"/>
      <c r="C7" s="4"/>
      <c r="D7" s="4"/>
      <c r="E7" s="4"/>
      <c r="F7" s="4"/>
      <c r="G7" s="8">
        <v>24582000</v>
      </c>
      <c r="H7" s="4"/>
      <c r="I7" s="4"/>
    </row>
    <row r="8" spans="1:9" ht="30" x14ac:dyDescent="0.25">
      <c r="A8" s="2" t="s">
        <v>799</v>
      </c>
      <c r="B8" s="4"/>
      <c r="C8" s="4"/>
      <c r="D8" s="4"/>
      <c r="E8" s="4"/>
      <c r="F8" s="4"/>
      <c r="G8" s="4"/>
      <c r="H8" s="4"/>
      <c r="I8" s="6">
        <v>142000</v>
      </c>
    </row>
    <row r="9" spans="1:9" ht="30" x14ac:dyDescent="0.25">
      <c r="A9" s="2" t="s">
        <v>800</v>
      </c>
      <c r="B9" s="4"/>
      <c r="C9" s="4"/>
      <c r="D9" s="4"/>
      <c r="E9" s="4"/>
      <c r="F9" s="4"/>
      <c r="G9" s="4"/>
      <c r="H9" s="4"/>
      <c r="I9" s="6">
        <v>995000</v>
      </c>
    </row>
    <row r="10" spans="1:9" ht="30" x14ac:dyDescent="0.25">
      <c r="A10" s="2" t="s">
        <v>801</v>
      </c>
      <c r="B10" s="4"/>
      <c r="C10" s="4"/>
      <c r="D10" s="4"/>
      <c r="E10" s="4"/>
      <c r="F10" s="4"/>
      <c r="G10" s="4"/>
      <c r="H10" s="4"/>
      <c r="I10" s="9">
        <v>7.5</v>
      </c>
    </row>
    <row r="11" spans="1:9" x14ac:dyDescent="0.25">
      <c r="A11" s="2" t="s">
        <v>802</v>
      </c>
      <c r="B11" s="4"/>
      <c r="C11" s="4"/>
      <c r="D11" s="4"/>
      <c r="E11" s="4"/>
      <c r="F11" s="4"/>
      <c r="G11" s="4"/>
      <c r="H11" s="4"/>
      <c r="I11" s="170">
        <v>0.1</v>
      </c>
    </row>
    <row r="12" spans="1:9" ht="45" x14ac:dyDescent="0.25">
      <c r="A12" s="2" t="s">
        <v>803</v>
      </c>
      <c r="B12" s="4"/>
      <c r="C12" s="4"/>
      <c r="D12" s="4"/>
      <c r="E12" s="4"/>
      <c r="F12" s="4"/>
      <c r="G12" s="4"/>
      <c r="H12" s="4"/>
      <c r="I12" s="4" t="s">
        <v>804</v>
      </c>
    </row>
    <row r="13" spans="1:9" x14ac:dyDescent="0.25">
      <c r="A13" s="2" t="s">
        <v>805</v>
      </c>
      <c r="B13" s="4"/>
      <c r="C13" s="4"/>
      <c r="D13" s="4" t="s">
        <v>262</v>
      </c>
      <c r="E13" s="4"/>
      <c r="F13" s="4"/>
      <c r="G13" s="4"/>
      <c r="H13" s="4"/>
      <c r="I13" s="4"/>
    </row>
    <row r="14" spans="1:9" x14ac:dyDescent="0.25">
      <c r="A14" s="2" t="s">
        <v>806</v>
      </c>
      <c r="B14" s="4"/>
      <c r="C14" s="4"/>
      <c r="D14" s="9">
        <v>6.25</v>
      </c>
      <c r="E14" s="4"/>
      <c r="F14" s="4"/>
      <c r="G14" s="4"/>
      <c r="H14" s="4"/>
      <c r="I14" s="4"/>
    </row>
    <row r="15" spans="1:9" ht="45" x14ac:dyDescent="0.25">
      <c r="A15" s="2" t="s">
        <v>807</v>
      </c>
      <c r="B15" s="4"/>
      <c r="C15" s="4"/>
      <c r="D15" s="4" t="s">
        <v>808</v>
      </c>
      <c r="E15" s="4"/>
      <c r="F15" s="4"/>
      <c r="G15" s="4"/>
      <c r="H15" s="4"/>
      <c r="I15" s="4"/>
    </row>
    <row r="16" spans="1:9" ht="30" x14ac:dyDescent="0.25">
      <c r="A16" s="2" t="s">
        <v>809</v>
      </c>
      <c r="B16" s="4"/>
      <c r="C16" s="4"/>
      <c r="D16" s="4" t="s">
        <v>810</v>
      </c>
      <c r="E16" s="4"/>
      <c r="F16" s="4"/>
      <c r="G16" s="4"/>
      <c r="H16" s="4"/>
      <c r="I16" s="4"/>
    </row>
    <row r="17" spans="1:9" ht="30" x14ac:dyDescent="0.25">
      <c r="A17" s="2" t="s">
        <v>811</v>
      </c>
      <c r="B17" s="4"/>
      <c r="C17" s="4"/>
      <c r="D17" s="170">
        <v>0.33</v>
      </c>
      <c r="E17" s="4"/>
      <c r="F17" s="4"/>
      <c r="G17" s="4"/>
      <c r="H17" s="4"/>
      <c r="I17" s="4"/>
    </row>
    <row r="18" spans="1:9" ht="30" x14ac:dyDescent="0.25">
      <c r="A18" s="2" t="s">
        <v>812</v>
      </c>
      <c r="B18" s="4"/>
      <c r="C18" s="4"/>
      <c r="D18" s="170">
        <v>0.66</v>
      </c>
      <c r="E18" s="4"/>
      <c r="F18" s="4"/>
      <c r="G18" s="4"/>
      <c r="H18" s="4"/>
      <c r="I18" s="4"/>
    </row>
    <row r="19" spans="1:9" ht="30" x14ac:dyDescent="0.25">
      <c r="A19" s="2" t="s">
        <v>813</v>
      </c>
      <c r="B19" s="4"/>
      <c r="C19" s="4"/>
      <c r="D19" s="170">
        <v>1</v>
      </c>
      <c r="E19" s="4"/>
      <c r="F19" s="4"/>
      <c r="G19" s="4"/>
      <c r="H19" s="4"/>
      <c r="I19" s="4"/>
    </row>
    <row r="20" spans="1:9" ht="75" x14ac:dyDescent="0.25">
      <c r="A20" s="2" t="s">
        <v>814</v>
      </c>
      <c r="B20" s="4"/>
      <c r="C20" s="4"/>
      <c r="D20" s="4" t="s">
        <v>815</v>
      </c>
      <c r="E20" s="4"/>
      <c r="F20" s="4"/>
      <c r="G20" s="4"/>
      <c r="H20" s="4"/>
      <c r="I20" s="4"/>
    </row>
    <row r="21" spans="1:9" ht="30" x14ac:dyDescent="0.25">
      <c r="A21" s="2" t="s">
        <v>816</v>
      </c>
      <c r="B21" s="9">
        <v>7.5</v>
      </c>
      <c r="C21" s="4"/>
      <c r="D21" s="9">
        <v>7.5</v>
      </c>
      <c r="E21" s="4"/>
      <c r="F21" s="4"/>
      <c r="G21" s="4"/>
      <c r="H21" s="4"/>
      <c r="I21" s="4"/>
    </row>
    <row r="22" spans="1:9" ht="30" x14ac:dyDescent="0.25">
      <c r="A22" s="2" t="s">
        <v>817</v>
      </c>
      <c r="B22" s="4"/>
      <c r="C22" s="4"/>
      <c r="D22" s="9">
        <v>5.5</v>
      </c>
      <c r="E22" s="4"/>
      <c r="F22" s="4"/>
      <c r="G22" s="4"/>
      <c r="H22" s="4"/>
      <c r="I22" s="4"/>
    </row>
    <row r="23" spans="1:9" ht="30" x14ac:dyDescent="0.25">
      <c r="A23" s="2" t="s">
        <v>818</v>
      </c>
      <c r="B23" s="6">
        <v>5000000</v>
      </c>
      <c r="C23" s="4"/>
      <c r="D23" s="6">
        <v>5000000</v>
      </c>
      <c r="E23" s="4"/>
      <c r="F23" s="4"/>
      <c r="G23" s="4"/>
      <c r="H23" s="4"/>
      <c r="I23" s="4"/>
    </row>
    <row r="24" spans="1:9" x14ac:dyDescent="0.25">
      <c r="A24" s="2" t="s">
        <v>819</v>
      </c>
      <c r="B24" s="6">
        <v>3426000</v>
      </c>
      <c r="C24" s="4"/>
      <c r="D24" s="6">
        <v>3426000</v>
      </c>
      <c r="E24" s="4"/>
      <c r="F24" s="4"/>
      <c r="G24" s="4"/>
      <c r="H24" s="4"/>
      <c r="I24" s="4"/>
    </row>
    <row r="25" spans="1:9" ht="30" x14ac:dyDescent="0.25">
      <c r="A25" s="2" t="s">
        <v>820</v>
      </c>
      <c r="B25" s="4"/>
      <c r="C25" s="4"/>
      <c r="D25" s="6">
        <v>25619000</v>
      </c>
      <c r="E25" s="4"/>
      <c r="F25" s="4"/>
      <c r="G25" s="4"/>
      <c r="H25" s="4"/>
      <c r="I25" s="4"/>
    </row>
    <row r="26" spans="1:9" ht="30" x14ac:dyDescent="0.25">
      <c r="A26" s="2" t="s">
        <v>821</v>
      </c>
      <c r="B26" s="4"/>
      <c r="C26" s="4"/>
      <c r="D26" s="6">
        <v>48000</v>
      </c>
      <c r="E26" s="4"/>
      <c r="F26" s="4"/>
      <c r="G26" s="4"/>
      <c r="H26" s="4"/>
      <c r="I26" s="4"/>
    </row>
    <row r="27" spans="1:9" ht="30" x14ac:dyDescent="0.25">
      <c r="A27" s="2" t="s">
        <v>822</v>
      </c>
      <c r="B27" s="4"/>
      <c r="C27" s="4"/>
      <c r="D27" s="6">
        <v>357000</v>
      </c>
      <c r="E27" s="4"/>
      <c r="F27" s="4"/>
      <c r="G27" s="4"/>
      <c r="H27" s="4"/>
      <c r="I27" s="4"/>
    </row>
    <row r="28" spans="1:9" ht="30" x14ac:dyDescent="0.25">
      <c r="A28" s="2" t="s">
        <v>823</v>
      </c>
      <c r="B28" s="4"/>
      <c r="C28" s="4"/>
      <c r="D28" s="6">
        <v>3378000</v>
      </c>
      <c r="E28" s="4"/>
      <c r="F28" s="4"/>
      <c r="G28" s="4"/>
      <c r="H28" s="4"/>
      <c r="I28" s="4"/>
    </row>
    <row r="29" spans="1:9" ht="30" x14ac:dyDescent="0.25">
      <c r="A29" s="2" t="s">
        <v>824</v>
      </c>
      <c r="B29" s="4"/>
      <c r="C29" s="4"/>
      <c r="D29" s="6">
        <v>25262000</v>
      </c>
      <c r="E29" s="4"/>
      <c r="F29" s="4"/>
      <c r="G29" s="4"/>
      <c r="H29" s="4"/>
      <c r="I29" s="4"/>
    </row>
    <row r="30" spans="1:9" x14ac:dyDescent="0.25">
      <c r="A30" s="2" t="s">
        <v>825</v>
      </c>
      <c r="B30" s="6">
        <v>2838000</v>
      </c>
      <c r="C30" s="4"/>
      <c r="D30" s="6">
        <v>2838000</v>
      </c>
      <c r="E30" s="4"/>
      <c r="F30" s="4"/>
      <c r="G30" s="4"/>
      <c r="H30" s="4"/>
      <c r="I30" s="4"/>
    </row>
    <row r="31" spans="1:9" x14ac:dyDescent="0.25">
      <c r="A31" s="2" t="s">
        <v>826</v>
      </c>
      <c r="B31" s="4"/>
      <c r="C31" s="4"/>
      <c r="D31" s="6">
        <v>2237000</v>
      </c>
      <c r="E31" s="4"/>
      <c r="F31" s="4"/>
      <c r="G31" s="4"/>
      <c r="H31" s="4"/>
      <c r="I31" s="4"/>
    </row>
    <row r="32" spans="1:9" x14ac:dyDescent="0.25">
      <c r="A32" s="2" t="s">
        <v>827</v>
      </c>
      <c r="B32" s="6">
        <v>24661000</v>
      </c>
      <c r="C32" s="4"/>
      <c r="D32" s="6">
        <v>24661000</v>
      </c>
      <c r="E32" s="4"/>
      <c r="F32" s="4"/>
      <c r="G32" s="4"/>
      <c r="H32" s="4"/>
      <c r="I32" s="4"/>
    </row>
    <row r="33" spans="1:9" ht="30" x14ac:dyDescent="0.25">
      <c r="A33" s="2" t="s">
        <v>828</v>
      </c>
      <c r="B33" s="4"/>
      <c r="C33" s="4"/>
      <c r="D33" s="6">
        <v>395000</v>
      </c>
      <c r="E33" s="4"/>
      <c r="F33" s="4"/>
      <c r="G33" s="4"/>
      <c r="H33" s="4"/>
      <c r="I33" s="4"/>
    </row>
    <row r="34" spans="1:9" ht="195" x14ac:dyDescent="0.25">
      <c r="A34" s="2" t="s">
        <v>829</v>
      </c>
      <c r="B34" s="4"/>
      <c r="C34" s="4"/>
      <c r="D34" s="4" t="s">
        <v>830</v>
      </c>
      <c r="E34" s="4"/>
      <c r="F34" s="4"/>
      <c r="G34" s="4"/>
      <c r="H34" s="4"/>
      <c r="I34" s="4"/>
    </row>
    <row r="35" spans="1:9" x14ac:dyDescent="0.25">
      <c r="A35" s="2" t="s">
        <v>831</v>
      </c>
      <c r="B35" s="6">
        <v>831909</v>
      </c>
      <c r="C35" s="4"/>
      <c r="D35" s="6">
        <v>831909</v>
      </c>
      <c r="E35" s="4"/>
      <c r="F35" s="6">
        <v>831909</v>
      </c>
      <c r="G35" s="4"/>
      <c r="H35" s="4"/>
      <c r="I35" s="4"/>
    </row>
    <row r="36" spans="1:9" ht="30" x14ac:dyDescent="0.25">
      <c r="A36" s="2" t="s">
        <v>832</v>
      </c>
      <c r="B36" s="4"/>
      <c r="C36" s="4"/>
      <c r="D36" s="4" t="s">
        <v>833</v>
      </c>
      <c r="E36" s="4"/>
      <c r="F36" s="4" t="s">
        <v>834</v>
      </c>
      <c r="G36" s="4"/>
      <c r="H36" s="4"/>
      <c r="I36" s="4"/>
    </row>
    <row r="37" spans="1:9" x14ac:dyDescent="0.25">
      <c r="A37" s="2" t="s">
        <v>835</v>
      </c>
      <c r="B37" s="6">
        <v>632000</v>
      </c>
      <c r="C37" s="6">
        <v>625000</v>
      </c>
      <c r="D37" s="6">
        <v>1897000</v>
      </c>
      <c r="E37" s="6">
        <v>1654000</v>
      </c>
      <c r="F37" s="4"/>
      <c r="G37" s="4"/>
      <c r="H37" s="4"/>
      <c r="I37" s="4"/>
    </row>
    <row r="38" spans="1:9" ht="30" x14ac:dyDescent="0.25">
      <c r="A38" s="2" t="s">
        <v>836</v>
      </c>
      <c r="B38" s="6">
        <v>26000</v>
      </c>
      <c r="C38" s="6">
        <v>23000</v>
      </c>
      <c r="D38" s="6">
        <v>63000</v>
      </c>
      <c r="E38" s="6">
        <v>58000</v>
      </c>
      <c r="F38" s="4"/>
      <c r="G38" s="4"/>
      <c r="H38" s="4"/>
      <c r="I38" s="4"/>
    </row>
    <row r="39" spans="1:9" x14ac:dyDescent="0.25">
      <c r="A39" s="2" t="s">
        <v>837</v>
      </c>
      <c r="B39" s="4"/>
      <c r="C39" s="4"/>
      <c r="D39" s="8">
        <v>7</v>
      </c>
      <c r="E39" s="4"/>
      <c r="F39" s="4"/>
      <c r="G39" s="4"/>
      <c r="H39" s="4"/>
      <c r="I39" s="4"/>
    </row>
    <row r="40" spans="1:9" x14ac:dyDescent="0.25">
      <c r="A40" s="2" t="s">
        <v>838</v>
      </c>
      <c r="B40" s="8">
        <v>632000</v>
      </c>
      <c r="C40" s="4"/>
      <c r="D40" s="8">
        <v>632000</v>
      </c>
      <c r="E40" s="4"/>
      <c r="F40" s="4"/>
      <c r="G40" s="4"/>
      <c r="H40" s="4"/>
      <c r="I40" s="4"/>
    </row>
    <row r="41" spans="1:9" ht="30" x14ac:dyDescent="0.25">
      <c r="A41" s="2" t="s">
        <v>839</v>
      </c>
      <c r="B41" s="4"/>
      <c r="C41" s="4"/>
      <c r="D41" s="5">
        <v>41562</v>
      </c>
      <c r="E41" s="4"/>
      <c r="F41" s="4"/>
      <c r="G41" s="4"/>
      <c r="H41" s="4"/>
      <c r="I41" s="4"/>
    </row>
  </sheetData>
  <mergeCells count="8">
    <mergeCell ref="F2:F3"/>
    <mergeCell ref="A1:A3"/>
    <mergeCell ref="B1:C1"/>
    <mergeCell ref="D1:E1"/>
    <mergeCell ref="B2:B3"/>
    <mergeCell ref="C2:C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73</v>
      </c>
      <c r="B1" s="7" t="s">
        <v>54</v>
      </c>
      <c r="C1" s="7"/>
      <c r="D1" s="7" t="s">
        <v>1</v>
      </c>
      <c r="E1" s="7"/>
    </row>
    <row r="2" spans="1:5" x14ac:dyDescent="0.25">
      <c r="A2" s="7"/>
      <c r="B2" s="1" t="s">
        <v>2</v>
      </c>
      <c r="C2" s="1" t="s">
        <v>55</v>
      </c>
      <c r="D2" s="1" t="s">
        <v>2</v>
      </c>
      <c r="E2" s="1" t="s">
        <v>55</v>
      </c>
    </row>
    <row r="3" spans="1:5" ht="30" x14ac:dyDescent="0.25">
      <c r="A3" s="3" t="s">
        <v>74</v>
      </c>
      <c r="B3" s="4"/>
      <c r="C3" s="4"/>
      <c r="D3" s="4"/>
      <c r="E3" s="4"/>
    </row>
    <row r="4" spans="1:5" x14ac:dyDescent="0.25">
      <c r="A4" s="2" t="s">
        <v>75</v>
      </c>
      <c r="B4" s="8">
        <v>-1628950</v>
      </c>
      <c r="C4" s="8">
        <v>-113323</v>
      </c>
      <c r="D4" s="8">
        <v>194874</v>
      </c>
      <c r="E4" s="8">
        <v>-1964453</v>
      </c>
    </row>
    <row r="5" spans="1:5" ht="45" x14ac:dyDescent="0.25">
      <c r="A5" s="3" t="s">
        <v>76</v>
      </c>
      <c r="B5" s="4"/>
      <c r="C5" s="4"/>
      <c r="D5" s="4"/>
      <c r="E5" s="4"/>
    </row>
    <row r="6" spans="1:5" x14ac:dyDescent="0.25">
      <c r="A6" s="2" t="s">
        <v>77</v>
      </c>
      <c r="B6" s="6">
        <v>-6960335</v>
      </c>
      <c r="C6" s="6">
        <v>-8881542</v>
      </c>
      <c r="D6" s="6">
        <v>-25904240</v>
      </c>
      <c r="E6" s="6">
        <v>-19871791</v>
      </c>
    </row>
    <row r="7" spans="1:5" ht="30" x14ac:dyDescent="0.25">
      <c r="A7" s="2" t="s">
        <v>78</v>
      </c>
      <c r="B7" s="6">
        <v>1125913</v>
      </c>
      <c r="C7" s="6">
        <v>394438</v>
      </c>
      <c r="D7" s="6">
        <v>3056793</v>
      </c>
      <c r="E7" s="6">
        <v>1303895</v>
      </c>
    </row>
    <row r="8" spans="1:5" x14ac:dyDescent="0.25">
      <c r="A8" s="2" t="s">
        <v>79</v>
      </c>
      <c r="B8" s="6">
        <v>-655968</v>
      </c>
      <c r="C8" s="6">
        <v>633572</v>
      </c>
      <c r="D8" s="6">
        <v>1710826</v>
      </c>
      <c r="E8" s="6">
        <v>103712</v>
      </c>
    </row>
    <row r="9" spans="1:5" ht="30" x14ac:dyDescent="0.25">
      <c r="A9" s="2" t="s">
        <v>80</v>
      </c>
      <c r="B9" s="6">
        <v>185231</v>
      </c>
      <c r="C9" s="6">
        <v>215059</v>
      </c>
      <c r="D9" s="6">
        <v>443486</v>
      </c>
      <c r="E9" s="6">
        <v>636069</v>
      </c>
    </row>
    <row r="10" spans="1:5" ht="30" x14ac:dyDescent="0.25">
      <c r="A10" s="3" t="s">
        <v>81</v>
      </c>
      <c r="B10" s="4"/>
      <c r="C10" s="4"/>
      <c r="D10" s="4"/>
      <c r="E10" s="4"/>
    </row>
    <row r="11" spans="1:5" x14ac:dyDescent="0.25">
      <c r="A11" s="2" t="s">
        <v>25</v>
      </c>
      <c r="B11" s="6">
        <v>432671</v>
      </c>
      <c r="C11" s="6">
        <v>-115761</v>
      </c>
      <c r="D11" s="6">
        <v>-3181461</v>
      </c>
      <c r="E11" s="6">
        <v>941525</v>
      </c>
    </row>
    <row r="12" spans="1:5" ht="30" x14ac:dyDescent="0.25">
      <c r="A12" s="3" t="s">
        <v>82</v>
      </c>
      <c r="B12" s="4"/>
      <c r="C12" s="4"/>
      <c r="D12" s="4"/>
      <c r="E12" s="4"/>
    </row>
    <row r="13" spans="1:5" ht="30" x14ac:dyDescent="0.25">
      <c r="A13" s="2" t="s">
        <v>83</v>
      </c>
      <c r="B13" s="6">
        <v>470395</v>
      </c>
      <c r="C13" s="6">
        <v>791825</v>
      </c>
      <c r="D13" s="6">
        <v>2168874</v>
      </c>
      <c r="E13" s="6">
        <v>1450958</v>
      </c>
    </row>
    <row r="14" spans="1:5" ht="30" x14ac:dyDescent="0.25">
      <c r="A14" s="2" t="s">
        <v>84</v>
      </c>
      <c r="B14" s="6">
        <v>-7031043</v>
      </c>
      <c r="C14" s="6">
        <v>-7075732</v>
      </c>
      <c r="D14" s="6">
        <v>-21510848</v>
      </c>
      <c r="E14" s="6">
        <v>-17400085</v>
      </c>
    </row>
    <row r="15" spans="1:5" ht="30" x14ac:dyDescent="0.25">
      <c r="A15" s="3" t="s">
        <v>85</v>
      </c>
      <c r="B15" s="4"/>
      <c r="C15" s="4"/>
      <c r="D15" s="4"/>
      <c r="E15" s="4"/>
    </row>
    <row r="16" spans="1:5" x14ac:dyDescent="0.25">
      <c r="A16" s="2" t="s">
        <v>86</v>
      </c>
      <c r="B16" s="6">
        <v>-14030797</v>
      </c>
      <c r="C16" s="6">
        <v>-5361540</v>
      </c>
      <c r="D16" s="6">
        <v>-26916790</v>
      </c>
      <c r="E16" s="6">
        <v>-7983570</v>
      </c>
    </row>
    <row r="17" spans="1:5" ht="30" x14ac:dyDescent="0.25">
      <c r="A17" s="2" t="s">
        <v>87</v>
      </c>
      <c r="B17" s="6">
        <v>1331743</v>
      </c>
      <c r="C17" s="4" t="s">
        <v>88</v>
      </c>
      <c r="D17" s="6">
        <v>4203895</v>
      </c>
      <c r="E17" s="6">
        <v>416665</v>
      </c>
    </row>
    <row r="18" spans="1:5" ht="30" x14ac:dyDescent="0.25">
      <c r="A18" s="2" t="s">
        <v>89</v>
      </c>
      <c r="B18" s="6">
        <v>-12699054</v>
      </c>
      <c r="C18" s="6">
        <v>-5361540</v>
      </c>
      <c r="D18" s="6">
        <v>-22712895</v>
      </c>
      <c r="E18" s="6">
        <v>-7566905</v>
      </c>
    </row>
    <row r="19" spans="1:5" ht="30" x14ac:dyDescent="0.25">
      <c r="A19" s="3" t="s">
        <v>90</v>
      </c>
      <c r="B19" s="4"/>
      <c r="C19" s="4"/>
      <c r="D19" s="4"/>
      <c r="E19" s="4"/>
    </row>
    <row r="20" spans="1:5" ht="30" x14ac:dyDescent="0.25">
      <c r="A20" s="2" t="s">
        <v>91</v>
      </c>
      <c r="B20" s="4" t="s">
        <v>88</v>
      </c>
      <c r="C20" s="4" t="s">
        <v>88</v>
      </c>
      <c r="D20" s="6">
        <v>8000000</v>
      </c>
      <c r="E20" s="6">
        <v>6000000</v>
      </c>
    </row>
    <row r="21" spans="1:5" ht="30" x14ac:dyDescent="0.25">
      <c r="A21" s="2" t="s">
        <v>92</v>
      </c>
      <c r="B21" s="4" t="s">
        <v>88</v>
      </c>
      <c r="C21" s="4" t="s">
        <v>88</v>
      </c>
      <c r="D21" s="4" t="s">
        <v>88</v>
      </c>
      <c r="E21" s="6">
        <v>50000</v>
      </c>
    </row>
    <row r="22" spans="1:5" ht="30" x14ac:dyDescent="0.25">
      <c r="A22" s="2" t="s">
        <v>93</v>
      </c>
      <c r="B22" s="6">
        <v>-2311710</v>
      </c>
      <c r="C22" s="6">
        <v>-1843032</v>
      </c>
      <c r="D22" s="6">
        <v>-6242586</v>
      </c>
      <c r="E22" s="6">
        <v>-5311989</v>
      </c>
    </row>
    <row r="23" spans="1:5" ht="30" x14ac:dyDescent="0.25">
      <c r="A23" s="2" t="s">
        <v>94</v>
      </c>
      <c r="B23" s="6">
        <v>19617094</v>
      </c>
      <c r="C23" s="6">
        <v>17878571</v>
      </c>
      <c r="D23" s="6">
        <v>62056755</v>
      </c>
      <c r="E23" s="6">
        <v>33635657</v>
      </c>
    </row>
    <row r="24" spans="1:5" ht="30" x14ac:dyDescent="0.25">
      <c r="A24" s="2" t="s">
        <v>95</v>
      </c>
      <c r="B24" s="6">
        <v>-4305558</v>
      </c>
      <c r="C24" s="6">
        <v>-914880</v>
      </c>
      <c r="D24" s="6">
        <v>-9642129</v>
      </c>
      <c r="E24" s="6">
        <v>-1627467</v>
      </c>
    </row>
    <row r="25" spans="1:5" x14ac:dyDescent="0.25">
      <c r="A25" s="2" t="s">
        <v>96</v>
      </c>
      <c r="B25" s="6">
        <v>954217</v>
      </c>
      <c r="C25" s="6">
        <v>3427198</v>
      </c>
      <c r="D25" s="6">
        <v>-1416558</v>
      </c>
      <c r="E25" s="6">
        <v>3369837</v>
      </c>
    </row>
    <row r="26" spans="1:5" x14ac:dyDescent="0.25">
      <c r="A26" s="2" t="s">
        <v>97</v>
      </c>
      <c r="B26" s="4" t="s">
        <v>88</v>
      </c>
      <c r="C26" s="4" t="s">
        <v>88</v>
      </c>
      <c r="D26" s="6">
        <v>-3252400</v>
      </c>
      <c r="E26" s="4" t="s">
        <v>88</v>
      </c>
    </row>
    <row r="27" spans="1:5" ht="30" x14ac:dyDescent="0.25">
      <c r="A27" s="2" t="s">
        <v>98</v>
      </c>
      <c r="B27" s="6">
        <v>-35285</v>
      </c>
      <c r="C27" s="6">
        <v>500000</v>
      </c>
      <c r="D27" s="6">
        <v>-347089</v>
      </c>
      <c r="E27" s="6">
        <v>6287375</v>
      </c>
    </row>
    <row r="28" spans="1:5" ht="30" x14ac:dyDescent="0.25">
      <c r="A28" s="2" t="s">
        <v>99</v>
      </c>
      <c r="B28" s="4"/>
      <c r="C28" s="6">
        <v>558729</v>
      </c>
      <c r="D28" s="4" t="s">
        <v>88</v>
      </c>
      <c r="E28" s="6">
        <v>-1050633</v>
      </c>
    </row>
    <row r="29" spans="1:5" ht="30" x14ac:dyDescent="0.25">
      <c r="A29" s="2" t="s">
        <v>100</v>
      </c>
      <c r="B29" s="6">
        <v>13918758</v>
      </c>
      <c r="C29" s="6">
        <v>19606586</v>
      </c>
      <c r="D29" s="6">
        <v>49155993</v>
      </c>
      <c r="E29" s="6">
        <v>41352780</v>
      </c>
    </row>
    <row r="30" spans="1:5" ht="30" x14ac:dyDescent="0.25">
      <c r="A30" s="2" t="s">
        <v>101</v>
      </c>
      <c r="B30" s="6">
        <v>-5811339</v>
      </c>
      <c r="C30" s="6">
        <v>7169314</v>
      </c>
      <c r="D30" s="6">
        <v>4932250</v>
      </c>
      <c r="E30" s="6">
        <v>16385790</v>
      </c>
    </row>
    <row r="31" spans="1:5" x14ac:dyDescent="0.25">
      <c r="A31" s="3" t="s">
        <v>102</v>
      </c>
      <c r="B31" s="4"/>
      <c r="C31" s="4"/>
      <c r="D31" s="4"/>
      <c r="E31" s="4"/>
    </row>
    <row r="32" spans="1:5" x14ac:dyDescent="0.25">
      <c r="A32" s="2" t="s">
        <v>103</v>
      </c>
      <c r="B32" s="6">
        <v>38240633</v>
      </c>
      <c r="C32" s="6">
        <v>11094825</v>
      </c>
      <c r="D32" s="6">
        <v>27497044</v>
      </c>
      <c r="E32" s="6">
        <v>1878349</v>
      </c>
    </row>
    <row r="33" spans="1:5" x14ac:dyDescent="0.25">
      <c r="A33" s="2" t="s">
        <v>104</v>
      </c>
      <c r="B33" s="6">
        <v>32429294</v>
      </c>
      <c r="C33" s="6">
        <v>18264139</v>
      </c>
      <c r="D33" s="6">
        <v>32429294</v>
      </c>
      <c r="E33" s="6">
        <v>18264139</v>
      </c>
    </row>
    <row r="34" spans="1:5" ht="30" x14ac:dyDescent="0.25">
      <c r="A34" s="3" t="s">
        <v>105</v>
      </c>
      <c r="B34" s="4"/>
      <c r="C34" s="4"/>
      <c r="D34" s="4"/>
      <c r="E34" s="4"/>
    </row>
    <row r="35" spans="1:5" x14ac:dyDescent="0.25">
      <c r="A35" s="2" t="s">
        <v>106</v>
      </c>
      <c r="B35" s="6">
        <v>3605000</v>
      </c>
      <c r="C35" s="6">
        <v>1839000</v>
      </c>
      <c r="D35" s="6">
        <v>10117000</v>
      </c>
      <c r="E35" s="6">
        <v>4958000</v>
      </c>
    </row>
    <row r="36" spans="1:5" x14ac:dyDescent="0.25">
      <c r="A36" s="3" t="s">
        <v>107</v>
      </c>
      <c r="B36" s="4"/>
      <c r="C36" s="4"/>
      <c r="D36" s="4"/>
      <c r="E36" s="4"/>
    </row>
    <row r="37" spans="1:5" ht="30" x14ac:dyDescent="0.25">
      <c r="A37" s="2" t="s">
        <v>108</v>
      </c>
      <c r="B37" s="6">
        <v>350000</v>
      </c>
      <c r="C37" s="4" t="s">
        <v>88</v>
      </c>
      <c r="D37" s="6">
        <v>350000</v>
      </c>
      <c r="E37" s="6">
        <v>4220000</v>
      </c>
    </row>
    <row r="38" spans="1:5" ht="45" x14ac:dyDescent="0.25">
      <c r="A38" s="2" t="s">
        <v>109</v>
      </c>
      <c r="B38" s="6">
        <v>39000</v>
      </c>
      <c r="C38" s="6">
        <v>43000</v>
      </c>
      <c r="D38" s="6">
        <v>190000</v>
      </c>
      <c r="E38" s="6">
        <v>80000</v>
      </c>
    </row>
    <row r="39" spans="1:5" x14ac:dyDescent="0.25">
      <c r="A39" s="3" t="s">
        <v>110</v>
      </c>
      <c r="B39" s="4"/>
      <c r="C39" s="4"/>
      <c r="D39" s="4"/>
      <c r="E39" s="4"/>
    </row>
    <row r="40" spans="1:5" ht="45" x14ac:dyDescent="0.25">
      <c r="A40" s="2" t="s">
        <v>109</v>
      </c>
      <c r="B40" s="6">
        <v>91000</v>
      </c>
      <c r="C40" s="4" t="s">
        <v>88</v>
      </c>
      <c r="D40" s="6">
        <v>191000</v>
      </c>
      <c r="E40" s="4" t="s">
        <v>88</v>
      </c>
    </row>
    <row r="41" spans="1:5" ht="30" x14ac:dyDescent="0.25">
      <c r="A41" s="3" t="s">
        <v>111</v>
      </c>
      <c r="B41" s="4"/>
      <c r="C41" s="4"/>
      <c r="D41" s="4"/>
      <c r="E41" s="4"/>
    </row>
    <row r="42" spans="1:5" ht="30" x14ac:dyDescent="0.25">
      <c r="A42" s="2" t="s">
        <v>112</v>
      </c>
      <c r="B42" s="6">
        <v>182000</v>
      </c>
      <c r="C42" s="6">
        <v>160000</v>
      </c>
      <c r="D42" s="6">
        <v>443000</v>
      </c>
      <c r="E42" s="6">
        <v>408000</v>
      </c>
    </row>
    <row r="43" spans="1:5" ht="45" x14ac:dyDescent="0.25">
      <c r="A43" s="2" t="s">
        <v>113</v>
      </c>
      <c r="B43" s="6">
        <v>192000</v>
      </c>
      <c r="C43" s="6">
        <v>378000</v>
      </c>
      <c r="D43" s="6">
        <v>658000</v>
      </c>
      <c r="E43" s="6">
        <v>1031000</v>
      </c>
    </row>
    <row r="44" spans="1:5" ht="30" x14ac:dyDescent="0.25">
      <c r="A44" s="2" t="s">
        <v>114</v>
      </c>
      <c r="B44" s="4" t="s">
        <v>88</v>
      </c>
      <c r="C44" s="8">
        <v>340000</v>
      </c>
      <c r="D44" s="4" t="s">
        <v>88</v>
      </c>
      <c r="E44" s="8">
        <v>501000</v>
      </c>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840</v>
      </c>
      <c r="B1" s="7" t="s">
        <v>54</v>
      </c>
      <c r="C1" s="7"/>
      <c r="D1" s="7" t="s">
        <v>1</v>
      </c>
      <c r="E1" s="7"/>
    </row>
    <row r="2" spans="1:5" x14ac:dyDescent="0.25">
      <c r="A2" s="7"/>
      <c r="B2" s="1" t="s">
        <v>2</v>
      </c>
      <c r="C2" s="1" t="s">
        <v>55</v>
      </c>
      <c r="D2" s="1" t="s">
        <v>2</v>
      </c>
      <c r="E2" s="1" t="s">
        <v>55</v>
      </c>
    </row>
    <row r="3" spans="1:5" x14ac:dyDescent="0.25">
      <c r="A3" s="3" t="s">
        <v>841</v>
      </c>
      <c r="B3" s="4"/>
      <c r="C3" s="4"/>
      <c r="D3" s="4"/>
      <c r="E3" s="4"/>
    </row>
    <row r="4" spans="1:5" x14ac:dyDescent="0.25">
      <c r="A4" s="2" t="s">
        <v>67</v>
      </c>
      <c r="B4" s="8">
        <v>-656968</v>
      </c>
      <c r="C4" s="8">
        <v>633572</v>
      </c>
      <c r="D4" s="8">
        <v>1710826</v>
      </c>
      <c r="E4" s="8">
        <v>103712</v>
      </c>
    </row>
    <row r="5" spans="1:5" ht="30" x14ac:dyDescent="0.25">
      <c r="A5" s="2" t="s">
        <v>842</v>
      </c>
      <c r="B5" s="170">
        <v>0.28699999999999998</v>
      </c>
      <c r="C5" s="170">
        <v>1.218</v>
      </c>
      <c r="D5" s="170">
        <v>0.89800000000000002</v>
      </c>
      <c r="E5" s="170">
        <v>5.6000000000000001E-2</v>
      </c>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5.5703125" bestFit="1" customWidth="1"/>
    <col min="2" max="2" width="15.42578125" bestFit="1" customWidth="1"/>
    <col min="3" max="4" width="24.7109375" bestFit="1" customWidth="1"/>
    <col min="5" max="5" width="26.28515625" bestFit="1" customWidth="1"/>
    <col min="6" max="6" width="25" bestFit="1" customWidth="1"/>
  </cols>
  <sheetData>
    <row r="1" spans="1:6" ht="15" customHeight="1" x14ac:dyDescent="0.25">
      <c r="A1" s="7" t="s">
        <v>843</v>
      </c>
      <c r="B1" s="1" t="s">
        <v>623</v>
      </c>
      <c r="C1" s="7" t="s">
        <v>1</v>
      </c>
      <c r="D1" s="7"/>
      <c r="E1" s="7"/>
      <c r="F1" s="7"/>
    </row>
    <row r="2" spans="1:6" x14ac:dyDescent="0.25">
      <c r="A2" s="7"/>
      <c r="B2" s="7" t="s">
        <v>844</v>
      </c>
      <c r="C2" s="1" t="s">
        <v>2</v>
      </c>
      <c r="D2" s="1" t="s">
        <v>2</v>
      </c>
      <c r="E2" s="1" t="s">
        <v>2</v>
      </c>
      <c r="F2" s="1" t="s">
        <v>2</v>
      </c>
    </row>
    <row r="3" spans="1:6" x14ac:dyDescent="0.25">
      <c r="A3" s="7"/>
      <c r="B3" s="7"/>
      <c r="C3" s="1" t="s">
        <v>845</v>
      </c>
      <c r="D3" s="1" t="s">
        <v>848</v>
      </c>
      <c r="E3" s="1" t="s">
        <v>849</v>
      </c>
      <c r="F3" s="1" t="s">
        <v>850</v>
      </c>
    </row>
    <row r="4" spans="1:6" x14ac:dyDescent="0.25">
      <c r="A4" s="7"/>
      <c r="B4" s="7"/>
      <c r="C4" s="1" t="s">
        <v>846</v>
      </c>
      <c r="D4" s="1" t="s">
        <v>847</v>
      </c>
      <c r="E4" s="1" t="s">
        <v>847</v>
      </c>
      <c r="F4" s="1" t="s">
        <v>847</v>
      </c>
    </row>
    <row r="5" spans="1:6" x14ac:dyDescent="0.25">
      <c r="A5" s="7"/>
      <c r="B5" s="7"/>
      <c r="C5" s="1" t="s">
        <v>847</v>
      </c>
      <c r="D5" s="1" t="s">
        <v>846</v>
      </c>
      <c r="E5" s="1" t="s">
        <v>846</v>
      </c>
      <c r="F5" s="1" t="s">
        <v>846</v>
      </c>
    </row>
    <row r="6" spans="1:6" x14ac:dyDescent="0.25">
      <c r="A6" s="3" t="s">
        <v>851</v>
      </c>
      <c r="B6" s="4"/>
      <c r="C6" s="4"/>
      <c r="D6" s="4"/>
      <c r="E6" s="4"/>
      <c r="F6" s="4"/>
    </row>
    <row r="7" spans="1:6" x14ac:dyDescent="0.25">
      <c r="A7" s="2" t="s">
        <v>332</v>
      </c>
      <c r="B7" s="4"/>
      <c r="C7" s="5">
        <v>41522</v>
      </c>
      <c r="D7" s="5">
        <v>41522</v>
      </c>
      <c r="E7" s="5">
        <v>41522</v>
      </c>
      <c r="F7" s="5">
        <v>41522</v>
      </c>
    </row>
    <row r="8" spans="1:6" x14ac:dyDescent="0.25">
      <c r="A8" s="2" t="s">
        <v>333</v>
      </c>
      <c r="B8" s="9">
        <v>3.76</v>
      </c>
      <c r="C8" s="9">
        <v>3.76</v>
      </c>
      <c r="D8" s="9">
        <v>3.76</v>
      </c>
      <c r="E8" s="9">
        <v>3.76</v>
      </c>
      <c r="F8" s="9">
        <v>3.76</v>
      </c>
    </row>
    <row r="9" spans="1:6" x14ac:dyDescent="0.25">
      <c r="A9" s="2" t="s">
        <v>334</v>
      </c>
      <c r="B9" s="4"/>
      <c r="C9" s="6">
        <v>335000</v>
      </c>
      <c r="D9" s="6">
        <v>94333</v>
      </c>
      <c r="E9" s="6">
        <v>94333</v>
      </c>
      <c r="F9" s="6">
        <v>94334</v>
      </c>
    </row>
    <row r="10" spans="1:6" x14ac:dyDescent="0.25">
      <c r="A10" s="2" t="s">
        <v>335</v>
      </c>
      <c r="B10" s="4" t="s">
        <v>262</v>
      </c>
      <c r="C10" s="4"/>
      <c r="D10" s="4" t="s">
        <v>339</v>
      </c>
      <c r="E10" s="4" t="s">
        <v>340</v>
      </c>
      <c r="F10" s="4" t="s">
        <v>262</v>
      </c>
    </row>
    <row r="11" spans="1:6" x14ac:dyDescent="0.25">
      <c r="A11" s="2" t="s">
        <v>852</v>
      </c>
      <c r="B11" s="4"/>
      <c r="C11" s="4">
        <v>0.18</v>
      </c>
      <c r="D11" s="4">
        <v>0.18</v>
      </c>
      <c r="E11" s="4">
        <v>0.3</v>
      </c>
      <c r="F11" s="4">
        <v>0.41</v>
      </c>
    </row>
    <row r="12" spans="1:6" x14ac:dyDescent="0.25">
      <c r="A12" s="2" t="s">
        <v>853</v>
      </c>
      <c r="B12" s="4"/>
      <c r="C12" s="4">
        <v>0.87</v>
      </c>
      <c r="D12" s="4">
        <v>0.85</v>
      </c>
      <c r="E12" s="4">
        <v>0.72250000000000003</v>
      </c>
      <c r="F12" s="4">
        <v>0.61409999999999998</v>
      </c>
    </row>
    <row r="13" spans="1:6" x14ac:dyDescent="0.25">
      <c r="A13" s="2" t="s">
        <v>854</v>
      </c>
      <c r="B13" s="4"/>
      <c r="C13" s="8">
        <v>52461</v>
      </c>
      <c r="D13" s="8">
        <v>14433</v>
      </c>
      <c r="E13" s="8">
        <v>20447</v>
      </c>
      <c r="F13" s="8">
        <v>23752</v>
      </c>
    </row>
  </sheetData>
  <mergeCells count="3">
    <mergeCell ref="A1:A5"/>
    <mergeCell ref="C1:F1"/>
    <mergeCell ref="B2:B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2.28515625" bestFit="1" customWidth="1"/>
    <col min="3" max="3" width="24.140625" bestFit="1" customWidth="1"/>
    <col min="4" max="6" width="33.42578125" bestFit="1" customWidth="1"/>
  </cols>
  <sheetData>
    <row r="1" spans="1:6" ht="15" customHeight="1" x14ac:dyDescent="0.25">
      <c r="A1" s="7" t="s">
        <v>855</v>
      </c>
      <c r="B1" s="7" t="s">
        <v>623</v>
      </c>
      <c r="C1" s="7"/>
      <c r="D1" s="1"/>
      <c r="E1" s="7" t="s">
        <v>623</v>
      </c>
      <c r="F1" s="7"/>
    </row>
    <row r="2" spans="1:6" x14ac:dyDescent="0.25">
      <c r="A2" s="7"/>
      <c r="B2" s="7" t="s">
        <v>844</v>
      </c>
      <c r="C2" s="1" t="s">
        <v>844</v>
      </c>
      <c r="D2" s="1" t="s">
        <v>857</v>
      </c>
      <c r="E2" s="1" t="s">
        <v>857</v>
      </c>
      <c r="F2" s="1" t="s">
        <v>857</v>
      </c>
    </row>
    <row r="3" spans="1:6" x14ac:dyDescent="0.25">
      <c r="A3" s="7"/>
      <c r="B3" s="7"/>
      <c r="C3" s="1" t="s">
        <v>856</v>
      </c>
      <c r="D3" s="1" t="s">
        <v>858</v>
      </c>
      <c r="E3" s="1" t="s">
        <v>858</v>
      </c>
      <c r="F3" s="1" t="s">
        <v>858</v>
      </c>
    </row>
    <row r="4" spans="1:6" x14ac:dyDescent="0.25">
      <c r="A4" s="7"/>
      <c r="B4" s="7"/>
      <c r="C4" s="1"/>
      <c r="D4" s="1"/>
      <c r="E4" s="1" t="s">
        <v>859</v>
      </c>
      <c r="F4" s="1" t="s">
        <v>856</v>
      </c>
    </row>
    <row r="5" spans="1:6" ht="45" x14ac:dyDescent="0.25">
      <c r="A5" s="3" t="s">
        <v>860</v>
      </c>
      <c r="B5" s="4"/>
      <c r="C5" s="4"/>
      <c r="D5" s="4"/>
      <c r="E5" s="4"/>
      <c r="F5" s="4"/>
    </row>
    <row r="6" spans="1:6" x14ac:dyDescent="0.25">
      <c r="A6" s="2" t="s">
        <v>861</v>
      </c>
      <c r="B6" s="4"/>
      <c r="C6" s="4"/>
      <c r="D6" s="6">
        <v>2000000</v>
      </c>
      <c r="E6" s="4"/>
      <c r="F6" s="4"/>
    </row>
    <row r="7" spans="1:6" ht="30" x14ac:dyDescent="0.25">
      <c r="A7" s="2" t="s">
        <v>862</v>
      </c>
      <c r="B7" s="4"/>
      <c r="C7" s="4"/>
      <c r="D7" s="4"/>
      <c r="E7" s="4"/>
      <c r="F7" s="6">
        <v>400000</v>
      </c>
    </row>
    <row r="8" spans="1:6" x14ac:dyDescent="0.25">
      <c r="A8" s="2" t="s">
        <v>863</v>
      </c>
      <c r="B8" s="4"/>
      <c r="C8" s="4"/>
      <c r="D8" s="4"/>
      <c r="E8" s="4" t="s">
        <v>864</v>
      </c>
      <c r="F8" s="4"/>
    </row>
    <row r="9" spans="1:6" ht="30" x14ac:dyDescent="0.25">
      <c r="A9" s="2" t="s">
        <v>865</v>
      </c>
      <c r="B9" s="4"/>
      <c r="C9" s="6">
        <v>618000</v>
      </c>
      <c r="D9" s="4"/>
      <c r="E9" s="4"/>
      <c r="F9" s="4"/>
    </row>
    <row r="10" spans="1:6" x14ac:dyDescent="0.25">
      <c r="A10" s="2" t="s">
        <v>866</v>
      </c>
      <c r="B10" s="6">
        <v>335000</v>
      </c>
      <c r="C10" s="4"/>
      <c r="D10" s="4"/>
      <c r="E10" s="4"/>
      <c r="F10" s="4"/>
    </row>
    <row r="11" spans="1:6" x14ac:dyDescent="0.25">
      <c r="A11" s="2" t="s">
        <v>333</v>
      </c>
      <c r="B11" s="9">
        <v>3.76</v>
      </c>
      <c r="C11" s="4"/>
      <c r="D11" s="4"/>
      <c r="E11" s="4"/>
      <c r="F11" s="4"/>
    </row>
    <row r="12" spans="1:6" x14ac:dyDescent="0.25">
      <c r="A12" s="2" t="s">
        <v>867</v>
      </c>
      <c r="B12" s="4" t="s">
        <v>262</v>
      </c>
      <c r="C12" s="4"/>
      <c r="D12" s="4"/>
      <c r="E12" s="4"/>
      <c r="F12" s="4"/>
    </row>
  </sheetData>
  <mergeCells count="4">
    <mergeCell ref="A1:A4"/>
    <mergeCell ref="B1:C1"/>
    <mergeCell ref="E1:F1"/>
    <mergeCell ref="B2:B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868</v>
      </c>
      <c r="B1" s="1" t="s">
        <v>2</v>
      </c>
    </row>
    <row r="2" spans="1:2" ht="30" x14ac:dyDescent="0.25">
      <c r="A2" s="3" t="s">
        <v>617</v>
      </c>
      <c r="B2" s="4"/>
    </row>
    <row r="3" spans="1:2" ht="30" x14ac:dyDescent="0.25">
      <c r="A3" s="2" t="s">
        <v>189</v>
      </c>
      <c r="B3" s="8">
        <v>25000</v>
      </c>
    </row>
    <row r="4" spans="1:2" x14ac:dyDescent="0.25">
      <c r="A4" s="2">
        <v>2014</v>
      </c>
      <c r="B4" s="6">
        <v>104000</v>
      </c>
    </row>
    <row r="5" spans="1:2" x14ac:dyDescent="0.25">
      <c r="A5" s="2">
        <v>2015</v>
      </c>
      <c r="B5" s="6">
        <v>70000</v>
      </c>
    </row>
    <row r="6" spans="1:2" x14ac:dyDescent="0.25">
      <c r="A6" s="2" t="s">
        <v>116</v>
      </c>
      <c r="B6" s="8">
        <v>199000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42578125" bestFit="1" customWidth="1"/>
    <col min="2" max="5" width="12.28515625" bestFit="1" customWidth="1"/>
  </cols>
  <sheetData>
    <row r="1" spans="1:5" ht="15" customHeight="1" x14ac:dyDescent="0.25">
      <c r="A1" s="7" t="s">
        <v>869</v>
      </c>
      <c r="B1" s="7" t="s">
        <v>54</v>
      </c>
      <c r="C1" s="7"/>
      <c r="D1" s="7" t="s">
        <v>1</v>
      </c>
      <c r="E1" s="7"/>
    </row>
    <row r="2" spans="1:5" x14ac:dyDescent="0.25">
      <c r="A2" s="7"/>
      <c r="B2" s="1" t="s">
        <v>2</v>
      </c>
      <c r="C2" s="7" t="s">
        <v>55</v>
      </c>
      <c r="D2" s="1" t="s">
        <v>2</v>
      </c>
      <c r="E2" s="7" t="s">
        <v>55</v>
      </c>
    </row>
    <row r="3" spans="1:5" x14ac:dyDescent="0.25">
      <c r="A3" s="7"/>
      <c r="B3" s="1" t="s">
        <v>870</v>
      </c>
      <c r="C3" s="7"/>
      <c r="D3" s="1" t="s">
        <v>870</v>
      </c>
      <c r="E3" s="7"/>
    </row>
    <row r="4" spans="1:5" x14ac:dyDescent="0.25">
      <c r="A4" s="3" t="s">
        <v>871</v>
      </c>
      <c r="B4" s="4"/>
      <c r="C4" s="4"/>
      <c r="D4" s="4"/>
      <c r="E4" s="4"/>
    </row>
    <row r="5" spans="1:5" x14ac:dyDescent="0.25">
      <c r="A5" s="2" t="s">
        <v>872</v>
      </c>
      <c r="B5" s="4"/>
      <c r="C5" s="4"/>
      <c r="D5" s="5">
        <v>42247</v>
      </c>
      <c r="E5" s="4"/>
    </row>
    <row r="6" spans="1:5" x14ac:dyDescent="0.25">
      <c r="A6" s="2" t="s">
        <v>873</v>
      </c>
      <c r="B6" s="6">
        <v>8881</v>
      </c>
      <c r="C6" s="4"/>
      <c r="D6" s="6">
        <v>8881</v>
      </c>
      <c r="E6" s="4"/>
    </row>
    <row r="7" spans="1:5" x14ac:dyDescent="0.25">
      <c r="A7" s="2" t="s">
        <v>874</v>
      </c>
      <c r="B7" s="8">
        <v>51000</v>
      </c>
      <c r="C7" s="8">
        <v>31000</v>
      </c>
      <c r="D7" s="8">
        <v>149000</v>
      </c>
      <c r="E7" s="8">
        <v>104000</v>
      </c>
    </row>
  </sheetData>
  <mergeCells count="5">
    <mergeCell ref="A1:A3"/>
    <mergeCell ref="B1:C1"/>
    <mergeCell ref="D1:E1"/>
    <mergeCell ref="C2:C3"/>
    <mergeCell ref="E2: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875</v>
      </c>
      <c r="B1" s="1" t="s">
        <v>2</v>
      </c>
      <c r="C1" s="1" t="s">
        <v>876</v>
      </c>
    </row>
    <row r="2" spans="1:3" x14ac:dyDescent="0.25">
      <c r="A2" s="3" t="s">
        <v>877</v>
      </c>
      <c r="B2" s="4"/>
      <c r="C2" s="4"/>
    </row>
    <row r="3" spans="1:3" ht="45" x14ac:dyDescent="0.25">
      <c r="A3" s="2" t="s">
        <v>878</v>
      </c>
      <c r="B3" s="4"/>
      <c r="C3" s="8">
        <v>1000000</v>
      </c>
    </row>
    <row r="4" spans="1:3" ht="45" x14ac:dyDescent="0.25">
      <c r="A4" s="2" t="s">
        <v>879</v>
      </c>
      <c r="B4" s="8">
        <v>177000</v>
      </c>
      <c r="C4"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0"/>
  <sheetViews>
    <sheetView showGridLines="0" workbookViewId="0"/>
  </sheetViews>
  <sheetFormatPr defaultRowHeight="15" x14ac:dyDescent="0.25"/>
  <cols>
    <col min="1" max="1" width="36.5703125" bestFit="1" customWidth="1"/>
    <col min="2" max="2" width="13.7109375" bestFit="1" customWidth="1"/>
    <col min="3" max="3" width="12" bestFit="1" customWidth="1"/>
    <col min="4" max="4" width="13.7109375" bestFit="1" customWidth="1"/>
    <col min="5" max="5" width="12.28515625" bestFit="1" customWidth="1"/>
    <col min="6" max="6" width="12" bestFit="1" customWidth="1"/>
    <col min="7" max="7" width="12.28515625" bestFit="1" customWidth="1"/>
  </cols>
  <sheetData>
    <row r="1" spans="1:7" ht="30" x14ac:dyDescent="0.25">
      <c r="A1" s="1" t="s">
        <v>880</v>
      </c>
      <c r="B1" s="1" t="s">
        <v>2</v>
      </c>
      <c r="C1" s="1" t="s">
        <v>881</v>
      </c>
      <c r="D1" s="1" t="s">
        <v>20</v>
      </c>
      <c r="E1" s="1" t="s">
        <v>55</v>
      </c>
      <c r="F1" s="1" t="s">
        <v>882</v>
      </c>
      <c r="G1" s="1" t="s">
        <v>883</v>
      </c>
    </row>
    <row r="2" spans="1:7" x14ac:dyDescent="0.25">
      <c r="A2" s="3" t="s">
        <v>21</v>
      </c>
      <c r="B2" s="4"/>
      <c r="C2" s="4"/>
      <c r="D2" s="4"/>
      <c r="E2" s="4"/>
      <c r="F2" s="4"/>
      <c r="G2" s="4"/>
    </row>
    <row r="3" spans="1:7" x14ac:dyDescent="0.25">
      <c r="A3" s="2" t="s">
        <v>22</v>
      </c>
      <c r="B3" s="8">
        <v>32429294</v>
      </c>
      <c r="C3" s="8">
        <v>38240633</v>
      </c>
      <c r="D3" s="8">
        <v>27497044</v>
      </c>
      <c r="E3" s="8">
        <v>18264139</v>
      </c>
      <c r="F3" s="8">
        <v>11094825</v>
      </c>
      <c r="G3" s="8">
        <v>1878349</v>
      </c>
    </row>
    <row r="4" spans="1:7" x14ac:dyDescent="0.25">
      <c r="A4" s="2" t="s">
        <v>23</v>
      </c>
      <c r="B4" s="6">
        <v>3509650</v>
      </c>
      <c r="C4" s="4"/>
      <c r="D4" s="6">
        <v>2093092</v>
      </c>
      <c r="E4" s="4"/>
      <c r="F4" s="4"/>
      <c r="G4" s="4"/>
    </row>
    <row r="5" spans="1:7" ht="30" x14ac:dyDescent="0.25">
      <c r="A5" s="2" t="s">
        <v>24</v>
      </c>
      <c r="B5" s="6">
        <v>214166193</v>
      </c>
      <c r="C5" s="4"/>
      <c r="D5" s="6">
        <v>164317183</v>
      </c>
      <c r="E5" s="4"/>
      <c r="F5" s="4"/>
      <c r="G5" s="4"/>
    </row>
    <row r="6" spans="1:7" x14ac:dyDescent="0.25">
      <c r="A6" s="2" t="s">
        <v>25</v>
      </c>
      <c r="B6" s="6">
        <v>5847872</v>
      </c>
      <c r="C6" s="4"/>
      <c r="D6" s="6">
        <v>4040716</v>
      </c>
      <c r="E6" s="4"/>
      <c r="F6" s="4"/>
      <c r="G6" s="4"/>
    </row>
    <row r="7" spans="1:7" x14ac:dyDescent="0.25">
      <c r="A7" s="2" t="s">
        <v>370</v>
      </c>
      <c r="B7" s="4" t="s">
        <v>88</v>
      </c>
      <c r="C7" s="4"/>
      <c r="D7" s="4" t="s">
        <v>88</v>
      </c>
      <c r="E7" s="4"/>
      <c r="F7" s="4"/>
      <c r="G7" s="4"/>
    </row>
    <row r="8" spans="1:7" x14ac:dyDescent="0.25">
      <c r="A8" s="2" t="s">
        <v>26</v>
      </c>
      <c r="B8" s="6">
        <v>255953009</v>
      </c>
      <c r="C8" s="4"/>
      <c r="D8" s="6">
        <v>197948035</v>
      </c>
      <c r="E8" s="4"/>
      <c r="F8" s="4"/>
      <c r="G8" s="4"/>
    </row>
    <row r="9" spans="1:7" x14ac:dyDescent="0.25">
      <c r="A9" s="3" t="s">
        <v>27</v>
      </c>
      <c r="B9" s="4"/>
      <c r="C9" s="4"/>
      <c r="D9" s="4"/>
      <c r="E9" s="4"/>
      <c r="F9" s="4"/>
      <c r="G9" s="4"/>
    </row>
    <row r="10" spans="1:7" x14ac:dyDescent="0.25">
      <c r="A10" s="2" t="s">
        <v>28</v>
      </c>
      <c r="B10" s="6">
        <v>79000000</v>
      </c>
      <c r="C10" s="4"/>
      <c r="D10" s="6">
        <v>71000000</v>
      </c>
      <c r="E10" s="4"/>
      <c r="F10" s="4"/>
      <c r="G10" s="4"/>
    </row>
    <row r="11" spans="1:7" x14ac:dyDescent="0.25">
      <c r="A11" s="2" t="s">
        <v>29</v>
      </c>
      <c r="B11" s="6">
        <v>32038372</v>
      </c>
      <c r="C11" s="4"/>
      <c r="D11" s="6">
        <v>37844711</v>
      </c>
      <c r="E11" s="4"/>
      <c r="F11" s="4"/>
      <c r="G11" s="4"/>
    </row>
    <row r="12" spans="1:7" x14ac:dyDescent="0.25">
      <c r="A12" s="2" t="s">
        <v>373</v>
      </c>
      <c r="B12" s="6">
        <v>110059651</v>
      </c>
      <c r="C12" s="4"/>
      <c r="D12" s="6">
        <v>55718950</v>
      </c>
      <c r="E12" s="4"/>
      <c r="F12" s="4"/>
      <c r="G12" s="4"/>
    </row>
    <row r="13" spans="1:7" x14ac:dyDescent="0.25">
      <c r="A13" s="2" t="s">
        <v>31</v>
      </c>
      <c r="B13" s="6">
        <v>6331314</v>
      </c>
      <c r="C13" s="4"/>
      <c r="D13" s="6">
        <v>3477320</v>
      </c>
      <c r="E13" s="4"/>
      <c r="F13" s="4"/>
      <c r="G13" s="4"/>
    </row>
    <row r="14" spans="1:7" ht="30" x14ac:dyDescent="0.25">
      <c r="A14" s="2" t="s">
        <v>83</v>
      </c>
      <c r="B14" s="6">
        <v>1604726</v>
      </c>
      <c r="C14" s="4"/>
      <c r="D14" s="6">
        <v>1761558</v>
      </c>
      <c r="E14" s="4"/>
      <c r="F14" s="4"/>
      <c r="G14" s="4"/>
    </row>
    <row r="15" spans="1:7" x14ac:dyDescent="0.25">
      <c r="A15" s="2" t="s">
        <v>374</v>
      </c>
      <c r="B15" s="6">
        <v>7212233</v>
      </c>
      <c r="C15" s="4"/>
      <c r="D15" s="6">
        <v>5501407</v>
      </c>
      <c r="E15" s="4"/>
      <c r="F15" s="4"/>
      <c r="G15" s="4"/>
    </row>
    <row r="16" spans="1:7" x14ac:dyDescent="0.25">
      <c r="A16" s="2" t="s">
        <v>34</v>
      </c>
      <c r="B16" s="6">
        <v>236246296</v>
      </c>
      <c r="C16" s="4"/>
      <c r="D16" s="6">
        <v>175303946</v>
      </c>
      <c r="E16" s="4"/>
      <c r="F16" s="4"/>
      <c r="G16" s="4"/>
    </row>
    <row r="17" spans="1:7" ht="30" x14ac:dyDescent="0.25">
      <c r="A17" s="2" t="s">
        <v>375</v>
      </c>
      <c r="B17" s="6">
        <v>24660578</v>
      </c>
      <c r="C17" s="4"/>
      <c r="D17" s="6">
        <v>23905878</v>
      </c>
      <c r="E17" s="4"/>
      <c r="F17" s="4"/>
      <c r="G17" s="4"/>
    </row>
    <row r="18" spans="1:7" x14ac:dyDescent="0.25">
      <c r="A18" s="3" t="s">
        <v>376</v>
      </c>
      <c r="B18" s="4"/>
      <c r="C18" s="4"/>
      <c r="D18" s="4"/>
      <c r="E18" s="4"/>
      <c r="F18" s="4"/>
      <c r="G18" s="4"/>
    </row>
    <row r="19" spans="1:7" x14ac:dyDescent="0.25">
      <c r="A19" s="2" t="s">
        <v>377</v>
      </c>
      <c r="B19" s="4" t="s">
        <v>88</v>
      </c>
      <c r="C19" s="4"/>
      <c r="D19" s="4" t="s">
        <v>88</v>
      </c>
      <c r="E19" s="4"/>
      <c r="F19" s="4"/>
      <c r="G19" s="4"/>
    </row>
    <row r="20" spans="1:7" x14ac:dyDescent="0.25">
      <c r="A20" s="2" t="s">
        <v>378</v>
      </c>
      <c r="B20" s="6">
        <v>9124</v>
      </c>
      <c r="C20" s="4"/>
      <c r="D20" s="6">
        <v>9989</v>
      </c>
      <c r="E20" s="4"/>
      <c r="F20" s="4"/>
      <c r="G20" s="4"/>
    </row>
    <row r="21" spans="1:7" x14ac:dyDescent="0.25">
      <c r="A21" s="2" t="s">
        <v>38</v>
      </c>
      <c r="B21" s="6">
        <v>3085760</v>
      </c>
      <c r="C21" s="4"/>
      <c r="D21" s="6">
        <v>6971844</v>
      </c>
      <c r="E21" s="4"/>
      <c r="F21" s="4"/>
      <c r="G21" s="4"/>
    </row>
    <row r="22" spans="1:7" x14ac:dyDescent="0.25">
      <c r="A22" s="2" t="s">
        <v>39</v>
      </c>
      <c r="B22" s="6">
        <v>-8048749</v>
      </c>
      <c r="C22" s="4"/>
      <c r="D22" s="6">
        <v>-8243622</v>
      </c>
      <c r="E22" s="4"/>
      <c r="F22" s="4"/>
      <c r="G22" s="4"/>
    </row>
    <row r="23" spans="1:7" ht="30" x14ac:dyDescent="0.25">
      <c r="A23" s="2" t="s">
        <v>40</v>
      </c>
      <c r="B23" s="6">
        <v>-4953865</v>
      </c>
      <c r="C23" s="4"/>
      <c r="D23" s="6">
        <v>-1261789</v>
      </c>
      <c r="E23" s="4"/>
      <c r="F23" s="4"/>
      <c r="G23" s="4"/>
    </row>
    <row r="24" spans="1:7" ht="30" x14ac:dyDescent="0.25">
      <c r="A24" s="2" t="s">
        <v>381</v>
      </c>
      <c r="B24" s="6">
        <v>255953009</v>
      </c>
      <c r="C24" s="4"/>
      <c r="D24" s="6">
        <v>197948035</v>
      </c>
      <c r="E24" s="4"/>
      <c r="F24" s="4"/>
      <c r="G24" s="4"/>
    </row>
    <row r="25" spans="1:7" x14ac:dyDescent="0.25">
      <c r="A25" s="2" t="s">
        <v>884</v>
      </c>
      <c r="B25" s="4"/>
      <c r="C25" s="4"/>
      <c r="D25" s="4"/>
      <c r="E25" s="4"/>
      <c r="F25" s="4"/>
      <c r="G25" s="4"/>
    </row>
    <row r="26" spans="1:7" x14ac:dyDescent="0.25">
      <c r="A26" s="3" t="s">
        <v>21</v>
      </c>
      <c r="B26" s="4"/>
      <c r="C26" s="4"/>
      <c r="D26" s="4"/>
      <c r="E26" s="4"/>
      <c r="F26" s="4"/>
      <c r="G26" s="4"/>
    </row>
    <row r="27" spans="1:7" x14ac:dyDescent="0.25">
      <c r="A27" s="2" t="s">
        <v>22</v>
      </c>
      <c r="B27" s="6">
        <v>31547700</v>
      </c>
      <c r="C27" s="6">
        <v>36989169</v>
      </c>
      <c r="D27" s="6">
        <v>25035579</v>
      </c>
      <c r="E27" s="6">
        <v>16325020</v>
      </c>
      <c r="F27" s="6">
        <v>10663831</v>
      </c>
      <c r="G27" s="6">
        <v>1746456</v>
      </c>
    </row>
    <row r="28" spans="1:7" x14ac:dyDescent="0.25">
      <c r="A28" s="2" t="s">
        <v>23</v>
      </c>
      <c r="B28" s="4" t="s">
        <v>88</v>
      </c>
      <c r="C28" s="4"/>
      <c r="D28" s="4" t="s">
        <v>88</v>
      </c>
      <c r="E28" s="4"/>
      <c r="F28" s="4"/>
      <c r="G28" s="4"/>
    </row>
    <row r="29" spans="1:7" ht="30" x14ac:dyDescent="0.25">
      <c r="A29" s="2" t="s">
        <v>24</v>
      </c>
      <c r="B29" s="4" t="s">
        <v>88</v>
      </c>
      <c r="C29" s="4"/>
      <c r="D29" s="4" t="s">
        <v>88</v>
      </c>
      <c r="E29" s="4"/>
      <c r="F29" s="4"/>
      <c r="G29" s="4"/>
    </row>
    <row r="30" spans="1:7" x14ac:dyDescent="0.25">
      <c r="A30" s="2" t="s">
        <v>25</v>
      </c>
      <c r="B30" s="6">
        <v>317559</v>
      </c>
      <c r="C30" s="4"/>
      <c r="D30" s="6">
        <v>96994</v>
      </c>
      <c r="E30" s="4"/>
      <c r="F30" s="4"/>
      <c r="G30" s="4"/>
    </row>
    <row r="31" spans="1:7" x14ac:dyDescent="0.25">
      <c r="A31" s="2" t="s">
        <v>370</v>
      </c>
      <c r="B31" s="6">
        <v>108672685</v>
      </c>
      <c r="C31" s="4"/>
      <c r="D31" s="6">
        <v>60608585</v>
      </c>
      <c r="E31" s="4"/>
      <c r="F31" s="4"/>
      <c r="G31" s="4"/>
    </row>
    <row r="32" spans="1:7" x14ac:dyDescent="0.25">
      <c r="A32" s="2" t="s">
        <v>26</v>
      </c>
      <c r="B32" s="6">
        <v>140537944</v>
      </c>
      <c r="C32" s="4"/>
      <c r="D32" s="6">
        <v>85741158</v>
      </c>
      <c r="E32" s="4"/>
      <c r="F32" s="4"/>
      <c r="G32" s="4"/>
    </row>
    <row r="33" spans="1:7" x14ac:dyDescent="0.25">
      <c r="A33" s="3" t="s">
        <v>27</v>
      </c>
      <c r="B33" s="4"/>
      <c r="C33" s="4"/>
      <c r="D33" s="4"/>
      <c r="E33" s="4"/>
      <c r="F33" s="4"/>
      <c r="G33" s="4"/>
    </row>
    <row r="34" spans="1:7" x14ac:dyDescent="0.25">
      <c r="A34" s="2" t="s">
        <v>28</v>
      </c>
      <c r="B34" s="4" t="s">
        <v>88</v>
      </c>
      <c r="C34" s="4"/>
      <c r="D34" s="4" t="s">
        <v>88</v>
      </c>
      <c r="E34" s="4"/>
      <c r="F34" s="4"/>
      <c r="G34" s="4"/>
    </row>
    <row r="35" spans="1:7" x14ac:dyDescent="0.25">
      <c r="A35" s="2" t="s">
        <v>29</v>
      </c>
      <c r="B35" s="4" t="s">
        <v>88</v>
      </c>
      <c r="C35" s="4"/>
      <c r="D35" s="4" t="s">
        <v>88</v>
      </c>
      <c r="E35" s="4"/>
      <c r="F35" s="4"/>
      <c r="G35" s="4"/>
    </row>
    <row r="36" spans="1:7" x14ac:dyDescent="0.25">
      <c r="A36" s="2" t="s">
        <v>373</v>
      </c>
      <c r="B36" s="6">
        <v>110059651</v>
      </c>
      <c r="C36" s="4"/>
      <c r="D36" s="6">
        <v>55718950</v>
      </c>
      <c r="E36" s="4"/>
      <c r="F36" s="4"/>
      <c r="G36" s="4"/>
    </row>
    <row r="37" spans="1:7" x14ac:dyDescent="0.25">
      <c r="A37" s="2" t="s">
        <v>31</v>
      </c>
      <c r="B37" s="6">
        <v>3087060</v>
      </c>
      <c r="C37" s="4"/>
      <c r="D37" s="6">
        <v>905017</v>
      </c>
      <c r="E37" s="4"/>
      <c r="F37" s="4"/>
      <c r="G37" s="4"/>
    </row>
    <row r="38" spans="1:7" ht="30" x14ac:dyDescent="0.25">
      <c r="A38" s="2" t="s">
        <v>83</v>
      </c>
      <c r="B38" s="6">
        <v>472287</v>
      </c>
      <c r="C38" s="4"/>
      <c r="D38" s="6">
        <v>971695</v>
      </c>
      <c r="E38" s="4"/>
      <c r="F38" s="4"/>
      <c r="G38" s="4"/>
    </row>
    <row r="39" spans="1:7" x14ac:dyDescent="0.25">
      <c r="A39" s="2" t="s">
        <v>374</v>
      </c>
      <c r="B39" s="6">
        <v>7212233</v>
      </c>
      <c r="C39" s="4"/>
      <c r="D39" s="6">
        <v>5501407</v>
      </c>
      <c r="E39" s="4"/>
      <c r="F39" s="4"/>
      <c r="G39" s="4"/>
    </row>
    <row r="40" spans="1:7" x14ac:dyDescent="0.25">
      <c r="A40" s="2" t="s">
        <v>34</v>
      </c>
      <c r="B40" s="6">
        <v>120831231</v>
      </c>
      <c r="C40" s="4"/>
      <c r="D40" s="6">
        <v>63097069</v>
      </c>
      <c r="E40" s="4"/>
      <c r="F40" s="4"/>
      <c r="G40" s="4"/>
    </row>
    <row r="41" spans="1:7" ht="30" x14ac:dyDescent="0.25">
      <c r="A41" s="2" t="s">
        <v>375</v>
      </c>
      <c r="B41" s="6">
        <v>24660578</v>
      </c>
      <c r="C41" s="4"/>
      <c r="D41" s="6">
        <v>23905878</v>
      </c>
      <c r="E41" s="4"/>
      <c r="F41" s="4"/>
      <c r="G41" s="4"/>
    </row>
    <row r="42" spans="1:7" x14ac:dyDescent="0.25">
      <c r="A42" s="3" t="s">
        <v>376</v>
      </c>
      <c r="B42" s="4"/>
      <c r="C42" s="4"/>
      <c r="D42" s="4"/>
      <c r="E42" s="4"/>
      <c r="F42" s="4"/>
      <c r="G42" s="4"/>
    </row>
    <row r="43" spans="1:7" x14ac:dyDescent="0.25">
      <c r="A43" s="2" t="s">
        <v>377</v>
      </c>
      <c r="B43" s="4" t="s">
        <v>88</v>
      </c>
      <c r="C43" s="4"/>
      <c r="D43" s="4" t="s">
        <v>88</v>
      </c>
      <c r="E43" s="4"/>
      <c r="F43" s="4"/>
      <c r="G43" s="4"/>
    </row>
    <row r="44" spans="1:7" x14ac:dyDescent="0.25">
      <c r="A44" s="2" t="s">
        <v>378</v>
      </c>
      <c r="B44" s="6">
        <v>9124</v>
      </c>
      <c r="C44" s="4"/>
      <c r="D44" s="6">
        <v>9989</v>
      </c>
      <c r="E44" s="4"/>
      <c r="F44" s="4"/>
      <c r="G44" s="4"/>
    </row>
    <row r="45" spans="1:7" x14ac:dyDescent="0.25">
      <c r="A45" s="2" t="s">
        <v>38</v>
      </c>
      <c r="B45" s="6">
        <v>3085760</v>
      </c>
      <c r="C45" s="4"/>
      <c r="D45" s="6">
        <v>6971844</v>
      </c>
      <c r="E45" s="4"/>
      <c r="F45" s="4"/>
      <c r="G45" s="4"/>
    </row>
    <row r="46" spans="1:7" x14ac:dyDescent="0.25">
      <c r="A46" s="2" t="s">
        <v>39</v>
      </c>
      <c r="B46" s="6">
        <v>-8048749</v>
      </c>
      <c r="C46" s="4"/>
      <c r="D46" s="6">
        <v>-8243622</v>
      </c>
      <c r="E46" s="4"/>
      <c r="F46" s="4"/>
      <c r="G46" s="4"/>
    </row>
    <row r="47" spans="1:7" ht="30" x14ac:dyDescent="0.25">
      <c r="A47" s="2" t="s">
        <v>40</v>
      </c>
      <c r="B47" s="6">
        <v>-4953865</v>
      </c>
      <c r="C47" s="4"/>
      <c r="D47" s="6">
        <v>-1261789</v>
      </c>
      <c r="E47" s="4"/>
      <c r="F47" s="4"/>
      <c r="G47" s="4"/>
    </row>
    <row r="48" spans="1:7" ht="30" x14ac:dyDescent="0.25">
      <c r="A48" s="2" t="s">
        <v>381</v>
      </c>
      <c r="B48" s="6">
        <v>140537944</v>
      </c>
      <c r="C48" s="4"/>
      <c r="D48" s="6">
        <v>85741158</v>
      </c>
      <c r="E48" s="4"/>
      <c r="F48" s="4"/>
      <c r="G48" s="4"/>
    </row>
    <row r="49" spans="1:7" x14ac:dyDescent="0.25">
      <c r="A49" s="2" t="s">
        <v>885</v>
      </c>
      <c r="B49" s="4"/>
      <c r="C49" s="4"/>
      <c r="D49" s="4"/>
      <c r="E49" s="4"/>
      <c r="F49" s="4"/>
      <c r="G49" s="4"/>
    </row>
    <row r="50" spans="1:7" x14ac:dyDescent="0.25">
      <c r="A50" s="3" t="s">
        <v>21</v>
      </c>
      <c r="B50" s="4"/>
      <c r="C50" s="4"/>
      <c r="D50" s="4"/>
      <c r="E50" s="4"/>
      <c r="F50" s="4"/>
      <c r="G50" s="4"/>
    </row>
    <row r="51" spans="1:7" x14ac:dyDescent="0.25">
      <c r="A51" s="2" t="s">
        <v>22</v>
      </c>
      <c r="B51" s="6">
        <v>881594</v>
      </c>
      <c r="C51" s="6">
        <v>1251464</v>
      </c>
      <c r="D51" s="6">
        <v>2461465</v>
      </c>
      <c r="E51" s="6">
        <v>1939119</v>
      </c>
      <c r="F51" s="6">
        <v>430994</v>
      </c>
      <c r="G51" s="6">
        <v>131893</v>
      </c>
    </row>
    <row r="52" spans="1:7" x14ac:dyDescent="0.25">
      <c r="A52" s="2" t="s">
        <v>23</v>
      </c>
      <c r="B52" s="6">
        <v>654285</v>
      </c>
      <c r="C52" s="4"/>
      <c r="D52" s="6">
        <v>1748700</v>
      </c>
      <c r="E52" s="4"/>
      <c r="F52" s="4"/>
      <c r="G52" s="4"/>
    </row>
    <row r="53" spans="1:7" ht="30" x14ac:dyDescent="0.25">
      <c r="A53" s="2" t="s">
        <v>24</v>
      </c>
      <c r="B53" s="4" t="s">
        <v>88</v>
      </c>
      <c r="C53" s="4"/>
      <c r="D53" s="4" t="s">
        <v>88</v>
      </c>
      <c r="E53" s="4"/>
      <c r="F53" s="4"/>
      <c r="G53" s="4"/>
    </row>
    <row r="54" spans="1:7" x14ac:dyDescent="0.25">
      <c r="A54" s="2" t="s">
        <v>25</v>
      </c>
      <c r="B54" s="6">
        <v>341687</v>
      </c>
      <c r="C54" s="4"/>
      <c r="D54" s="6">
        <v>211592</v>
      </c>
      <c r="E54" s="4"/>
      <c r="F54" s="4"/>
      <c r="G54" s="4"/>
    </row>
    <row r="55" spans="1:7" x14ac:dyDescent="0.25">
      <c r="A55" s="2" t="s">
        <v>370</v>
      </c>
      <c r="B55" s="6">
        <v>142192689</v>
      </c>
      <c r="C55" s="4"/>
      <c r="D55" s="6">
        <v>96914613</v>
      </c>
      <c r="E55" s="4"/>
      <c r="F55" s="4"/>
      <c r="G55" s="4"/>
    </row>
    <row r="56" spans="1:7" x14ac:dyDescent="0.25">
      <c r="A56" s="2" t="s">
        <v>26</v>
      </c>
      <c r="B56" s="6">
        <v>144070255</v>
      </c>
      <c r="C56" s="4"/>
      <c r="D56" s="6">
        <v>101336370</v>
      </c>
      <c r="E56" s="4"/>
      <c r="F56" s="4"/>
      <c r="G56" s="4"/>
    </row>
    <row r="57" spans="1:7" x14ac:dyDescent="0.25">
      <c r="A57" s="3" t="s">
        <v>27</v>
      </c>
      <c r="B57" s="4"/>
      <c r="C57" s="4"/>
      <c r="D57" s="4"/>
      <c r="E57" s="4"/>
      <c r="F57" s="4"/>
      <c r="G57" s="4"/>
    </row>
    <row r="58" spans="1:7" x14ac:dyDescent="0.25">
      <c r="A58" s="2" t="s">
        <v>28</v>
      </c>
      <c r="B58" s="4" t="s">
        <v>88</v>
      </c>
      <c r="C58" s="4"/>
      <c r="D58" s="4" t="s">
        <v>88</v>
      </c>
      <c r="E58" s="4"/>
      <c r="F58" s="4"/>
      <c r="G58" s="4"/>
    </row>
    <row r="59" spans="1:7" x14ac:dyDescent="0.25">
      <c r="A59" s="2" t="s">
        <v>29</v>
      </c>
      <c r="B59" s="6">
        <v>32038372</v>
      </c>
      <c r="C59" s="4"/>
      <c r="D59" s="6">
        <v>37844711</v>
      </c>
      <c r="E59" s="4"/>
      <c r="F59" s="4"/>
      <c r="G59" s="4"/>
    </row>
    <row r="60" spans="1:7" x14ac:dyDescent="0.25">
      <c r="A60" s="2" t="s">
        <v>373</v>
      </c>
      <c r="B60" s="4" t="s">
        <v>88</v>
      </c>
      <c r="C60" s="4"/>
      <c r="D60" s="4" t="s">
        <v>88</v>
      </c>
      <c r="E60" s="4"/>
      <c r="F60" s="4"/>
      <c r="G60" s="4"/>
    </row>
    <row r="61" spans="1:7" x14ac:dyDescent="0.25">
      <c r="A61" s="2" t="s">
        <v>31</v>
      </c>
      <c r="B61" s="6">
        <v>2919210</v>
      </c>
      <c r="C61" s="4"/>
      <c r="D61" s="6">
        <v>2444097</v>
      </c>
      <c r="E61" s="4"/>
      <c r="F61" s="4"/>
      <c r="G61" s="4"/>
    </row>
    <row r="62" spans="1:7" ht="30" x14ac:dyDescent="0.25">
      <c r="A62" s="2" t="s">
        <v>83</v>
      </c>
      <c r="B62" s="6">
        <v>439988</v>
      </c>
      <c r="C62" s="4"/>
      <c r="D62" s="6">
        <v>487497</v>
      </c>
      <c r="E62" s="4"/>
      <c r="F62" s="4"/>
      <c r="G62" s="4"/>
    </row>
    <row r="63" spans="1:7" x14ac:dyDescent="0.25">
      <c r="A63" s="2" t="s">
        <v>374</v>
      </c>
      <c r="B63" s="4" t="s">
        <v>88</v>
      </c>
      <c r="C63" s="4"/>
      <c r="D63" s="4" t="s">
        <v>88</v>
      </c>
      <c r="E63" s="4"/>
      <c r="F63" s="4"/>
      <c r="G63" s="4"/>
    </row>
    <row r="64" spans="1:7" x14ac:dyDescent="0.25">
      <c r="A64" s="2" t="s">
        <v>34</v>
      </c>
      <c r="B64" s="6">
        <v>35397570</v>
      </c>
      <c r="C64" s="4"/>
      <c r="D64" s="6">
        <v>40776305</v>
      </c>
      <c r="E64" s="4"/>
      <c r="F64" s="4"/>
      <c r="G64" s="4"/>
    </row>
    <row r="65" spans="1:7" ht="30" x14ac:dyDescent="0.25">
      <c r="A65" s="2" t="s">
        <v>375</v>
      </c>
      <c r="B65" s="4" t="s">
        <v>88</v>
      </c>
      <c r="C65" s="4"/>
      <c r="D65" s="4" t="s">
        <v>88</v>
      </c>
      <c r="E65" s="4"/>
      <c r="F65" s="4"/>
      <c r="G65" s="4"/>
    </row>
    <row r="66" spans="1:7" x14ac:dyDescent="0.25">
      <c r="A66" s="3" t="s">
        <v>376</v>
      </c>
      <c r="B66" s="4"/>
      <c r="C66" s="4"/>
      <c r="D66" s="4"/>
      <c r="E66" s="4"/>
      <c r="F66" s="4"/>
      <c r="G66" s="4"/>
    </row>
    <row r="67" spans="1:7" x14ac:dyDescent="0.25">
      <c r="A67" s="2" t="s">
        <v>377</v>
      </c>
      <c r="B67" s="6">
        <v>108672685</v>
      </c>
      <c r="C67" s="4"/>
      <c r="D67" s="6">
        <v>60560065</v>
      </c>
      <c r="E67" s="4"/>
      <c r="F67" s="4"/>
      <c r="G67" s="4"/>
    </row>
    <row r="68" spans="1:7" x14ac:dyDescent="0.25">
      <c r="A68" s="2" t="s">
        <v>378</v>
      </c>
      <c r="B68" s="4" t="s">
        <v>88</v>
      </c>
      <c r="C68" s="4"/>
      <c r="D68" s="4" t="s">
        <v>88</v>
      </c>
      <c r="E68" s="4"/>
      <c r="F68" s="4"/>
      <c r="G68" s="4"/>
    </row>
    <row r="69" spans="1:7" x14ac:dyDescent="0.25">
      <c r="A69" s="2" t="s">
        <v>38</v>
      </c>
      <c r="B69" s="4" t="s">
        <v>88</v>
      </c>
      <c r="C69" s="4"/>
      <c r="D69" s="4" t="s">
        <v>88</v>
      </c>
      <c r="E69" s="4"/>
      <c r="F69" s="4"/>
      <c r="G69" s="4"/>
    </row>
    <row r="70" spans="1:7" x14ac:dyDescent="0.25">
      <c r="A70" s="2" t="s">
        <v>39</v>
      </c>
      <c r="B70" s="4" t="s">
        <v>88</v>
      </c>
      <c r="C70" s="4"/>
      <c r="D70" s="4" t="s">
        <v>88</v>
      </c>
      <c r="E70" s="4"/>
      <c r="F70" s="4"/>
      <c r="G70" s="4"/>
    </row>
    <row r="71" spans="1:7" ht="30" x14ac:dyDescent="0.25">
      <c r="A71" s="2" t="s">
        <v>40</v>
      </c>
      <c r="B71" s="6">
        <v>108672685</v>
      </c>
      <c r="C71" s="4"/>
      <c r="D71" s="6">
        <v>60560065</v>
      </c>
      <c r="E71" s="4"/>
      <c r="F71" s="4"/>
      <c r="G71" s="4"/>
    </row>
    <row r="72" spans="1:7" ht="30" x14ac:dyDescent="0.25">
      <c r="A72" s="2" t="s">
        <v>381</v>
      </c>
      <c r="B72" s="6">
        <v>144070255</v>
      </c>
      <c r="C72" s="4"/>
      <c r="D72" s="6">
        <v>101336370</v>
      </c>
      <c r="E72" s="4"/>
      <c r="F72" s="4"/>
      <c r="G72" s="4"/>
    </row>
    <row r="73" spans="1:7" x14ac:dyDescent="0.25">
      <c r="A73" s="2" t="s">
        <v>886</v>
      </c>
      <c r="B73" s="4"/>
      <c r="C73" s="4"/>
      <c r="D73" s="4"/>
      <c r="E73" s="4"/>
      <c r="F73" s="4"/>
      <c r="G73" s="4"/>
    </row>
    <row r="74" spans="1:7" x14ac:dyDescent="0.25">
      <c r="A74" s="3" t="s">
        <v>21</v>
      </c>
      <c r="B74" s="4"/>
      <c r="C74" s="4"/>
      <c r="D74" s="4"/>
      <c r="E74" s="4"/>
      <c r="F74" s="4"/>
      <c r="G74" s="4"/>
    </row>
    <row r="75" spans="1:7" x14ac:dyDescent="0.25">
      <c r="A75" s="2" t="s">
        <v>22</v>
      </c>
      <c r="B75" s="4" t="s">
        <v>88</v>
      </c>
      <c r="C75" s="4" t="s">
        <v>88</v>
      </c>
      <c r="D75" s="4" t="s">
        <v>88</v>
      </c>
      <c r="E75" s="4" t="s">
        <v>88</v>
      </c>
      <c r="F75" s="4" t="s">
        <v>88</v>
      </c>
      <c r="G75" s="4" t="s">
        <v>88</v>
      </c>
    </row>
    <row r="76" spans="1:7" x14ac:dyDescent="0.25">
      <c r="A76" s="2" t="s">
        <v>23</v>
      </c>
      <c r="B76" s="6">
        <v>2855365</v>
      </c>
      <c r="C76" s="4"/>
      <c r="D76" s="6">
        <v>344392</v>
      </c>
      <c r="E76" s="4"/>
      <c r="F76" s="4"/>
      <c r="G76" s="4"/>
    </row>
    <row r="77" spans="1:7" ht="30" x14ac:dyDescent="0.25">
      <c r="A77" s="2" t="s">
        <v>24</v>
      </c>
      <c r="B77" s="6">
        <v>214166193</v>
      </c>
      <c r="C77" s="4"/>
      <c r="D77" s="6">
        <v>164317183</v>
      </c>
      <c r="E77" s="4"/>
      <c r="F77" s="4"/>
      <c r="G77" s="4"/>
    </row>
    <row r="78" spans="1:7" x14ac:dyDescent="0.25">
      <c r="A78" s="2" t="s">
        <v>25</v>
      </c>
      <c r="B78" s="6">
        <v>5188626</v>
      </c>
      <c r="C78" s="4"/>
      <c r="D78" s="6">
        <v>3732130</v>
      </c>
      <c r="E78" s="4"/>
      <c r="F78" s="4"/>
      <c r="G78" s="4"/>
    </row>
    <row r="79" spans="1:7" x14ac:dyDescent="0.25">
      <c r="A79" s="2" t="s">
        <v>370</v>
      </c>
      <c r="B79" s="4" t="s">
        <v>88</v>
      </c>
      <c r="C79" s="4"/>
      <c r="D79" s="4" t="s">
        <v>88</v>
      </c>
      <c r="E79" s="4"/>
      <c r="F79" s="4"/>
      <c r="G79" s="4"/>
    </row>
    <row r="80" spans="1:7" x14ac:dyDescent="0.25">
      <c r="A80" s="2" t="s">
        <v>26</v>
      </c>
      <c r="B80" s="6">
        <v>222210184</v>
      </c>
      <c r="C80" s="4"/>
      <c r="D80" s="6">
        <v>168393705</v>
      </c>
      <c r="E80" s="4"/>
      <c r="F80" s="4"/>
      <c r="G80" s="4"/>
    </row>
    <row r="81" spans="1:7" x14ac:dyDescent="0.25">
      <c r="A81" s="3" t="s">
        <v>27</v>
      </c>
      <c r="B81" s="4"/>
      <c r="C81" s="4"/>
      <c r="D81" s="4"/>
      <c r="E81" s="4"/>
      <c r="F81" s="4"/>
      <c r="G81" s="4"/>
    </row>
    <row r="82" spans="1:7" x14ac:dyDescent="0.25">
      <c r="A82" s="2" t="s">
        <v>28</v>
      </c>
      <c r="B82" s="6">
        <v>79000000</v>
      </c>
      <c r="C82" s="4"/>
      <c r="D82" s="6">
        <v>71000000</v>
      </c>
      <c r="E82" s="4"/>
      <c r="F82" s="4"/>
      <c r="G82" s="4"/>
    </row>
    <row r="83" spans="1:7" x14ac:dyDescent="0.25">
      <c r="A83" s="2" t="s">
        <v>29</v>
      </c>
      <c r="B83" s="4" t="s">
        <v>88</v>
      </c>
      <c r="C83" s="4"/>
      <c r="D83" s="4" t="s">
        <v>88</v>
      </c>
      <c r="E83" s="4"/>
      <c r="F83" s="4"/>
      <c r="G83" s="4"/>
    </row>
    <row r="84" spans="1:7" x14ac:dyDescent="0.25">
      <c r="A84" s="2" t="s">
        <v>373</v>
      </c>
      <c r="B84" s="4" t="s">
        <v>88</v>
      </c>
      <c r="C84" s="4"/>
      <c r="D84" s="4" t="s">
        <v>88</v>
      </c>
      <c r="E84" s="4"/>
      <c r="F84" s="4"/>
      <c r="G84" s="4"/>
    </row>
    <row r="85" spans="1:7" x14ac:dyDescent="0.25">
      <c r="A85" s="2" t="s">
        <v>31</v>
      </c>
      <c r="B85" s="6">
        <v>325044</v>
      </c>
      <c r="C85" s="4"/>
      <c r="D85" s="6">
        <v>128206</v>
      </c>
      <c r="E85" s="4"/>
      <c r="F85" s="4"/>
      <c r="G85" s="4"/>
    </row>
    <row r="86" spans="1:7" ht="30" x14ac:dyDescent="0.25">
      <c r="A86" s="2" t="s">
        <v>83</v>
      </c>
      <c r="B86" s="6">
        <v>692451</v>
      </c>
      <c r="C86" s="4"/>
      <c r="D86" s="6">
        <v>302366</v>
      </c>
      <c r="E86" s="4"/>
      <c r="F86" s="4"/>
      <c r="G86" s="4"/>
    </row>
    <row r="87" spans="1:7" x14ac:dyDescent="0.25">
      <c r="A87" s="2" t="s">
        <v>374</v>
      </c>
      <c r="B87" s="4" t="s">
        <v>88</v>
      </c>
      <c r="C87" s="4"/>
      <c r="D87" s="4" t="s">
        <v>88</v>
      </c>
      <c r="E87" s="4"/>
      <c r="F87" s="4"/>
      <c r="G87" s="4"/>
    </row>
    <row r="88" spans="1:7" x14ac:dyDescent="0.25">
      <c r="A88" s="2" t="s">
        <v>34</v>
      </c>
      <c r="B88" s="6">
        <v>80017495</v>
      </c>
      <c r="C88" s="4"/>
      <c r="D88" s="6">
        <v>71430572</v>
      </c>
      <c r="E88" s="4"/>
      <c r="F88" s="4"/>
      <c r="G88" s="4"/>
    </row>
    <row r="89" spans="1:7" ht="30" x14ac:dyDescent="0.25">
      <c r="A89" s="2" t="s">
        <v>375</v>
      </c>
      <c r="B89" s="4" t="s">
        <v>88</v>
      </c>
      <c r="C89" s="4"/>
      <c r="D89" s="4" t="s">
        <v>88</v>
      </c>
      <c r="E89" s="4"/>
      <c r="F89" s="4"/>
      <c r="G89" s="4"/>
    </row>
    <row r="90" spans="1:7" x14ac:dyDescent="0.25">
      <c r="A90" s="3" t="s">
        <v>376</v>
      </c>
      <c r="B90" s="4"/>
      <c r="C90" s="4"/>
      <c r="D90" s="4"/>
      <c r="E90" s="4"/>
      <c r="F90" s="4"/>
      <c r="G90" s="4"/>
    </row>
    <row r="91" spans="1:7" x14ac:dyDescent="0.25">
      <c r="A91" s="2" t="s">
        <v>377</v>
      </c>
      <c r="B91" s="6">
        <v>142192689</v>
      </c>
      <c r="C91" s="4"/>
      <c r="D91" s="6">
        <v>96963133</v>
      </c>
      <c r="E91" s="4"/>
      <c r="F91" s="4"/>
      <c r="G91" s="4"/>
    </row>
    <row r="92" spans="1:7" x14ac:dyDescent="0.25">
      <c r="A92" s="2" t="s">
        <v>378</v>
      </c>
      <c r="B92" s="4" t="s">
        <v>88</v>
      </c>
      <c r="C92" s="4"/>
      <c r="D92" s="4" t="s">
        <v>88</v>
      </c>
      <c r="E92" s="4"/>
      <c r="F92" s="4"/>
      <c r="G92" s="4"/>
    </row>
    <row r="93" spans="1:7" x14ac:dyDescent="0.25">
      <c r="A93" s="2" t="s">
        <v>38</v>
      </c>
      <c r="B93" s="4" t="s">
        <v>88</v>
      </c>
      <c r="C93" s="4"/>
      <c r="D93" s="4" t="s">
        <v>88</v>
      </c>
      <c r="E93" s="4"/>
      <c r="F93" s="4"/>
      <c r="G93" s="4"/>
    </row>
    <row r="94" spans="1:7" x14ac:dyDescent="0.25">
      <c r="A94" s="2" t="s">
        <v>39</v>
      </c>
      <c r="B94" s="4" t="s">
        <v>88</v>
      </c>
      <c r="C94" s="4"/>
      <c r="D94" s="4" t="s">
        <v>88</v>
      </c>
      <c r="E94" s="4"/>
      <c r="F94" s="4"/>
      <c r="G94" s="4"/>
    </row>
    <row r="95" spans="1:7" ht="30" x14ac:dyDescent="0.25">
      <c r="A95" s="2" t="s">
        <v>40</v>
      </c>
      <c r="B95" s="6">
        <v>142192689</v>
      </c>
      <c r="C95" s="4"/>
      <c r="D95" s="6">
        <v>96963133</v>
      </c>
      <c r="E95" s="4"/>
      <c r="F95" s="4"/>
      <c r="G95" s="4"/>
    </row>
    <row r="96" spans="1:7" ht="30" x14ac:dyDescent="0.25">
      <c r="A96" s="2" t="s">
        <v>381</v>
      </c>
      <c r="B96" s="6">
        <v>222210184</v>
      </c>
      <c r="C96" s="4"/>
      <c r="D96" s="6">
        <v>168393705</v>
      </c>
      <c r="E96" s="4"/>
      <c r="F96" s="4"/>
      <c r="G96" s="4"/>
    </row>
    <row r="97" spans="1:7" x14ac:dyDescent="0.25">
      <c r="A97" s="2" t="s">
        <v>887</v>
      </c>
      <c r="B97" s="4"/>
      <c r="C97" s="4"/>
      <c r="D97" s="4"/>
      <c r="E97" s="4"/>
      <c r="F97" s="4"/>
      <c r="G97" s="4"/>
    </row>
    <row r="98" spans="1:7" x14ac:dyDescent="0.25">
      <c r="A98" s="3" t="s">
        <v>21</v>
      </c>
      <c r="B98" s="4"/>
      <c r="C98" s="4"/>
      <c r="D98" s="4"/>
      <c r="E98" s="4"/>
      <c r="F98" s="4"/>
      <c r="G98" s="4"/>
    </row>
    <row r="99" spans="1:7" x14ac:dyDescent="0.25">
      <c r="A99" s="2" t="s">
        <v>22</v>
      </c>
      <c r="B99" s="4" t="s">
        <v>88</v>
      </c>
      <c r="C99" s="4" t="s">
        <v>88</v>
      </c>
      <c r="D99" s="4" t="s">
        <v>88</v>
      </c>
      <c r="E99" s="4" t="s">
        <v>88</v>
      </c>
      <c r="F99" s="4" t="s">
        <v>88</v>
      </c>
      <c r="G99" s="4" t="s">
        <v>88</v>
      </c>
    </row>
    <row r="100" spans="1:7" x14ac:dyDescent="0.25">
      <c r="A100" s="2" t="s">
        <v>23</v>
      </c>
      <c r="B100" s="4" t="s">
        <v>88</v>
      </c>
      <c r="C100" s="4"/>
      <c r="D100" s="4" t="s">
        <v>88</v>
      </c>
      <c r="E100" s="4"/>
      <c r="F100" s="4"/>
      <c r="G100" s="4"/>
    </row>
    <row r="101" spans="1:7" ht="30" x14ac:dyDescent="0.25">
      <c r="A101" s="2" t="s">
        <v>24</v>
      </c>
      <c r="B101" s="4" t="s">
        <v>88</v>
      </c>
      <c r="C101" s="4"/>
      <c r="D101" s="4" t="s">
        <v>88</v>
      </c>
      <c r="E101" s="4"/>
      <c r="F101" s="4"/>
      <c r="G101" s="4"/>
    </row>
    <row r="102" spans="1:7" x14ac:dyDescent="0.25">
      <c r="A102" s="2" t="s">
        <v>25</v>
      </c>
      <c r="B102" s="4" t="s">
        <v>88</v>
      </c>
      <c r="C102" s="4"/>
      <c r="D102" s="4" t="s">
        <v>88</v>
      </c>
      <c r="E102" s="4"/>
      <c r="F102" s="4"/>
      <c r="G102" s="4"/>
    </row>
    <row r="103" spans="1:7" x14ac:dyDescent="0.25">
      <c r="A103" s="2" t="s">
        <v>370</v>
      </c>
      <c r="B103" s="6">
        <v>-250865374</v>
      </c>
      <c r="C103" s="4"/>
      <c r="D103" s="6">
        <v>-157523198</v>
      </c>
      <c r="E103" s="4"/>
      <c r="F103" s="4"/>
      <c r="G103" s="4"/>
    </row>
    <row r="104" spans="1:7" x14ac:dyDescent="0.25">
      <c r="A104" s="2" t="s">
        <v>26</v>
      </c>
      <c r="B104" s="6">
        <v>-250865374</v>
      </c>
      <c r="C104" s="4"/>
      <c r="D104" s="6">
        <v>-157523198</v>
      </c>
      <c r="E104" s="4"/>
      <c r="F104" s="4"/>
      <c r="G104" s="4"/>
    </row>
    <row r="105" spans="1:7" x14ac:dyDescent="0.25">
      <c r="A105" s="3" t="s">
        <v>27</v>
      </c>
      <c r="B105" s="4"/>
      <c r="C105" s="4"/>
      <c r="D105" s="4"/>
      <c r="E105" s="4"/>
      <c r="F105" s="4"/>
      <c r="G105" s="4"/>
    </row>
    <row r="106" spans="1:7" x14ac:dyDescent="0.25">
      <c r="A106" s="2" t="s">
        <v>28</v>
      </c>
      <c r="B106" s="4" t="s">
        <v>88</v>
      </c>
      <c r="C106" s="4"/>
      <c r="D106" s="4" t="s">
        <v>88</v>
      </c>
      <c r="E106" s="4"/>
      <c r="F106" s="4"/>
      <c r="G106" s="4"/>
    </row>
    <row r="107" spans="1:7" x14ac:dyDescent="0.25">
      <c r="A107" s="2" t="s">
        <v>29</v>
      </c>
      <c r="B107" s="4" t="s">
        <v>88</v>
      </c>
      <c r="C107" s="4"/>
      <c r="D107" s="4" t="s">
        <v>88</v>
      </c>
      <c r="E107" s="4"/>
      <c r="F107" s="4"/>
      <c r="G107" s="4"/>
    </row>
    <row r="108" spans="1:7" x14ac:dyDescent="0.25">
      <c r="A108" s="2" t="s">
        <v>373</v>
      </c>
      <c r="B108" s="4" t="s">
        <v>88</v>
      </c>
      <c r="C108" s="4"/>
      <c r="D108" s="4" t="s">
        <v>88</v>
      </c>
      <c r="E108" s="4"/>
      <c r="F108" s="4"/>
      <c r="G108" s="4"/>
    </row>
    <row r="109" spans="1:7" x14ac:dyDescent="0.25">
      <c r="A109" s="2" t="s">
        <v>31</v>
      </c>
      <c r="B109" s="4" t="s">
        <v>88</v>
      </c>
      <c r="C109" s="4"/>
      <c r="D109" s="4" t="s">
        <v>88</v>
      </c>
      <c r="E109" s="4"/>
      <c r="F109" s="4"/>
      <c r="G109" s="4"/>
    </row>
    <row r="110" spans="1:7" ht="30" x14ac:dyDescent="0.25">
      <c r="A110" s="2" t="s">
        <v>83</v>
      </c>
      <c r="B110" s="4" t="s">
        <v>88</v>
      </c>
      <c r="C110" s="4"/>
      <c r="D110" s="4" t="s">
        <v>88</v>
      </c>
      <c r="E110" s="4"/>
      <c r="F110" s="4"/>
      <c r="G110" s="4"/>
    </row>
    <row r="111" spans="1:7" x14ac:dyDescent="0.25">
      <c r="A111" s="2" t="s">
        <v>374</v>
      </c>
      <c r="B111" s="4" t="s">
        <v>88</v>
      </c>
      <c r="C111" s="4"/>
      <c r="D111" s="4" t="s">
        <v>88</v>
      </c>
      <c r="E111" s="4"/>
      <c r="F111" s="4"/>
      <c r="G111" s="4"/>
    </row>
    <row r="112" spans="1:7" x14ac:dyDescent="0.25">
      <c r="A112" s="2" t="s">
        <v>34</v>
      </c>
      <c r="B112" s="4" t="s">
        <v>88</v>
      </c>
      <c r="C112" s="4"/>
      <c r="D112" s="4" t="s">
        <v>88</v>
      </c>
      <c r="E112" s="4"/>
      <c r="F112" s="4"/>
      <c r="G112" s="4"/>
    </row>
    <row r="113" spans="1:7" ht="30" x14ac:dyDescent="0.25">
      <c r="A113" s="2" t="s">
        <v>375</v>
      </c>
      <c r="B113" s="4" t="s">
        <v>88</v>
      </c>
      <c r="C113" s="4"/>
      <c r="D113" s="4" t="s">
        <v>88</v>
      </c>
      <c r="E113" s="4"/>
      <c r="F113" s="4"/>
      <c r="G113" s="4"/>
    </row>
    <row r="114" spans="1:7" x14ac:dyDescent="0.25">
      <c r="A114" s="3" t="s">
        <v>376</v>
      </c>
      <c r="B114" s="4"/>
      <c r="C114" s="4"/>
      <c r="D114" s="4"/>
      <c r="E114" s="4"/>
      <c r="F114" s="4"/>
      <c r="G114" s="4"/>
    </row>
    <row r="115" spans="1:7" x14ac:dyDescent="0.25">
      <c r="A115" s="2" t="s">
        <v>377</v>
      </c>
      <c r="B115" s="6">
        <v>-250865374</v>
      </c>
      <c r="C115" s="4"/>
      <c r="D115" s="6">
        <v>-157523198</v>
      </c>
      <c r="E115" s="4"/>
      <c r="F115" s="4"/>
      <c r="G115" s="4"/>
    </row>
    <row r="116" spans="1:7" x14ac:dyDescent="0.25">
      <c r="A116" s="2" t="s">
        <v>378</v>
      </c>
      <c r="B116" s="4" t="s">
        <v>88</v>
      </c>
      <c r="C116" s="4"/>
      <c r="D116" s="4" t="s">
        <v>88</v>
      </c>
      <c r="E116" s="4"/>
      <c r="F116" s="4"/>
      <c r="G116" s="4"/>
    </row>
    <row r="117" spans="1:7" x14ac:dyDescent="0.25">
      <c r="A117" s="2" t="s">
        <v>38</v>
      </c>
      <c r="B117" s="4" t="s">
        <v>88</v>
      </c>
      <c r="C117" s="4"/>
      <c r="D117" s="4" t="s">
        <v>88</v>
      </c>
      <c r="E117" s="4"/>
      <c r="F117" s="4"/>
      <c r="G117" s="4"/>
    </row>
    <row r="118" spans="1:7" x14ac:dyDescent="0.25">
      <c r="A118" s="2" t="s">
        <v>39</v>
      </c>
      <c r="B118" s="4" t="s">
        <v>88</v>
      </c>
      <c r="C118" s="4"/>
      <c r="D118" s="4" t="s">
        <v>88</v>
      </c>
      <c r="E118" s="4"/>
      <c r="F118" s="4"/>
      <c r="G118" s="4"/>
    </row>
    <row r="119" spans="1:7" ht="30" x14ac:dyDescent="0.25">
      <c r="A119" s="2" t="s">
        <v>40</v>
      </c>
      <c r="B119" s="6">
        <v>-250865374</v>
      </c>
      <c r="C119" s="4"/>
      <c r="D119" s="6">
        <v>-157523198</v>
      </c>
      <c r="E119" s="4"/>
      <c r="F119" s="4"/>
      <c r="G119" s="4"/>
    </row>
    <row r="120" spans="1:7" ht="30" x14ac:dyDescent="0.25">
      <c r="A120" s="2" t="s">
        <v>381</v>
      </c>
      <c r="B120" s="8">
        <v>-250865374</v>
      </c>
      <c r="C120" s="4"/>
      <c r="D120" s="8">
        <v>-157523198</v>
      </c>
      <c r="E120" s="4"/>
      <c r="F120" s="4"/>
      <c r="G120"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s>
  <sheetData>
    <row r="1" spans="1:5" ht="15" customHeight="1" x14ac:dyDescent="0.25">
      <c r="A1" s="7" t="s">
        <v>888</v>
      </c>
      <c r="B1" s="7" t="s">
        <v>54</v>
      </c>
      <c r="C1" s="7"/>
      <c r="D1" s="7" t="s">
        <v>1</v>
      </c>
      <c r="E1" s="7"/>
    </row>
    <row r="2" spans="1:5" x14ac:dyDescent="0.25">
      <c r="A2" s="7"/>
      <c r="B2" s="1" t="s">
        <v>2</v>
      </c>
      <c r="C2" s="1" t="s">
        <v>55</v>
      </c>
      <c r="D2" s="1" t="s">
        <v>2</v>
      </c>
      <c r="E2" s="1" t="s">
        <v>55</v>
      </c>
    </row>
    <row r="3" spans="1:5" x14ac:dyDescent="0.25">
      <c r="A3" s="3" t="s">
        <v>56</v>
      </c>
      <c r="B3" s="4"/>
      <c r="C3" s="4"/>
      <c r="D3" s="4"/>
      <c r="E3" s="4"/>
    </row>
    <row r="4" spans="1:5" x14ac:dyDescent="0.25">
      <c r="A4" s="2" t="s">
        <v>889</v>
      </c>
      <c r="B4" s="4" t="s">
        <v>88</v>
      </c>
      <c r="C4" s="4" t="s">
        <v>88</v>
      </c>
      <c r="D4" s="4" t="s">
        <v>88</v>
      </c>
      <c r="E4" s="4" t="s">
        <v>88</v>
      </c>
    </row>
    <row r="5" spans="1:5" x14ac:dyDescent="0.25">
      <c r="A5" s="2" t="s">
        <v>57</v>
      </c>
      <c r="B5" s="6">
        <v>5437580</v>
      </c>
      <c r="C5" s="6">
        <v>4788291</v>
      </c>
      <c r="D5" s="6">
        <v>21511182</v>
      </c>
      <c r="E5" s="6">
        <v>10257537</v>
      </c>
    </row>
    <row r="6" spans="1:5" x14ac:dyDescent="0.25">
      <c r="A6" s="2" t="s">
        <v>58</v>
      </c>
      <c r="B6" s="6">
        <v>89927</v>
      </c>
      <c r="C6" s="6">
        <v>5681</v>
      </c>
      <c r="D6" s="6">
        <v>3531922</v>
      </c>
      <c r="E6" s="6">
        <v>54576</v>
      </c>
    </row>
    <row r="7" spans="1:5" x14ac:dyDescent="0.25">
      <c r="A7" s="2" t="s">
        <v>59</v>
      </c>
      <c r="B7" s="6">
        <v>5527507</v>
      </c>
      <c r="C7" s="6">
        <v>4793972</v>
      </c>
      <c r="D7" s="6">
        <v>25043104</v>
      </c>
      <c r="E7" s="6">
        <v>10312113</v>
      </c>
    </row>
    <row r="8" spans="1:5" x14ac:dyDescent="0.25">
      <c r="A8" s="3" t="s">
        <v>60</v>
      </c>
      <c r="B8" s="4"/>
      <c r="C8" s="4"/>
      <c r="D8" s="4"/>
      <c r="E8" s="4"/>
    </row>
    <row r="9" spans="1:5" x14ac:dyDescent="0.25">
      <c r="A9" s="2" t="s">
        <v>890</v>
      </c>
      <c r="B9" s="4" t="s">
        <v>88</v>
      </c>
      <c r="C9" s="4" t="s">
        <v>88</v>
      </c>
      <c r="D9" s="4" t="s">
        <v>88</v>
      </c>
      <c r="E9" s="4" t="s">
        <v>88</v>
      </c>
    </row>
    <row r="10" spans="1:5" x14ac:dyDescent="0.25">
      <c r="A10" s="2" t="s">
        <v>61</v>
      </c>
      <c r="B10" s="6">
        <v>1100159</v>
      </c>
      <c r="C10" s="6">
        <v>745386</v>
      </c>
      <c r="D10" s="6">
        <v>4101502</v>
      </c>
      <c r="E10" s="6">
        <v>1862469</v>
      </c>
    </row>
    <row r="11" spans="1:5" x14ac:dyDescent="0.25">
      <c r="A11" s="2" t="s">
        <v>62</v>
      </c>
      <c r="B11" s="6">
        <v>420874</v>
      </c>
      <c r="C11" s="6">
        <v>250648</v>
      </c>
      <c r="D11" s="6">
        <v>1134181</v>
      </c>
      <c r="E11" s="6">
        <v>952051</v>
      </c>
    </row>
    <row r="12" spans="1:5" x14ac:dyDescent="0.25">
      <c r="A12" s="2" t="s">
        <v>63</v>
      </c>
      <c r="B12" s="6">
        <v>5537326</v>
      </c>
      <c r="C12" s="6">
        <v>2803185</v>
      </c>
      <c r="D12" s="6">
        <v>14946484</v>
      </c>
      <c r="E12" s="6">
        <v>7621177</v>
      </c>
    </row>
    <row r="13" spans="1:5" x14ac:dyDescent="0.25">
      <c r="A13" s="2" t="s">
        <v>64</v>
      </c>
      <c r="B13" s="6">
        <v>755066</v>
      </c>
      <c r="C13" s="6">
        <v>474504</v>
      </c>
      <c r="D13" s="6">
        <v>2955237</v>
      </c>
      <c r="E13" s="6">
        <v>1737157</v>
      </c>
    </row>
    <row r="14" spans="1:5" x14ac:dyDescent="0.25">
      <c r="A14" s="2" t="s">
        <v>65</v>
      </c>
      <c r="B14" s="6">
        <v>7813425</v>
      </c>
      <c r="C14" s="6">
        <v>4273723</v>
      </c>
      <c r="D14" s="6">
        <v>23137404</v>
      </c>
      <c r="E14" s="6">
        <v>12172854</v>
      </c>
    </row>
    <row r="15" spans="1:5" ht="30" x14ac:dyDescent="0.25">
      <c r="A15" s="2" t="s">
        <v>431</v>
      </c>
      <c r="B15" s="6">
        <v>-2285918</v>
      </c>
      <c r="C15" s="6">
        <v>520249</v>
      </c>
      <c r="D15" s="6">
        <v>1905700</v>
      </c>
      <c r="E15" s="6">
        <v>-1860741</v>
      </c>
    </row>
    <row r="16" spans="1:5" x14ac:dyDescent="0.25">
      <c r="A16" s="2" t="s">
        <v>891</v>
      </c>
      <c r="B16" s="4" t="s">
        <v>88</v>
      </c>
      <c r="C16" s="4" t="s">
        <v>88</v>
      </c>
      <c r="D16" s="4" t="s">
        <v>88</v>
      </c>
      <c r="E16" s="4" t="s">
        <v>88</v>
      </c>
    </row>
    <row r="17" spans="1:5" x14ac:dyDescent="0.25">
      <c r="A17" s="2" t="s">
        <v>408</v>
      </c>
      <c r="B17" s="6">
        <v>-2285918</v>
      </c>
      <c r="C17" s="6">
        <v>520249</v>
      </c>
      <c r="D17" s="6">
        <v>1905700</v>
      </c>
      <c r="E17" s="6">
        <v>-1860741</v>
      </c>
    </row>
    <row r="18" spans="1:5" x14ac:dyDescent="0.25">
      <c r="A18" s="2" t="s">
        <v>409</v>
      </c>
      <c r="B18" s="6">
        <v>-656968</v>
      </c>
      <c r="C18" s="6">
        <v>633572</v>
      </c>
      <c r="D18" s="6">
        <v>1710826</v>
      </c>
      <c r="E18" s="6">
        <v>103712</v>
      </c>
    </row>
    <row r="19" spans="1:5" x14ac:dyDescent="0.25">
      <c r="A19" s="2" t="s">
        <v>68</v>
      </c>
      <c r="B19" s="6">
        <v>-1628950</v>
      </c>
      <c r="C19" s="6">
        <v>-113323</v>
      </c>
      <c r="D19" s="6">
        <v>194874</v>
      </c>
      <c r="E19" s="6">
        <v>-1964453</v>
      </c>
    </row>
    <row r="20" spans="1:5" x14ac:dyDescent="0.25">
      <c r="A20" s="2" t="s">
        <v>884</v>
      </c>
      <c r="B20" s="4"/>
      <c r="C20" s="4"/>
      <c r="D20" s="4"/>
      <c r="E20" s="4"/>
    </row>
    <row r="21" spans="1:5" x14ac:dyDescent="0.25">
      <c r="A21" s="3" t="s">
        <v>56</v>
      </c>
      <c r="B21" s="4"/>
      <c r="C21" s="4"/>
      <c r="D21" s="4"/>
      <c r="E21" s="4"/>
    </row>
    <row r="22" spans="1:5" x14ac:dyDescent="0.25">
      <c r="A22" s="2" t="s">
        <v>889</v>
      </c>
      <c r="B22" s="4" t="s">
        <v>88</v>
      </c>
      <c r="C22" s="4" t="s">
        <v>88</v>
      </c>
      <c r="D22" s="4" t="s">
        <v>88</v>
      </c>
      <c r="E22" s="4" t="s">
        <v>88</v>
      </c>
    </row>
    <row r="23" spans="1:5" x14ac:dyDescent="0.25">
      <c r="A23" s="2" t="s">
        <v>57</v>
      </c>
      <c r="B23" s="4" t="s">
        <v>88</v>
      </c>
      <c r="C23" s="4" t="s">
        <v>88</v>
      </c>
      <c r="D23" s="4" t="s">
        <v>88</v>
      </c>
      <c r="E23" s="4" t="s">
        <v>88</v>
      </c>
    </row>
    <row r="24" spans="1:5" x14ac:dyDescent="0.25">
      <c r="A24" s="2" t="s">
        <v>58</v>
      </c>
      <c r="B24" s="6">
        <v>57317</v>
      </c>
      <c r="C24" s="6">
        <v>5601</v>
      </c>
      <c r="D24" s="6">
        <v>3324771</v>
      </c>
      <c r="E24" s="6">
        <v>8650</v>
      </c>
    </row>
    <row r="25" spans="1:5" x14ac:dyDescent="0.25">
      <c r="A25" s="2" t="s">
        <v>59</v>
      </c>
      <c r="B25" s="6">
        <v>57317</v>
      </c>
      <c r="C25" s="6">
        <v>5601</v>
      </c>
      <c r="D25" s="6">
        <v>3324771</v>
      </c>
      <c r="E25" s="6">
        <v>8650</v>
      </c>
    </row>
    <row r="26" spans="1:5" x14ac:dyDescent="0.25">
      <c r="A26" s="3" t="s">
        <v>60</v>
      </c>
      <c r="B26" s="4"/>
      <c r="C26" s="4"/>
      <c r="D26" s="4"/>
      <c r="E26" s="4"/>
    </row>
    <row r="27" spans="1:5" x14ac:dyDescent="0.25">
      <c r="A27" s="2" t="s">
        <v>890</v>
      </c>
      <c r="B27" s="4" t="s">
        <v>88</v>
      </c>
      <c r="C27" s="4" t="s">
        <v>88</v>
      </c>
      <c r="D27" s="4" t="s">
        <v>88</v>
      </c>
      <c r="E27" s="4" t="s">
        <v>88</v>
      </c>
    </row>
    <row r="28" spans="1:5" x14ac:dyDescent="0.25">
      <c r="A28" s="2" t="s">
        <v>61</v>
      </c>
      <c r="B28" s="6">
        <v>587961</v>
      </c>
      <c r="C28" s="4" t="s">
        <v>88</v>
      </c>
      <c r="D28" s="6">
        <v>2801017</v>
      </c>
      <c r="E28" s="4" t="s">
        <v>88</v>
      </c>
    </row>
    <row r="29" spans="1:5" x14ac:dyDescent="0.25">
      <c r="A29" s="2" t="s">
        <v>62</v>
      </c>
      <c r="B29" s="6">
        <v>164334</v>
      </c>
      <c r="C29" s="6">
        <v>196354</v>
      </c>
      <c r="D29" s="6">
        <v>766785</v>
      </c>
      <c r="E29" s="6">
        <v>851954</v>
      </c>
    </row>
    <row r="30" spans="1:5" x14ac:dyDescent="0.25">
      <c r="A30" s="2" t="s">
        <v>63</v>
      </c>
      <c r="B30" s="6">
        <v>3273250</v>
      </c>
      <c r="C30" s="6">
        <v>1287059</v>
      </c>
      <c r="D30" s="6">
        <v>8249849</v>
      </c>
      <c r="E30" s="6">
        <v>2555271</v>
      </c>
    </row>
    <row r="31" spans="1:5" x14ac:dyDescent="0.25">
      <c r="A31" s="2" t="s">
        <v>64</v>
      </c>
      <c r="B31" s="6">
        <v>399634</v>
      </c>
      <c r="C31" s="6">
        <v>169274</v>
      </c>
      <c r="D31" s="6">
        <v>1752769</v>
      </c>
      <c r="E31" s="6">
        <v>703373</v>
      </c>
    </row>
    <row r="32" spans="1:5" x14ac:dyDescent="0.25">
      <c r="A32" s="2" t="s">
        <v>65</v>
      </c>
      <c r="B32" s="6">
        <v>4425179</v>
      </c>
      <c r="C32" s="6">
        <v>1652687</v>
      </c>
      <c r="D32" s="6">
        <v>13570420</v>
      </c>
      <c r="E32" s="6">
        <v>4110598</v>
      </c>
    </row>
    <row r="33" spans="1:5" ht="30" x14ac:dyDescent="0.25">
      <c r="A33" s="2" t="s">
        <v>431</v>
      </c>
      <c r="B33" s="6">
        <v>-4367862</v>
      </c>
      <c r="C33" s="6">
        <v>-1647086</v>
      </c>
      <c r="D33" s="6">
        <v>-10245649</v>
      </c>
      <c r="E33" s="6">
        <v>-4101948</v>
      </c>
    </row>
    <row r="34" spans="1:5" x14ac:dyDescent="0.25">
      <c r="A34" s="2" t="s">
        <v>891</v>
      </c>
      <c r="B34" s="6">
        <v>-2081944</v>
      </c>
      <c r="C34" s="6">
        <v>2167335</v>
      </c>
      <c r="D34" s="6">
        <v>12151349</v>
      </c>
      <c r="E34" s="6">
        <v>2241206</v>
      </c>
    </row>
    <row r="35" spans="1:5" x14ac:dyDescent="0.25">
      <c r="A35" s="2" t="s">
        <v>408</v>
      </c>
      <c r="B35" s="6">
        <v>-2285918</v>
      </c>
      <c r="C35" s="6">
        <v>520249</v>
      </c>
      <c r="D35" s="6">
        <v>1905700</v>
      </c>
      <c r="E35" s="6">
        <v>-1860741</v>
      </c>
    </row>
    <row r="36" spans="1:5" x14ac:dyDescent="0.25">
      <c r="A36" s="2" t="s">
        <v>409</v>
      </c>
      <c r="B36" s="6">
        <v>-656968</v>
      </c>
      <c r="C36" s="6">
        <v>633572</v>
      </c>
      <c r="D36" s="6">
        <v>1710826</v>
      </c>
      <c r="E36" s="6">
        <v>103712</v>
      </c>
    </row>
    <row r="37" spans="1:5" x14ac:dyDescent="0.25">
      <c r="A37" s="2" t="s">
        <v>68</v>
      </c>
      <c r="B37" s="6">
        <v>-1628950</v>
      </c>
      <c r="C37" s="6">
        <v>-113323</v>
      </c>
      <c r="D37" s="6">
        <v>194874</v>
      </c>
      <c r="E37" s="6">
        <v>-1964453</v>
      </c>
    </row>
    <row r="38" spans="1:5" x14ac:dyDescent="0.25">
      <c r="A38" s="2" t="s">
        <v>892</v>
      </c>
      <c r="B38" s="4"/>
      <c r="C38" s="4"/>
      <c r="D38" s="4"/>
      <c r="E38" s="4"/>
    </row>
    <row r="39" spans="1:5" x14ac:dyDescent="0.25">
      <c r="A39" s="3" t="s">
        <v>56</v>
      </c>
      <c r="B39" s="4"/>
      <c r="C39" s="4"/>
      <c r="D39" s="4"/>
      <c r="E39" s="4"/>
    </row>
    <row r="40" spans="1:5" x14ac:dyDescent="0.25">
      <c r="A40" s="2" t="s">
        <v>889</v>
      </c>
      <c r="B40" s="6">
        <v>1004107</v>
      </c>
      <c r="C40" s="6">
        <v>746377</v>
      </c>
      <c r="D40" s="6">
        <v>2818309</v>
      </c>
      <c r="E40" s="6">
        <v>1184627</v>
      </c>
    </row>
    <row r="41" spans="1:5" x14ac:dyDescent="0.25">
      <c r="A41" s="2" t="s">
        <v>57</v>
      </c>
      <c r="B41" s="4" t="s">
        <v>88</v>
      </c>
      <c r="C41" s="6">
        <v>-229277</v>
      </c>
      <c r="D41" s="4" t="s">
        <v>88</v>
      </c>
      <c r="E41" s="4" t="s">
        <v>88</v>
      </c>
    </row>
    <row r="42" spans="1:5" x14ac:dyDescent="0.25">
      <c r="A42" s="2" t="s">
        <v>58</v>
      </c>
      <c r="B42" s="6">
        <v>979007</v>
      </c>
      <c r="C42" s="6">
        <v>219670</v>
      </c>
      <c r="D42" s="6">
        <v>1956863</v>
      </c>
      <c r="E42" s="6">
        <v>222863</v>
      </c>
    </row>
    <row r="43" spans="1:5" x14ac:dyDescent="0.25">
      <c r="A43" s="2" t="s">
        <v>59</v>
      </c>
      <c r="B43" s="6">
        <v>1983114</v>
      </c>
      <c r="C43" s="6">
        <v>736770</v>
      </c>
      <c r="D43" s="6">
        <v>4775172</v>
      </c>
      <c r="E43" s="6">
        <v>1407490</v>
      </c>
    </row>
    <row r="44" spans="1:5" x14ac:dyDescent="0.25">
      <c r="A44" s="3" t="s">
        <v>60</v>
      </c>
      <c r="B44" s="4"/>
      <c r="C44" s="4"/>
      <c r="D44" s="4"/>
      <c r="E44" s="4"/>
    </row>
    <row r="45" spans="1:5" x14ac:dyDescent="0.25">
      <c r="A45" s="2" t="s">
        <v>890</v>
      </c>
      <c r="B45" s="4" t="s">
        <v>88</v>
      </c>
      <c r="C45" s="6">
        <v>6500</v>
      </c>
      <c r="D45" s="4" t="s">
        <v>88</v>
      </c>
      <c r="E45" s="4" t="s">
        <v>88</v>
      </c>
    </row>
    <row r="46" spans="1:5" x14ac:dyDescent="0.25">
      <c r="A46" s="2" t="s">
        <v>61</v>
      </c>
      <c r="B46" s="6">
        <v>512198</v>
      </c>
      <c r="C46" s="6">
        <v>745386</v>
      </c>
      <c r="D46" s="6">
        <v>1300485</v>
      </c>
      <c r="E46" s="6">
        <v>1862469</v>
      </c>
    </row>
    <row r="47" spans="1:5" x14ac:dyDescent="0.25">
      <c r="A47" s="2" t="s">
        <v>62</v>
      </c>
      <c r="B47" s="6">
        <v>256540</v>
      </c>
      <c r="C47" s="6">
        <v>41124</v>
      </c>
      <c r="D47" s="6">
        <v>367396</v>
      </c>
      <c r="E47" s="6">
        <v>86927</v>
      </c>
    </row>
    <row r="48" spans="1:5" x14ac:dyDescent="0.25">
      <c r="A48" s="2" t="s">
        <v>63</v>
      </c>
      <c r="B48" s="6">
        <v>914056</v>
      </c>
      <c r="C48" s="6">
        <v>1074260</v>
      </c>
      <c r="D48" s="6">
        <v>2763918</v>
      </c>
      <c r="E48" s="6">
        <v>3770808</v>
      </c>
    </row>
    <row r="49" spans="1:5" x14ac:dyDescent="0.25">
      <c r="A49" s="2" t="s">
        <v>64</v>
      </c>
      <c r="B49" s="6">
        <v>342932</v>
      </c>
      <c r="C49" s="6">
        <v>292730</v>
      </c>
      <c r="D49" s="6">
        <v>1164968</v>
      </c>
      <c r="E49" s="6">
        <v>996284</v>
      </c>
    </row>
    <row r="50" spans="1:5" x14ac:dyDescent="0.25">
      <c r="A50" s="2" t="s">
        <v>65</v>
      </c>
      <c r="B50" s="6">
        <v>2025726</v>
      </c>
      <c r="C50" s="6">
        <v>2160000</v>
      </c>
      <c r="D50" s="6">
        <v>5596767</v>
      </c>
      <c r="E50" s="6">
        <v>6716488</v>
      </c>
    </row>
    <row r="51" spans="1:5" ht="30" x14ac:dyDescent="0.25">
      <c r="A51" s="2" t="s">
        <v>431</v>
      </c>
      <c r="B51" s="6">
        <v>-42612</v>
      </c>
      <c r="C51" s="6">
        <v>-1423230</v>
      </c>
      <c r="D51" s="6">
        <v>-821595</v>
      </c>
      <c r="E51" s="6">
        <v>-5308998</v>
      </c>
    </row>
    <row r="52" spans="1:5" x14ac:dyDescent="0.25">
      <c r="A52" s="2" t="s">
        <v>891</v>
      </c>
      <c r="B52" s="6">
        <v>2124556</v>
      </c>
      <c r="C52" s="6">
        <v>3619677</v>
      </c>
      <c r="D52" s="6">
        <v>13021463</v>
      </c>
      <c r="E52" s="6">
        <v>7637542</v>
      </c>
    </row>
    <row r="53" spans="1:5" x14ac:dyDescent="0.25">
      <c r="A53" s="2" t="s">
        <v>408</v>
      </c>
      <c r="B53" s="6">
        <v>2081944</v>
      </c>
      <c r="C53" s="6">
        <v>2196447</v>
      </c>
      <c r="D53" s="6">
        <v>12199868</v>
      </c>
      <c r="E53" s="6">
        <v>2328543</v>
      </c>
    </row>
    <row r="54" spans="1:5" x14ac:dyDescent="0.25">
      <c r="A54" s="2" t="s">
        <v>409</v>
      </c>
      <c r="B54" s="4" t="s">
        <v>88</v>
      </c>
      <c r="C54" s="4" t="s">
        <v>88</v>
      </c>
      <c r="D54" s="4" t="s">
        <v>88</v>
      </c>
      <c r="E54" s="4" t="s">
        <v>88</v>
      </c>
    </row>
    <row r="55" spans="1:5" x14ac:dyDescent="0.25">
      <c r="A55" s="2" t="s">
        <v>68</v>
      </c>
      <c r="B55" s="6">
        <v>2081944</v>
      </c>
      <c r="C55" s="6">
        <v>2196447</v>
      </c>
      <c r="D55" s="6">
        <v>12199868</v>
      </c>
      <c r="E55" s="6">
        <v>2328543</v>
      </c>
    </row>
    <row r="56" spans="1:5" x14ac:dyDescent="0.25">
      <c r="A56" s="2" t="s">
        <v>893</v>
      </c>
      <c r="B56" s="4"/>
      <c r="C56" s="4"/>
      <c r="D56" s="4"/>
      <c r="E56" s="4"/>
    </row>
    <row r="57" spans="1:5" x14ac:dyDescent="0.25">
      <c r="A57" s="3" t="s">
        <v>56</v>
      </c>
      <c r="B57" s="4"/>
      <c r="C57" s="4"/>
      <c r="D57" s="4"/>
      <c r="E57" s="4"/>
    </row>
    <row r="58" spans="1:5" x14ac:dyDescent="0.25">
      <c r="A58" s="2" t="s">
        <v>889</v>
      </c>
      <c r="B58" s="4" t="s">
        <v>88</v>
      </c>
      <c r="C58" s="4" t="s">
        <v>88</v>
      </c>
      <c r="D58" s="4" t="s">
        <v>88</v>
      </c>
      <c r="E58" s="4" t="s">
        <v>88</v>
      </c>
    </row>
    <row r="59" spans="1:5" x14ac:dyDescent="0.25">
      <c r="A59" s="2" t="s">
        <v>57</v>
      </c>
      <c r="B59" s="6">
        <v>5437580</v>
      </c>
      <c r="C59" s="6">
        <v>5017568</v>
      </c>
      <c r="D59" s="6">
        <v>21511182</v>
      </c>
      <c r="E59" s="6">
        <v>10257537</v>
      </c>
    </row>
    <row r="60" spans="1:5" x14ac:dyDescent="0.25">
      <c r="A60" s="2" t="s">
        <v>58</v>
      </c>
      <c r="B60" s="6">
        <v>32322</v>
      </c>
      <c r="C60" s="4">
        <v>81</v>
      </c>
      <c r="D60" s="6">
        <v>69943</v>
      </c>
      <c r="E60" s="6">
        <v>42734</v>
      </c>
    </row>
    <row r="61" spans="1:5" x14ac:dyDescent="0.25">
      <c r="A61" s="2" t="s">
        <v>59</v>
      </c>
      <c r="B61" s="6">
        <v>5469902</v>
      </c>
      <c r="C61" s="6">
        <v>5017649</v>
      </c>
      <c r="D61" s="6">
        <v>21581125</v>
      </c>
      <c r="E61" s="6">
        <v>10300271</v>
      </c>
    </row>
    <row r="62" spans="1:5" x14ac:dyDescent="0.25">
      <c r="A62" s="3" t="s">
        <v>60</v>
      </c>
      <c r="B62" s="4"/>
      <c r="C62" s="4"/>
      <c r="D62" s="4"/>
      <c r="E62" s="4"/>
    </row>
    <row r="63" spans="1:5" x14ac:dyDescent="0.25">
      <c r="A63" s="2" t="s">
        <v>890</v>
      </c>
      <c r="B63" s="6">
        <v>1004107</v>
      </c>
      <c r="C63" s="6">
        <v>739877</v>
      </c>
      <c r="D63" s="6">
        <v>2818309</v>
      </c>
      <c r="E63" s="6">
        <v>1184627</v>
      </c>
    </row>
    <row r="64" spans="1:5" x14ac:dyDescent="0.25">
      <c r="A64" s="2" t="s">
        <v>61</v>
      </c>
      <c r="B64" s="4" t="s">
        <v>88</v>
      </c>
      <c r="C64" s="4" t="s">
        <v>88</v>
      </c>
      <c r="D64" s="4" t="s">
        <v>88</v>
      </c>
      <c r="E64" s="4" t="s">
        <v>88</v>
      </c>
    </row>
    <row r="65" spans="1:5" x14ac:dyDescent="0.25">
      <c r="A65" s="2" t="s">
        <v>62</v>
      </c>
      <c r="B65" s="4" t="s">
        <v>88</v>
      </c>
      <c r="C65" s="6">
        <v>13170</v>
      </c>
      <c r="D65" s="4" t="s">
        <v>88</v>
      </c>
      <c r="E65" s="6">
        <v>13170</v>
      </c>
    </row>
    <row r="66" spans="1:5" x14ac:dyDescent="0.25">
      <c r="A66" s="2" t="s">
        <v>63</v>
      </c>
      <c r="B66" s="6">
        <v>1350020</v>
      </c>
      <c r="C66" s="6">
        <v>441866</v>
      </c>
      <c r="D66" s="6">
        <v>3932717</v>
      </c>
      <c r="E66" s="6">
        <v>1295098</v>
      </c>
    </row>
    <row r="67" spans="1:5" x14ac:dyDescent="0.25">
      <c r="A67" s="2" t="s">
        <v>64</v>
      </c>
      <c r="B67" s="6">
        <v>991219</v>
      </c>
      <c r="C67" s="6">
        <v>232171</v>
      </c>
      <c r="D67" s="6">
        <v>1857155</v>
      </c>
      <c r="E67" s="6">
        <v>257171</v>
      </c>
    </row>
    <row r="68" spans="1:5" x14ac:dyDescent="0.25">
      <c r="A68" s="2" t="s">
        <v>65</v>
      </c>
      <c r="B68" s="6">
        <v>3345346</v>
      </c>
      <c r="C68" s="6">
        <v>1427084</v>
      </c>
      <c r="D68" s="6">
        <v>8608181</v>
      </c>
      <c r="E68" s="6">
        <v>2750066</v>
      </c>
    </row>
    <row r="69" spans="1:5" ht="30" x14ac:dyDescent="0.25">
      <c r="A69" s="2" t="s">
        <v>431</v>
      </c>
      <c r="B69" s="6">
        <v>2124556</v>
      </c>
      <c r="C69" s="6">
        <v>3590565</v>
      </c>
      <c r="D69" s="6">
        <v>12972944</v>
      </c>
      <c r="E69" s="6">
        <v>7550205</v>
      </c>
    </row>
    <row r="70" spans="1:5" x14ac:dyDescent="0.25">
      <c r="A70" s="2" t="s">
        <v>891</v>
      </c>
      <c r="B70" s="4" t="s">
        <v>88</v>
      </c>
      <c r="C70" s="4" t="s">
        <v>88</v>
      </c>
      <c r="D70" s="4" t="s">
        <v>88</v>
      </c>
      <c r="E70" s="4" t="s">
        <v>88</v>
      </c>
    </row>
    <row r="71" spans="1:5" x14ac:dyDescent="0.25">
      <c r="A71" s="2" t="s">
        <v>408</v>
      </c>
      <c r="B71" s="6">
        <v>2124556</v>
      </c>
      <c r="C71" s="6">
        <v>3590565</v>
      </c>
      <c r="D71" s="6">
        <v>12972944</v>
      </c>
      <c r="E71" s="6">
        <v>7550205</v>
      </c>
    </row>
    <row r="72" spans="1:5" x14ac:dyDescent="0.25">
      <c r="A72" s="2" t="s">
        <v>409</v>
      </c>
      <c r="B72" s="4" t="s">
        <v>88</v>
      </c>
      <c r="C72" s="4" t="s">
        <v>88</v>
      </c>
      <c r="D72" s="4" t="s">
        <v>88</v>
      </c>
      <c r="E72" s="4" t="s">
        <v>88</v>
      </c>
    </row>
    <row r="73" spans="1:5" x14ac:dyDescent="0.25">
      <c r="A73" s="2" t="s">
        <v>68</v>
      </c>
      <c r="B73" s="6">
        <v>2124556</v>
      </c>
      <c r="C73" s="6">
        <v>3590565</v>
      </c>
      <c r="D73" s="6">
        <v>12972944</v>
      </c>
      <c r="E73" s="6">
        <v>7550205</v>
      </c>
    </row>
    <row r="74" spans="1:5" x14ac:dyDescent="0.25">
      <c r="A74" s="2" t="s">
        <v>887</v>
      </c>
      <c r="B74" s="4"/>
      <c r="C74" s="4"/>
      <c r="D74" s="4"/>
      <c r="E74" s="4"/>
    </row>
    <row r="75" spans="1:5" x14ac:dyDescent="0.25">
      <c r="A75" s="3" t="s">
        <v>56</v>
      </c>
      <c r="B75" s="4"/>
      <c r="C75" s="4"/>
      <c r="D75" s="4"/>
      <c r="E75" s="4"/>
    </row>
    <row r="76" spans="1:5" x14ac:dyDescent="0.25">
      <c r="A76" s="2" t="s">
        <v>889</v>
      </c>
      <c r="B76" s="6">
        <v>-1004107</v>
      </c>
      <c r="C76" s="6">
        <v>-746377</v>
      </c>
      <c r="D76" s="6">
        <v>-2818309</v>
      </c>
      <c r="E76" s="6">
        <v>-1184627</v>
      </c>
    </row>
    <row r="77" spans="1:5" x14ac:dyDescent="0.25">
      <c r="A77" s="2" t="s">
        <v>57</v>
      </c>
      <c r="B77" s="4" t="s">
        <v>88</v>
      </c>
      <c r="C77" s="4" t="s">
        <v>88</v>
      </c>
      <c r="D77" s="4" t="s">
        <v>88</v>
      </c>
      <c r="E77" s="4" t="s">
        <v>88</v>
      </c>
    </row>
    <row r="78" spans="1:5" x14ac:dyDescent="0.25">
      <c r="A78" s="2" t="s">
        <v>58</v>
      </c>
      <c r="B78" s="6">
        <v>-978719</v>
      </c>
      <c r="C78" s="6">
        <v>-219671</v>
      </c>
      <c r="D78" s="6">
        <v>-1819655</v>
      </c>
      <c r="E78" s="6">
        <v>-219671</v>
      </c>
    </row>
    <row r="79" spans="1:5" x14ac:dyDescent="0.25">
      <c r="A79" s="2" t="s">
        <v>59</v>
      </c>
      <c r="B79" s="6">
        <v>-1982826</v>
      </c>
      <c r="C79" s="6">
        <v>-966048</v>
      </c>
      <c r="D79" s="6">
        <v>-4637964</v>
      </c>
      <c r="E79" s="6">
        <v>-1404298</v>
      </c>
    </row>
    <row r="80" spans="1:5" x14ac:dyDescent="0.25">
      <c r="A80" s="3" t="s">
        <v>60</v>
      </c>
      <c r="B80" s="4"/>
      <c r="C80" s="4"/>
      <c r="D80" s="4"/>
      <c r="E80" s="4"/>
    </row>
    <row r="81" spans="1:5" x14ac:dyDescent="0.25">
      <c r="A81" s="2" t="s">
        <v>890</v>
      </c>
      <c r="B81" s="6">
        <v>-1004107</v>
      </c>
      <c r="C81" s="6">
        <v>-746377</v>
      </c>
      <c r="D81" s="6">
        <v>-2818309</v>
      </c>
      <c r="E81" s="6">
        <v>-1184627</v>
      </c>
    </row>
    <row r="82" spans="1:5" x14ac:dyDescent="0.25">
      <c r="A82" s="2" t="s">
        <v>61</v>
      </c>
      <c r="B82" s="4" t="s">
        <v>88</v>
      </c>
      <c r="C82" s="4" t="s">
        <v>88</v>
      </c>
      <c r="D82" s="4" t="s">
        <v>88</v>
      </c>
      <c r="E82" s="4" t="s">
        <v>88</v>
      </c>
    </row>
    <row r="83" spans="1:5" x14ac:dyDescent="0.25">
      <c r="A83" s="2" t="s">
        <v>62</v>
      </c>
      <c r="B83" s="4" t="s">
        <v>88</v>
      </c>
      <c r="C83" s="4" t="s">
        <v>88</v>
      </c>
      <c r="D83" s="4" t="s">
        <v>88</v>
      </c>
      <c r="E83" s="4" t="s">
        <v>88</v>
      </c>
    </row>
    <row r="84" spans="1:5" x14ac:dyDescent="0.25">
      <c r="A84" s="2" t="s">
        <v>63</v>
      </c>
      <c r="B84" s="4" t="s">
        <v>88</v>
      </c>
      <c r="C84" s="4" t="s">
        <v>88</v>
      </c>
      <c r="D84" s="4" t="s">
        <v>88</v>
      </c>
      <c r="E84" s="4" t="s">
        <v>88</v>
      </c>
    </row>
    <row r="85" spans="1:5" x14ac:dyDescent="0.25">
      <c r="A85" s="2" t="s">
        <v>64</v>
      </c>
      <c r="B85" s="6">
        <v>-978719</v>
      </c>
      <c r="C85" s="6">
        <v>-219671</v>
      </c>
      <c r="D85" s="6">
        <v>-1819655</v>
      </c>
      <c r="E85" s="6">
        <v>-219671</v>
      </c>
    </row>
    <row r="86" spans="1:5" x14ac:dyDescent="0.25">
      <c r="A86" s="2" t="s">
        <v>65</v>
      </c>
      <c r="B86" s="6">
        <v>-1982826</v>
      </c>
      <c r="C86" s="6">
        <v>-966048</v>
      </c>
      <c r="D86" s="6">
        <v>-4637964</v>
      </c>
      <c r="E86" s="6">
        <v>-1404298</v>
      </c>
    </row>
    <row r="87" spans="1:5" ht="30" x14ac:dyDescent="0.25">
      <c r="A87" s="2" t="s">
        <v>431</v>
      </c>
      <c r="B87" s="4" t="s">
        <v>88</v>
      </c>
      <c r="C87" s="4" t="s">
        <v>88</v>
      </c>
      <c r="D87" s="4" t="s">
        <v>88</v>
      </c>
      <c r="E87" s="4" t="s">
        <v>88</v>
      </c>
    </row>
    <row r="88" spans="1:5" x14ac:dyDescent="0.25">
      <c r="A88" s="2" t="s">
        <v>891</v>
      </c>
      <c r="B88" s="6">
        <v>-4206500</v>
      </c>
      <c r="C88" s="6">
        <v>-5787012</v>
      </c>
      <c r="D88" s="6">
        <v>-25172812</v>
      </c>
      <c r="E88" s="6">
        <v>-9878748</v>
      </c>
    </row>
    <row r="89" spans="1:5" x14ac:dyDescent="0.25">
      <c r="A89" s="2" t="s">
        <v>408</v>
      </c>
      <c r="B89" s="6">
        <v>-4206500</v>
      </c>
      <c r="C89" s="6">
        <v>-5787012</v>
      </c>
      <c r="D89" s="6">
        <v>-25172812</v>
      </c>
      <c r="E89" s="6">
        <v>-9878748</v>
      </c>
    </row>
    <row r="90" spans="1:5" x14ac:dyDescent="0.25">
      <c r="A90" s="2" t="s">
        <v>409</v>
      </c>
      <c r="B90" s="4" t="s">
        <v>88</v>
      </c>
      <c r="C90" s="4" t="s">
        <v>88</v>
      </c>
      <c r="D90" s="4" t="s">
        <v>88</v>
      </c>
      <c r="E90" s="4" t="s">
        <v>88</v>
      </c>
    </row>
    <row r="91" spans="1:5" x14ac:dyDescent="0.25">
      <c r="A91" s="2" t="s">
        <v>68</v>
      </c>
      <c r="B91" s="8">
        <v>-4206500</v>
      </c>
      <c r="C91" s="8">
        <v>-5787012</v>
      </c>
      <c r="D91" s="8">
        <v>-25172812</v>
      </c>
      <c r="E91" s="8">
        <v>-9878748</v>
      </c>
    </row>
  </sheetData>
  <mergeCells count="3">
    <mergeCell ref="A1:A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894</v>
      </c>
      <c r="B1" s="7" t="s">
        <v>54</v>
      </c>
      <c r="C1" s="7"/>
      <c r="D1" s="7" t="s">
        <v>1</v>
      </c>
      <c r="E1" s="7"/>
    </row>
    <row r="2" spans="1:5" x14ac:dyDescent="0.25">
      <c r="A2" s="7"/>
      <c r="B2" s="1" t="s">
        <v>2</v>
      </c>
      <c r="C2" s="1" t="s">
        <v>55</v>
      </c>
      <c r="D2" s="1" t="s">
        <v>2</v>
      </c>
      <c r="E2" s="1" t="s">
        <v>55</v>
      </c>
    </row>
    <row r="3" spans="1:5" ht="30" x14ac:dyDescent="0.25">
      <c r="A3" s="3" t="s">
        <v>74</v>
      </c>
      <c r="B3" s="4"/>
      <c r="C3" s="4"/>
      <c r="D3" s="4"/>
      <c r="E3" s="4"/>
    </row>
    <row r="4" spans="1:5" x14ac:dyDescent="0.25">
      <c r="A4" s="2" t="s">
        <v>75</v>
      </c>
      <c r="B4" s="8">
        <v>-1628950</v>
      </c>
      <c r="C4" s="8">
        <v>-113323</v>
      </c>
      <c r="D4" s="8">
        <v>194874</v>
      </c>
      <c r="E4" s="8">
        <v>-1964453</v>
      </c>
    </row>
    <row r="5" spans="1:5" ht="30" x14ac:dyDescent="0.25">
      <c r="A5" s="3" t="s">
        <v>487</v>
      </c>
      <c r="B5" s="4"/>
      <c r="C5" s="4"/>
      <c r="D5" s="4"/>
      <c r="E5" s="4"/>
    </row>
    <row r="6" spans="1:5" x14ac:dyDescent="0.25">
      <c r="A6" s="2" t="s">
        <v>895</v>
      </c>
      <c r="B6" s="4" t="s">
        <v>88</v>
      </c>
      <c r="C6" s="4" t="s">
        <v>88</v>
      </c>
      <c r="D6" s="4" t="s">
        <v>88</v>
      </c>
      <c r="E6" s="4" t="s">
        <v>88</v>
      </c>
    </row>
    <row r="7" spans="1:5" x14ac:dyDescent="0.25">
      <c r="A7" s="2" t="s">
        <v>452</v>
      </c>
      <c r="B7" s="6">
        <v>-6960335</v>
      </c>
      <c r="C7" s="6">
        <v>-8881542</v>
      </c>
      <c r="D7" s="6">
        <v>-25904240</v>
      </c>
      <c r="E7" s="6">
        <v>-19871791</v>
      </c>
    </row>
    <row r="8" spans="1:5" ht="30" x14ac:dyDescent="0.25">
      <c r="A8" s="2" t="s">
        <v>78</v>
      </c>
      <c r="B8" s="6">
        <v>1125913</v>
      </c>
      <c r="C8" s="6">
        <v>394438</v>
      </c>
      <c r="D8" s="6">
        <v>3056793</v>
      </c>
      <c r="E8" s="6">
        <v>1303895</v>
      </c>
    </row>
    <row r="9" spans="1:5" x14ac:dyDescent="0.25">
      <c r="A9" s="2" t="s">
        <v>79</v>
      </c>
      <c r="B9" s="6">
        <v>-655968</v>
      </c>
      <c r="C9" s="6">
        <v>633572</v>
      </c>
      <c r="D9" s="6">
        <v>1710826</v>
      </c>
      <c r="E9" s="6">
        <v>103712</v>
      </c>
    </row>
    <row r="10" spans="1:5" x14ac:dyDescent="0.25">
      <c r="A10" s="2" t="s">
        <v>455</v>
      </c>
      <c r="B10" s="6">
        <v>185231</v>
      </c>
      <c r="C10" s="4"/>
      <c r="D10" s="6">
        <v>443486</v>
      </c>
      <c r="E10" s="4"/>
    </row>
    <row r="11" spans="1:5" ht="30" x14ac:dyDescent="0.25">
      <c r="A11" s="2" t="s">
        <v>493</v>
      </c>
      <c r="B11" s="4"/>
      <c r="C11" s="6">
        <v>215059</v>
      </c>
      <c r="D11" s="4"/>
      <c r="E11" s="6">
        <v>636069</v>
      </c>
    </row>
    <row r="12" spans="1:5" ht="30" x14ac:dyDescent="0.25">
      <c r="A12" s="3" t="s">
        <v>81</v>
      </c>
      <c r="B12" s="4"/>
      <c r="C12" s="4"/>
      <c r="D12" s="4"/>
      <c r="E12" s="4"/>
    </row>
    <row r="13" spans="1:5" x14ac:dyDescent="0.25">
      <c r="A13" s="2" t="s">
        <v>25</v>
      </c>
      <c r="B13" s="6">
        <v>432671</v>
      </c>
      <c r="C13" s="6">
        <v>-115761</v>
      </c>
      <c r="D13" s="6">
        <v>-3181461</v>
      </c>
      <c r="E13" s="6">
        <v>941525</v>
      </c>
    </row>
    <row r="14" spans="1:5" ht="30" x14ac:dyDescent="0.25">
      <c r="A14" s="3" t="s">
        <v>82</v>
      </c>
      <c r="B14" s="4"/>
      <c r="C14" s="4"/>
      <c r="D14" s="4"/>
      <c r="E14" s="4"/>
    </row>
    <row r="15" spans="1:5" ht="30" x14ac:dyDescent="0.25">
      <c r="A15" s="2" t="s">
        <v>83</v>
      </c>
      <c r="B15" s="6">
        <v>470395</v>
      </c>
      <c r="C15" s="6">
        <v>791825</v>
      </c>
      <c r="D15" s="6">
        <v>2168874</v>
      </c>
      <c r="E15" s="6">
        <v>1450958</v>
      </c>
    </row>
    <row r="16" spans="1:5" ht="30" x14ac:dyDescent="0.25">
      <c r="A16" s="2" t="s">
        <v>84</v>
      </c>
      <c r="B16" s="6">
        <v>-7031043</v>
      </c>
      <c r="C16" s="6">
        <v>-7075732</v>
      </c>
      <c r="D16" s="6">
        <v>-21510848</v>
      </c>
      <c r="E16" s="6">
        <v>-17400085</v>
      </c>
    </row>
    <row r="17" spans="1:5" ht="30" x14ac:dyDescent="0.25">
      <c r="A17" s="3" t="s">
        <v>85</v>
      </c>
      <c r="B17" s="4"/>
      <c r="C17" s="4"/>
      <c r="D17" s="4"/>
      <c r="E17" s="4"/>
    </row>
    <row r="18" spans="1:5" x14ac:dyDescent="0.25">
      <c r="A18" s="2" t="s">
        <v>86</v>
      </c>
      <c r="B18" s="6">
        <v>-14030797</v>
      </c>
      <c r="C18" s="6">
        <v>-5361540</v>
      </c>
      <c r="D18" s="6">
        <v>-26916790</v>
      </c>
      <c r="E18" s="6">
        <v>-7983570</v>
      </c>
    </row>
    <row r="19" spans="1:5" ht="30" x14ac:dyDescent="0.25">
      <c r="A19" s="2" t="s">
        <v>87</v>
      </c>
      <c r="B19" s="6">
        <v>1331743</v>
      </c>
      <c r="C19" s="4" t="s">
        <v>88</v>
      </c>
      <c r="D19" s="6">
        <v>4203895</v>
      </c>
      <c r="E19" s="6">
        <v>416665</v>
      </c>
    </row>
    <row r="20" spans="1:5" ht="30" x14ac:dyDescent="0.25">
      <c r="A20" s="2" t="s">
        <v>504</v>
      </c>
      <c r="B20" s="6">
        <v>-12699054</v>
      </c>
      <c r="C20" s="6">
        <v>-5361540</v>
      </c>
      <c r="D20" s="6">
        <v>-22712895</v>
      </c>
      <c r="E20" s="6">
        <v>-7566905</v>
      </c>
    </row>
    <row r="21" spans="1:5" ht="30" x14ac:dyDescent="0.25">
      <c r="A21" s="3" t="s">
        <v>90</v>
      </c>
      <c r="B21" s="4"/>
      <c r="C21" s="4"/>
      <c r="D21" s="4"/>
      <c r="E21" s="4"/>
    </row>
    <row r="22" spans="1:5" ht="30" x14ac:dyDescent="0.25">
      <c r="A22" s="2" t="s">
        <v>91</v>
      </c>
      <c r="B22" s="4" t="s">
        <v>88</v>
      </c>
      <c r="C22" s="4" t="s">
        <v>88</v>
      </c>
      <c r="D22" s="6">
        <v>8000000</v>
      </c>
      <c r="E22" s="6">
        <v>6000000</v>
      </c>
    </row>
    <row r="23" spans="1:5" ht="30" x14ac:dyDescent="0.25">
      <c r="A23" s="2" t="s">
        <v>92</v>
      </c>
      <c r="B23" s="4" t="s">
        <v>88</v>
      </c>
      <c r="C23" s="4" t="s">
        <v>88</v>
      </c>
      <c r="D23" s="4" t="s">
        <v>88</v>
      </c>
      <c r="E23" s="6">
        <v>50000</v>
      </c>
    </row>
    <row r="24" spans="1:5" ht="30" x14ac:dyDescent="0.25">
      <c r="A24" s="2" t="s">
        <v>93</v>
      </c>
      <c r="B24" s="6">
        <v>-2311710</v>
      </c>
      <c r="C24" s="6">
        <v>-1843032</v>
      </c>
      <c r="D24" s="6">
        <v>-6242586</v>
      </c>
      <c r="E24" s="6">
        <v>-5311989</v>
      </c>
    </row>
    <row r="25" spans="1:5" x14ac:dyDescent="0.25">
      <c r="A25" s="2" t="s">
        <v>471</v>
      </c>
      <c r="B25" s="6">
        <v>19617094</v>
      </c>
      <c r="C25" s="6">
        <v>17878571</v>
      </c>
      <c r="D25" s="6">
        <v>62056755</v>
      </c>
      <c r="E25" s="6">
        <v>33635657</v>
      </c>
    </row>
    <row r="26" spans="1:5" ht="30" x14ac:dyDescent="0.25">
      <c r="A26" s="2" t="s">
        <v>95</v>
      </c>
      <c r="B26" s="6">
        <v>-4305558</v>
      </c>
      <c r="C26" s="6">
        <v>-914880</v>
      </c>
      <c r="D26" s="6">
        <v>-9642129</v>
      </c>
      <c r="E26" s="6">
        <v>-1627467</v>
      </c>
    </row>
    <row r="27" spans="1:5" x14ac:dyDescent="0.25">
      <c r="A27" s="2" t="s">
        <v>508</v>
      </c>
      <c r="B27" s="4"/>
      <c r="C27" s="6">
        <v>-914880</v>
      </c>
      <c r="D27" s="4"/>
      <c r="E27" s="6">
        <v>-1627467</v>
      </c>
    </row>
    <row r="28" spans="1:5" ht="30" x14ac:dyDescent="0.25">
      <c r="A28" s="2" t="s">
        <v>474</v>
      </c>
      <c r="B28" s="6">
        <v>954217</v>
      </c>
      <c r="C28" s="6">
        <v>3427198</v>
      </c>
      <c r="D28" s="6">
        <v>-1416558</v>
      </c>
      <c r="E28" s="6">
        <v>3369837</v>
      </c>
    </row>
    <row r="29" spans="1:5" x14ac:dyDescent="0.25">
      <c r="A29" s="2" t="s">
        <v>477</v>
      </c>
      <c r="B29" s="4"/>
      <c r="C29" s="4"/>
      <c r="D29" s="4" t="s">
        <v>88</v>
      </c>
      <c r="E29" s="4"/>
    </row>
    <row r="30" spans="1:5" x14ac:dyDescent="0.25">
      <c r="A30" s="2" t="s">
        <v>97</v>
      </c>
      <c r="B30" s="4" t="s">
        <v>88</v>
      </c>
      <c r="C30" s="4" t="s">
        <v>88</v>
      </c>
      <c r="D30" s="6">
        <v>-3252400</v>
      </c>
      <c r="E30" s="4" t="s">
        <v>88</v>
      </c>
    </row>
    <row r="31" spans="1:5" ht="30" x14ac:dyDescent="0.25">
      <c r="A31" s="2" t="s">
        <v>480</v>
      </c>
      <c r="B31" s="6">
        <v>-35285</v>
      </c>
      <c r="C31" s="6">
        <v>500000</v>
      </c>
      <c r="D31" s="6">
        <v>-347089</v>
      </c>
      <c r="E31" s="6">
        <v>6287375</v>
      </c>
    </row>
    <row r="32" spans="1:5" ht="30" x14ac:dyDescent="0.25">
      <c r="A32" s="2" t="s">
        <v>99</v>
      </c>
      <c r="B32" s="4"/>
      <c r="C32" s="6">
        <v>558729</v>
      </c>
      <c r="D32" s="4" t="s">
        <v>88</v>
      </c>
      <c r="E32" s="6">
        <v>-1050633</v>
      </c>
    </row>
    <row r="33" spans="1:5" ht="30" x14ac:dyDescent="0.25">
      <c r="A33" s="2" t="s">
        <v>514</v>
      </c>
      <c r="B33" s="6">
        <v>13918758</v>
      </c>
      <c r="C33" s="6">
        <v>19606586</v>
      </c>
      <c r="D33" s="6">
        <v>49155993</v>
      </c>
      <c r="E33" s="6">
        <v>41352780</v>
      </c>
    </row>
    <row r="34" spans="1:5" ht="30" x14ac:dyDescent="0.25">
      <c r="A34" s="2" t="s">
        <v>896</v>
      </c>
      <c r="B34" s="6">
        <v>-5811339</v>
      </c>
      <c r="C34" s="6">
        <v>7169314</v>
      </c>
      <c r="D34" s="6">
        <v>4932250</v>
      </c>
      <c r="E34" s="6">
        <v>16385790</v>
      </c>
    </row>
    <row r="35" spans="1:5" x14ac:dyDescent="0.25">
      <c r="A35" s="3" t="s">
        <v>102</v>
      </c>
      <c r="B35" s="4"/>
      <c r="C35" s="4"/>
      <c r="D35" s="4"/>
      <c r="E35" s="4"/>
    </row>
    <row r="36" spans="1:5" x14ac:dyDescent="0.25">
      <c r="A36" s="2" t="s">
        <v>103</v>
      </c>
      <c r="B36" s="6">
        <v>38240633</v>
      </c>
      <c r="C36" s="6">
        <v>11094825</v>
      </c>
      <c r="D36" s="6">
        <v>27497044</v>
      </c>
      <c r="E36" s="6">
        <v>1878349</v>
      </c>
    </row>
    <row r="37" spans="1:5" x14ac:dyDescent="0.25">
      <c r="A37" s="2" t="s">
        <v>104</v>
      </c>
      <c r="B37" s="6">
        <v>32429294</v>
      </c>
      <c r="C37" s="6">
        <v>18264139</v>
      </c>
      <c r="D37" s="6">
        <v>32429294</v>
      </c>
      <c r="E37" s="6">
        <v>18264139</v>
      </c>
    </row>
    <row r="38" spans="1:5" x14ac:dyDescent="0.25">
      <c r="A38" s="2" t="s">
        <v>884</v>
      </c>
      <c r="B38" s="4"/>
      <c r="C38" s="4"/>
      <c r="D38" s="4"/>
      <c r="E38" s="4"/>
    </row>
    <row r="39" spans="1:5" ht="30" x14ac:dyDescent="0.25">
      <c r="A39" s="3" t="s">
        <v>74</v>
      </c>
      <c r="B39" s="4"/>
      <c r="C39" s="4"/>
      <c r="D39" s="4"/>
      <c r="E39" s="4"/>
    </row>
    <row r="40" spans="1:5" x14ac:dyDescent="0.25">
      <c r="A40" s="2" t="s">
        <v>75</v>
      </c>
      <c r="B40" s="6">
        <v>-1628950</v>
      </c>
      <c r="C40" s="6">
        <v>-113323</v>
      </c>
      <c r="D40" s="6">
        <v>194874</v>
      </c>
      <c r="E40" s="6">
        <v>-1964453</v>
      </c>
    </row>
    <row r="41" spans="1:5" ht="30" x14ac:dyDescent="0.25">
      <c r="A41" s="3" t="s">
        <v>487</v>
      </c>
      <c r="B41" s="4"/>
      <c r="C41" s="4"/>
      <c r="D41" s="4"/>
      <c r="E41" s="4"/>
    </row>
    <row r="42" spans="1:5" x14ac:dyDescent="0.25">
      <c r="A42" s="2" t="s">
        <v>895</v>
      </c>
      <c r="B42" s="6">
        <v>2081944</v>
      </c>
      <c r="C42" s="6">
        <v>-2167335</v>
      </c>
      <c r="D42" s="6">
        <v>-12151349</v>
      </c>
      <c r="E42" s="6">
        <v>-2241206</v>
      </c>
    </row>
    <row r="43" spans="1:5" x14ac:dyDescent="0.25">
      <c r="A43" s="2" t="s">
        <v>452</v>
      </c>
      <c r="B43" s="4" t="s">
        <v>88</v>
      </c>
      <c r="C43" s="4" t="s">
        <v>88</v>
      </c>
      <c r="D43" s="4" t="s">
        <v>88</v>
      </c>
      <c r="E43" s="4" t="s">
        <v>88</v>
      </c>
    </row>
    <row r="44" spans="1:5" ht="30" x14ac:dyDescent="0.25">
      <c r="A44" s="2" t="s">
        <v>78</v>
      </c>
      <c r="B44" s="6">
        <v>630188</v>
      </c>
      <c r="C44" s="6">
        <v>135788</v>
      </c>
      <c r="D44" s="6">
        <v>1368147</v>
      </c>
      <c r="E44" s="6">
        <v>182410</v>
      </c>
    </row>
    <row r="45" spans="1:5" x14ac:dyDescent="0.25">
      <c r="A45" s="2" t="s">
        <v>79</v>
      </c>
      <c r="B45" s="6">
        <v>-655968</v>
      </c>
      <c r="C45" s="6">
        <v>633572</v>
      </c>
      <c r="D45" s="6">
        <v>1710826</v>
      </c>
      <c r="E45" s="6">
        <v>103712</v>
      </c>
    </row>
    <row r="46" spans="1:5" x14ac:dyDescent="0.25">
      <c r="A46" s="2" t="s">
        <v>455</v>
      </c>
      <c r="B46" s="6">
        <v>185231</v>
      </c>
      <c r="C46" s="4"/>
      <c r="D46" s="6">
        <v>443486</v>
      </c>
      <c r="E46" s="4"/>
    </row>
    <row r="47" spans="1:5" ht="30" x14ac:dyDescent="0.25">
      <c r="A47" s="2" t="s">
        <v>493</v>
      </c>
      <c r="B47" s="4"/>
      <c r="C47" s="6">
        <v>215059</v>
      </c>
      <c r="D47" s="4"/>
      <c r="E47" s="6">
        <v>636069</v>
      </c>
    </row>
    <row r="48" spans="1:5" ht="30" x14ac:dyDescent="0.25">
      <c r="A48" s="3" t="s">
        <v>81</v>
      </c>
      <c r="B48" s="4"/>
      <c r="C48" s="4"/>
      <c r="D48" s="4"/>
      <c r="E48" s="4"/>
    </row>
    <row r="49" spans="1:5" x14ac:dyDescent="0.25">
      <c r="A49" s="2" t="s">
        <v>25</v>
      </c>
      <c r="B49" s="6">
        <v>-21755694</v>
      </c>
      <c r="C49" s="6">
        <v>-10792184</v>
      </c>
      <c r="D49" s="6">
        <v>-49033785</v>
      </c>
      <c r="E49" s="6">
        <v>-19717082</v>
      </c>
    </row>
    <row r="50" spans="1:5" ht="30" x14ac:dyDescent="0.25">
      <c r="A50" s="3" t="s">
        <v>82</v>
      </c>
      <c r="B50" s="4"/>
      <c r="C50" s="4"/>
      <c r="D50" s="4"/>
      <c r="E50" s="4"/>
    </row>
    <row r="51" spans="1:5" ht="30" x14ac:dyDescent="0.25">
      <c r="A51" s="2" t="s">
        <v>83</v>
      </c>
      <c r="B51" s="6">
        <v>425529</v>
      </c>
      <c r="C51" s="6">
        <v>-272808</v>
      </c>
      <c r="D51" s="6">
        <v>1914318</v>
      </c>
      <c r="E51" s="6">
        <v>334182</v>
      </c>
    </row>
    <row r="52" spans="1:5" ht="30" x14ac:dyDescent="0.25">
      <c r="A52" s="2" t="s">
        <v>84</v>
      </c>
      <c r="B52" s="6">
        <v>-20717720</v>
      </c>
      <c r="C52" s="6">
        <v>-12361231</v>
      </c>
      <c r="D52" s="6">
        <v>-42303016</v>
      </c>
      <c r="E52" s="6">
        <v>-22666368</v>
      </c>
    </row>
    <row r="53" spans="1:5" ht="30" x14ac:dyDescent="0.25">
      <c r="A53" s="3" t="s">
        <v>85</v>
      </c>
      <c r="B53" s="4"/>
      <c r="C53" s="4"/>
      <c r="D53" s="4"/>
      <c r="E53" s="4"/>
    </row>
    <row r="54" spans="1:5" x14ac:dyDescent="0.25">
      <c r="A54" s="2" t="s">
        <v>86</v>
      </c>
      <c r="B54" s="4" t="s">
        <v>88</v>
      </c>
      <c r="C54" s="4" t="s">
        <v>88</v>
      </c>
      <c r="D54" s="4" t="s">
        <v>88</v>
      </c>
      <c r="E54" s="4" t="s">
        <v>88</v>
      </c>
    </row>
    <row r="55" spans="1:5" ht="30" x14ac:dyDescent="0.25">
      <c r="A55" s="2" t="s">
        <v>87</v>
      </c>
      <c r="B55" s="4" t="s">
        <v>88</v>
      </c>
      <c r="C55" s="4" t="s">
        <v>88</v>
      </c>
      <c r="D55" s="4" t="s">
        <v>88</v>
      </c>
      <c r="E55" s="4" t="s">
        <v>88</v>
      </c>
    </row>
    <row r="56" spans="1:5" ht="30" x14ac:dyDescent="0.25">
      <c r="A56" s="2" t="s">
        <v>504</v>
      </c>
      <c r="B56" s="4" t="s">
        <v>88</v>
      </c>
      <c r="C56" s="4" t="s">
        <v>88</v>
      </c>
      <c r="D56" s="4" t="s">
        <v>88</v>
      </c>
      <c r="E56" s="4" t="s">
        <v>88</v>
      </c>
    </row>
    <row r="57" spans="1:5" ht="30" x14ac:dyDescent="0.25">
      <c r="A57" s="3" t="s">
        <v>90</v>
      </c>
      <c r="B57" s="4"/>
      <c r="C57" s="4"/>
      <c r="D57" s="4"/>
      <c r="E57" s="4"/>
    </row>
    <row r="58" spans="1:5" ht="30" x14ac:dyDescent="0.25">
      <c r="A58" s="2" t="s">
        <v>91</v>
      </c>
      <c r="B58" s="4"/>
      <c r="C58" s="4" t="s">
        <v>88</v>
      </c>
      <c r="D58" s="4" t="s">
        <v>88</v>
      </c>
      <c r="E58" s="4" t="s">
        <v>88</v>
      </c>
    </row>
    <row r="59" spans="1:5" ht="30" x14ac:dyDescent="0.25">
      <c r="A59" s="2" t="s">
        <v>92</v>
      </c>
      <c r="B59" s="4"/>
      <c r="C59" s="4" t="s">
        <v>88</v>
      </c>
      <c r="D59" s="4"/>
      <c r="E59" s="4" t="s">
        <v>88</v>
      </c>
    </row>
    <row r="60" spans="1:5" ht="30" x14ac:dyDescent="0.25">
      <c r="A60" s="2" t="s">
        <v>93</v>
      </c>
      <c r="B60" s="4" t="s">
        <v>88</v>
      </c>
      <c r="C60" s="4" t="s">
        <v>88</v>
      </c>
      <c r="D60" s="4" t="s">
        <v>88</v>
      </c>
      <c r="E60" s="4" t="s">
        <v>88</v>
      </c>
    </row>
    <row r="61" spans="1:5" x14ac:dyDescent="0.25">
      <c r="A61" s="2" t="s">
        <v>471</v>
      </c>
      <c r="B61" s="6">
        <v>19617094</v>
      </c>
      <c r="C61" s="6">
        <v>17878571</v>
      </c>
      <c r="D61" s="6">
        <v>62056755</v>
      </c>
      <c r="E61" s="6">
        <v>33635657</v>
      </c>
    </row>
    <row r="62" spans="1:5" ht="30" x14ac:dyDescent="0.25">
      <c r="A62" s="2" t="s">
        <v>95</v>
      </c>
      <c r="B62" s="6">
        <v>-4305558</v>
      </c>
      <c r="C62" s="4"/>
      <c r="D62" s="6">
        <v>-9642129</v>
      </c>
      <c r="E62" s="6">
        <v>-1627467</v>
      </c>
    </row>
    <row r="63" spans="1:5" x14ac:dyDescent="0.25">
      <c r="A63" s="2" t="s">
        <v>508</v>
      </c>
      <c r="B63" s="4"/>
      <c r="C63" s="6">
        <v>-914880</v>
      </c>
      <c r="D63" s="4"/>
      <c r="E63" s="4"/>
    </row>
    <row r="64" spans="1:5" ht="30" x14ac:dyDescent="0.25">
      <c r="A64" s="2" t="s">
        <v>474</v>
      </c>
      <c r="B64" s="4" t="s">
        <v>88</v>
      </c>
      <c r="C64" s="4" t="s">
        <v>88</v>
      </c>
      <c r="D64" s="4" t="s">
        <v>88</v>
      </c>
      <c r="E64" s="4" t="s">
        <v>88</v>
      </c>
    </row>
    <row r="65" spans="1:5" x14ac:dyDescent="0.25">
      <c r="A65" s="2" t="s">
        <v>477</v>
      </c>
      <c r="B65" s="4" t="s">
        <v>88</v>
      </c>
      <c r="C65" s="4" t="s">
        <v>88</v>
      </c>
      <c r="D65" s="4" t="s">
        <v>88</v>
      </c>
      <c r="E65" s="4" t="s">
        <v>88</v>
      </c>
    </row>
    <row r="66" spans="1:5" x14ac:dyDescent="0.25">
      <c r="A66" s="2" t="s">
        <v>97</v>
      </c>
      <c r="B66" s="4"/>
      <c r="C66" s="4"/>
      <c r="D66" s="6">
        <v>-3252400</v>
      </c>
      <c r="E66" s="4"/>
    </row>
    <row r="67" spans="1:5" ht="30" x14ac:dyDescent="0.25">
      <c r="A67" s="2" t="s">
        <v>480</v>
      </c>
      <c r="B67" s="6">
        <v>-35285</v>
      </c>
      <c r="C67" s="4"/>
      <c r="D67" s="6">
        <v>-347089</v>
      </c>
      <c r="E67" s="4"/>
    </row>
    <row r="68" spans="1:5" x14ac:dyDescent="0.25">
      <c r="A68" s="2" t="s">
        <v>511</v>
      </c>
      <c r="B68" s="4"/>
      <c r="C68" s="6">
        <v>500000</v>
      </c>
      <c r="D68" s="4"/>
      <c r="E68" s="6">
        <v>6287375</v>
      </c>
    </row>
    <row r="69" spans="1:5" ht="30" x14ac:dyDescent="0.25">
      <c r="A69" s="2" t="s">
        <v>99</v>
      </c>
      <c r="B69" s="4"/>
      <c r="C69" s="6">
        <v>558729</v>
      </c>
      <c r="D69" s="4"/>
      <c r="E69" s="6">
        <v>-1050633</v>
      </c>
    </row>
    <row r="70" spans="1:5" ht="30" x14ac:dyDescent="0.25">
      <c r="A70" s="2" t="s">
        <v>514</v>
      </c>
      <c r="B70" s="6">
        <v>15276251</v>
      </c>
      <c r="C70" s="6">
        <v>18022420</v>
      </c>
      <c r="D70" s="6">
        <v>48815137</v>
      </c>
      <c r="E70" s="6">
        <v>37244932</v>
      </c>
    </row>
    <row r="71" spans="1:5" ht="30" x14ac:dyDescent="0.25">
      <c r="A71" s="2" t="s">
        <v>896</v>
      </c>
      <c r="B71" s="6">
        <v>-5441469</v>
      </c>
      <c r="C71" s="6">
        <v>5661189</v>
      </c>
      <c r="D71" s="6">
        <v>6512121</v>
      </c>
      <c r="E71" s="6">
        <v>14578564</v>
      </c>
    </row>
    <row r="72" spans="1:5" x14ac:dyDescent="0.25">
      <c r="A72" s="3" t="s">
        <v>102</v>
      </c>
      <c r="B72" s="4"/>
      <c r="C72" s="4"/>
      <c r="D72" s="4"/>
      <c r="E72" s="4"/>
    </row>
    <row r="73" spans="1:5" x14ac:dyDescent="0.25">
      <c r="A73" s="2" t="s">
        <v>103</v>
      </c>
      <c r="B73" s="6">
        <v>36989169</v>
      </c>
      <c r="C73" s="6">
        <v>10663831</v>
      </c>
      <c r="D73" s="6">
        <v>25035579</v>
      </c>
      <c r="E73" s="6">
        <v>1746456</v>
      </c>
    </row>
    <row r="74" spans="1:5" x14ac:dyDescent="0.25">
      <c r="A74" s="2" t="s">
        <v>104</v>
      </c>
      <c r="B74" s="6">
        <v>31547700</v>
      </c>
      <c r="C74" s="6">
        <v>16325020</v>
      </c>
      <c r="D74" s="6">
        <v>31547700</v>
      </c>
      <c r="E74" s="6">
        <v>16325020</v>
      </c>
    </row>
    <row r="75" spans="1:5" x14ac:dyDescent="0.25">
      <c r="A75" s="2" t="s">
        <v>892</v>
      </c>
      <c r="B75" s="4"/>
      <c r="C75" s="4"/>
      <c r="D75" s="4"/>
      <c r="E75" s="4"/>
    </row>
    <row r="76" spans="1:5" ht="30" x14ac:dyDescent="0.25">
      <c r="A76" s="3" t="s">
        <v>74</v>
      </c>
      <c r="B76" s="4"/>
      <c r="C76" s="4"/>
      <c r="D76" s="4"/>
      <c r="E76" s="4"/>
    </row>
    <row r="77" spans="1:5" x14ac:dyDescent="0.25">
      <c r="A77" s="2" t="s">
        <v>75</v>
      </c>
      <c r="B77" s="6">
        <v>2081944</v>
      </c>
      <c r="C77" s="6">
        <v>2196447</v>
      </c>
      <c r="D77" s="6">
        <v>12199868</v>
      </c>
      <c r="E77" s="6">
        <v>2328543</v>
      </c>
    </row>
    <row r="78" spans="1:5" ht="30" x14ac:dyDescent="0.25">
      <c r="A78" s="3" t="s">
        <v>487</v>
      </c>
      <c r="B78" s="4"/>
      <c r="C78" s="4"/>
      <c r="D78" s="4"/>
      <c r="E78" s="4"/>
    </row>
    <row r="79" spans="1:5" x14ac:dyDescent="0.25">
      <c r="A79" s="2" t="s">
        <v>895</v>
      </c>
      <c r="B79" s="6">
        <v>-2124556</v>
      </c>
      <c r="C79" s="6">
        <v>-3619677</v>
      </c>
      <c r="D79" s="6">
        <v>-13021463</v>
      </c>
      <c r="E79" s="6">
        <v>-7637542</v>
      </c>
    </row>
    <row r="80" spans="1:5" x14ac:dyDescent="0.25">
      <c r="A80" s="2" t="s">
        <v>452</v>
      </c>
      <c r="B80" s="4" t="s">
        <v>88</v>
      </c>
      <c r="C80" s="4" t="s">
        <v>88</v>
      </c>
      <c r="D80" s="4" t="s">
        <v>88</v>
      </c>
      <c r="E80" s="6">
        <v>999677</v>
      </c>
    </row>
    <row r="81" spans="1:5" ht="30" x14ac:dyDescent="0.25">
      <c r="A81" s="2" t="s">
        <v>78</v>
      </c>
      <c r="B81" s="6">
        <v>165000</v>
      </c>
      <c r="C81" s="6">
        <v>200426</v>
      </c>
      <c r="D81" s="6">
        <v>599431</v>
      </c>
      <c r="E81" s="6">
        <v>946813</v>
      </c>
    </row>
    <row r="82" spans="1:5" x14ac:dyDescent="0.25">
      <c r="A82" s="2" t="s">
        <v>79</v>
      </c>
      <c r="B82" s="4" t="s">
        <v>88</v>
      </c>
      <c r="C82" s="4" t="s">
        <v>88</v>
      </c>
      <c r="D82" s="4" t="s">
        <v>88</v>
      </c>
      <c r="E82" s="4" t="s">
        <v>88</v>
      </c>
    </row>
    <row r="83" spans="1:5" x14ac:dyDescent="0.25">
      <c r="A83" s="2" t="s">
        <v>455</v>
      </c>
      <c r="B83" s="4" t="s">
        <v>88</v>
      </c>
      <c r="C83" s="4"/>
      <c r="D83" s="4" t="s">
        <v>88</v>
      </c>
      <c r="E83" s="4"/>
    </row>
    <row r="84" spans="1:5" ht="30" x14ac:dyDescent="0.25">
      <c r="A84" s="2" t="s">
        <v>493</v>
      </c>
      <c r="B84" s="4"/>
      <c r="C84" s="4" t="s">
        <v>88</v>
      </c>
      <c r="D84" s="4"/>
      <c r="E84" s="4" t="s">
        <v>88</v>
      </c>
    </row>
    <row r="85" spans="1:5" ht="30" x14ac:dyDescent="0.25">
      <c r="A85" s="3" t="s">
        <v>81</v>
      </c>
      <c r="B85" s="4"/>
      <c r="C85" s="4"/>
      <c r="D85" s="4"/>
      <c r="E85" s="4"/>
    </row>
    <row r="86" spans="1:5" x14ac:dyDescent="0.25">
      <c r="A86" s="2" t="s">
        <v>25</v>
      </c>
      <c r="B86" s="6">
        <v>-22309588</v>
      </c>
      <c r="C86" s="6">
        <v>-9512249</v>
      </c>
      <c r="D86" s="6">
        <v>-46664803</v>
      </c>
      <c r="E86" s="6">
        <v>-20256072</v>
      </c>
    </row>
    <row r="87" spans="1:5" ht="30" x14ac:dyDescent="0.25">
      <c r="A87" s="3" t="s">
        <v>82</v>
      </c>
      <c r="B87" s="4"/>
      <c r="C87" s="4"/>
      <c r="D87" s="4"/>
      <c r="E87" s="4"/>
    </row>
    <row r="88" spans="1:5" ht="30" x14ac:dyDescent="0.25">
      <c r="A88" s="2" t="s">
        <v>83</v>
      </c>
      <c r="B88" s="6">
        <v>494915</v>
      </c>
      <c r="C88" s="6">
        <v>1053205</v>
      </c>
      <c r="D88" s="6">
        <v>614418</v>
      </c>
      <c r="E88" s="6">
        <v>1092292</v>
      </c>
    </row>
    <row r="89" spans="1:5" ht="30" x14ac:dyDescent="0.25">
      <c r="A89" s="2" t="s">
        <v>84</v>
      </c>
      <c r="B89" s="6">
        <v>-17443173</v>
      </c>
      <c r="C89" s="6">
        <v>-9681848</v>
      </c>
      <c r="D89" s="6">
        <v>-31994450</v>
      </c>
      <c r="E89" s="6">
        <v>-22526289</v>
      </c>
    </row>
    <row r="90" spans="1:5" ht="30" x14ac:dyDescent="0.25">
      <c r="A90" s="3" t="s">
        <v>85</v>
      </c>
      <c r="B90" s="4"/>
      <c r="C90" s="4"/>
      <c r="D90" s="4"/>
      <c r="E90" s="4"/>
    </row>
    <row r="91" spans="1:5" x14ac:dyDescent="0.25">
      <c r="A91" s="2" t="s">
        <v>86</v>
      </c>
      <c r="B91" s="4" t="s">
        <v>88</v>
      </c>
      <c r="C91" s="4" t="s">
        <v>88</v>
      </c>
      <c r="D91" s="4" t="s">
        <v>88</v>
      </c>
      <c r="E91" s="4" t="s">
        <v>88</v>
      </c>
    </row>
    <row r="92" spans="1:5" ht="30" x14ac:dyDescent="0.25">
      <c r="A92" s="2" t="s">
        <v>87</v>
      </c>
      <c r="B92" s="4" t="s">
        <v>88</v>
      </c>
      <c r="C92" s="4" t="s">
        <v>88</v>
      </c>
      <c r="D92" s="4" t="s">
        <v>88</v>
      </c>
      <c r="E92" s="4" t="s">
        <v>88</v>
      </c>
    </row>
    <row r="93" spans="1:5" ht="30" x14ac:dyDescent="0.25">
      <c r="A93" s="2" t="s">
        <v>504</v>
      </c>
      <c r="B93" s="4" t="s">
        <v>88</v>
      </c>
      <c r="C93" s="4" t="s">
        <v>88</v>
      </c>
      <c r="D93" s="4" t="s">
        <v>88</v>
      </c>
      <c r="E93" s="4" t="s">
        <v>88</v>
      </c>
    </row>
    <row r="94" spans="1:5" ht="30" x14ac:dyDescent="0.25">
      <c r="A94" s="3" t="s">
        <v>90</v>
      </c>
      <c r="B94" s="4"/>
      <c r="C94" s="4"/>
      <c r="D94" s="4"/>
      <c r="E94" s="4"/>
    </row>
    <row r="95" spans="1:5" ht="30" x14ac:dyDescent="0.25">
      <c r="A95" s="2" t="s">
        <v>91</v>
      </c>
      <c r="B95" s="4"/>
      <c r="C95" s="4" t="s">
        <v>88</v>
      </c>
      <c r="D95" s="4" t="s">
        <v>88</v>
      </c>
      <c r="E95" s="4" t="s">
        <v>88</v>
      </c>
    </row>
    <row r="96" spans="1:5" ht="30" x14ac:dyDescent="0.25">
      <c r="A96" s="2" t="s">
        <v>92</v>
      </c>
      <c r="B96" s="4"/>
      <c r="C96" s="4" t="s">
        <v>88</v>
      </c>
      <c r="D96" s="4"/>
      <c r="E96" s="6">
        <v>50000</v>
      </c>
    </row>
    <row r="97" spans="1:5" ht="30" x14ac:dyDescent="0.25">
      <c r="A97" s="2" t="s">
        <v>93</v>
      </c>
      <c r="B97" s="6">
        <v>-2311710</v>
      </c>
      <c r="C97" s="6">
        <v>-1843032</v>
      </c>
      <c r="D97" s="6">
        <v>-6242586</v>
      </c>
      <c r="E97" s="6">
        <v>-5311989</v>
      </c>
    </row>
    <row r="98" spans="1:5" x14ac:dyDescent="0.25">
      <c r="A98" s="2" t="s">
        <v>471</v>
      </c>
      <c r="B98" s="4" t="s">
        <v>88</v>
      </c>
      <c r="C98" s="4" t="s">
        <v>88</v>
      </c>
      <c r="D98" s="4" t="s">
        <v>88</v>
      </c>
      <c r="E98" s="4" t="s">
        <v>88</v>
      </c>
    </row>
    <row r="99" spans="1:5" ht="30" x14ac:dyDescent="0.25">
      <c r="A99" s="2" t="s">
        <v>95</v>
      </c>
      <c r="B99" s="4" t="s">
        <v>88</v>
      </c>
      <c r="C99" s="4"/>
      <c r="D99" s="4" t="s">
        <v>88</v>
      </c>
      <c r="E99" s="4" t="s">
        <v>88</v>
      </c>
    </row>
    <row r="100" spans="1:5" x14ac:dyDescent="0.25">
      <c r="A100" s="2" t="s">
        <v>508</v>
      </c>
      <c r="B100" s="4"/>
      <c r="C100" s="4" t="s">
        <v>88</v>
      </c>
      <c r="D100" s="4"/>
      <c r="E100" s="4"/>
    </row>
    <row r="101" spans="1:5" ht="30" x14ac:dyDescent="0.25">
      <c r="A101" s="2" t="s">
        <v>474</v>
      </c>
      <c r="B101" s="6">
        <v>1847215</v>
      </c>
      <c r="C101" s="6">
        <v>-26000</v>
      </c>
      <c r="D101" s="6">
        <v>1094415</v>
      </c>
      <c r="E101" s="6">
        <v>796227</v>
      </c>
    </row>
    <row r="102" spans="1:5" x14ac:dyDescent="0.25">
      <c r="A102" s="2" t="s">
        <v>477</v>
      </c>
      <c r="B102" s="6">
        <v>17537798</v>
      </c>
      <c r="C102" s="6">
        <v>13059005</v>
      </c>
      <c r="D102" s="6">
        <v>35562750</v>
      </c>
      <c r="E102" s="6">
        <v>28799277</v>
      </c>
    </row>
    <row r="103" spans="1:5" x14ac:dyDescent="0.25">
      <c r="A103" s="2" t="s">
        <v>97</v>
      </c>
      <c r="B103" s="4"/>
      <c r="C103" s="4"/>
      <c r="D103" s="4" t="s">
        <v>88</v>
      </c>
      <c r="E103" s="4"/>
    </row>
    <row r="104" spans="1:5" ht="30" x14ac:dyDescent="0.25">
      <c r="A104" s="2" t="s">
        <v>480</v>
      </c>
      <c r="B104" s="4" t="s">
        <v>88</v>
      </c>
      <c r="C104" s="4"/>
      <c r="D104" s="4" t="s">
        <v>88</v>
      </c>
      <c r="E104" s="4"/>
    </row>
    <row r="105" spans="1:5" x14ac:dyDescent="0.25">
      <c r="A105" s="2" t="s">
        <v>511</v>
      </c>
      <c r="B105" s="4"/>
      <c r="C105" s="4" t="s">
        <v>88</v>
      </c>
      <c r="D105" s="4"/>
      <c r="E105" s="4" t="s">
        <v>88</v>
      </c>
    </row>
    <row r="106" spans="1:5" ht="30" x14ac:dyDescent="0.25">
      <c r="A106" s="2" t="s">
        <v>99</v>
      </c>
      <c r="B106" s="4"/>
      <c r="C106" s="4" t="s">
        <v>88</v>
      </c>
      <c r="D106" s="4"/>
      <c r="E106" s="4" t="s">
        <v>88</v>
      </c>
    </row>
    <row r="107" spans="1:5" ht="30" x14ac:dyDescent="0.25">
      <c r="A107" s="2" t="s">
        <v>514</v>
      </c>
      <c r="B107" s="6">
        <v>17073303</v>
      </c>
      <c r="C107" s="6">
        <v>11189973</v>
      </c>
      <c r="D107" s="6">
        <v>30414579</v>
      </c>
      <c r="E107" s="6">
        <v>24333515</v>
      </c>
    </row>
    <row r="108" spans="1:5" ht="30" x14ac:dyDescent="0.25">
      <c r="A108" s="2" t="s">
        <v>896</v>
      </c>
      <c r="B108" s="6">
        <v>-369870</v>
      </c>
      <c r="C108" s="6">
        <v>1508125</v>
      </c>
      <c r="D108" s="6">
        <v>-1579871</v>
      </c>
      <c r="E108" s="6">
        <v>1807226</v>
      </c>
    </row>
    <row r="109" spans="1:5" x14ac:dyDescent="0.25">
      <c r="A109" s="3" t="s">
        <v>102</v>
      </c>
      <c r="B109" s="4"/>
      <c r="C109" s="4"/>
      <c r="D109" s="4"/>
      <c r="E109" s="4"/>
    </row>
    <row r="110" spans="1:5" x14ac:dyDescent="0.25">
      <c r="A110" s="2" t="s">
        <v>103</v>
      </c>
      <c r="B110" s="6">
        <v>1251464</v>
      </c>
      <c r="C110" s="6">
        <v>430994</v>
      </c>
      <c r="D110" s="6">
        <v>2461465</v>
      </c>
      <c r="E110" s="6">
        <v>131893</v>
      </c>
    </row>
    <row r="111" spans="1:5" x14ac:dyDescent="0.25">
      <c r="A111" s="2" t="s">
        <v>104</v>
      </c>
      <c r="B111" s="6">
        <v>881594</v>
      </c>
      <c r="C111" s="6">
        <v>1939119</v>
      </c>
      <c r="D111" s="6">
        <v>881594</v>
      </c>
      <c r="E111" s="6">
        <v>1939119</v>
      </c>
    </row>
    <row r="112" spans="1:5" x14ac:dyDescent="0.25">
      <c r="A112" s="2" t="s">
        <v>893</v>
      </c>
      <c r="B112" s="4"/>
      <c r="C112" s="4"/>
      <c r="D112" s="4"/>
      <c r="E112" s="4"/>
    </row>
    <row r="113" spans="1:5" ht="30" x14ac:dyDescent="0.25">
      <c r="A113" s="3" t="s">
        <v>74</v>
      </c>
      <c r="B113" s="4"/>
      <c r="C113" s="4"/>
      <c r="D113" s="4"/>
      <c r="E113" s="4"/>
    </row>
    <row r="114" spans="1:5" x14ac:dyDescent="0.25">
      <c r="A114" s="2" t="s">
        <v>75</v>
      </c>
      <c r="B114" s="6">
        <v>2124556</v>
      </c>
      <c r="C114" s="6">
        <v>3590565</v>
      </c>
      <c r="D114" s="6">
        <v>12972944</v>
      </c>
      <c r="E114" s="6">
        <v>7550205</v>
      </c>
    </row>
    <row r="115" spans="1:5" ht="30" x14ac:dyDescent="0.25">
      <c r="A115" s="3" t="s">
        <v>487</v>
      </c>
      <c r="B115" s="4"/>
      <c r="C115" s="4"/>
      <c r="D115" s="4"/>
      <c r="E115" s="4"/>
    </row>
    <row r="116" spans="1:5" x14ac:dyDescent="0.25">
      <c r="A116" s="2" t="s">
        <v>895</v>
      </c>
      <c r="B116" s="4" t="s">
        <v>88</v>
      </c>
      <c r="C116" s="4" t="s">
        <v>88</v>
      </c>
      <c r="D116" s="4" t="s">
        <v>88</v>
      </c>
      <c r="E116" s="4" t="s">
        <v>88</v>
      </c>
    </row>
    <row r="117" spans="1:5" x14ac:dyDescent="0.25">
      <c r="A117" s="2" t="s">
        <v>452</v>
      </c>
      <c r="B117" s="6">
        <v>-6960335</v>
      </c>
      <c r="C117" s="6">
        <v>-8881542</v>
      </c>
      <c r="D117" s="6">
        <v>-25904240</v>
      </c>
      <c r="E117" s="6">
        <v>-20871468</v>
      </c>
    </row>
    <row r="118" spans="1:5" ht="30" x14ac:dyDescent="0.25">
      <c r="A118" s="2" t="s">
        <v>78</v>
      </c>
      <c r="B118" s="6">
        <v>330725</v>
      </c>
      <c r="C118" s="6">
        <v>58224</v>
      </c>
      <c r="D118" s="6">
        <v>1089215</v>
      </c>
      <c r="E118" s="6">
        <v>174672</v>
      </c>
    </row>
    <row r="119" spans="1:5" x14ac:dyDescent="0.25">
      <c r="A119" s="2" t="s">
        <v>79</v>
      </c>
      <c r="B119" s="4" t="s">
        <v>88</v>
      </c>
      <c r="C119" s="4" t="s">
        <v>88</v>
      </c>
      <c r="D119" s="4" t="s">
        <v>88</v>
      </c>
      <c r="E119" s="4" t="s">
        <v>88</v>
      </c>
    </row>
    <row r="120" spans="1:5" x14ac:dyDescent="0.25">
      <c r="A120" s="2" t="s">
        <v>455</v>
      </c>
      <c r="B120" s="4" t="s">
        <v>88</v>
      </c>
      <c r="C120" s="4"/>
      <c r="D120" s="4" t="s">
        <v>88</v>
      </c>
      <c r="E120" s="4"/>
    </row>
    <row r="121" spans="1:5" ht="30" x14ac:dyDescent="0.25">
      <c r="A121" s="2" t="s">
        <v>493</v>
      </c>
      <c r="B121" s="4"/>
      <c r="C121" s="4" t="s">
        <v>88</v>
      </c>
      <c r="D121" s="4"/>
      <c r="E121" s="4" t="s">
        <v>88</v>
      </c>
    </row>
    <row r="122" spans="1:5" ht="30" x14ac:dyDescent="0.25">
      <c r="A122" s="3" t="s">
        <v>81</v>
      </c>
      <c r="B122" s="4"/>
      <c r="C122" s="4"/>
      <c r="D122" s="4"/>
      <c r="E122" s="4"/>
    </row>
    <row r="123" spans="1:5" x14ac:dyDescent="0.25">
      <c r="A123" s="2" t="s">
        <v>25</v>
      </c>
      <c r="B123" s="6">
        <v>500000</v>
      </c>
      <c r="C123" s="4" t="s">
        <v>88</v>
      </c>
      <c r="D123" s="6">
        <v>-2830802</v>
      </c>
      <c r="E123" s="6">
        <v>-146874</v>
      </c>
    </row>
    <row r="124" spans="1:5" ht="30" x14ac:dyDescent="0.25">
      <c r="A124" s="3" t="s">
        <v>82</v>
      </c>
      <c r="B124" s="4"/>
      <c r="C124" s="4"/>
      <c r="D124" s="4"/>
      <c r="E124" s="4"/>
    </row>
    <row r="125" spans="1:5" ht="30" x14ac:dyDescent="0.25">
      <c r="A125" s="2" t="s">
        <v>83</v>
      </c>
      <c r="B125" s="6">
        <v>-450049</v>
      </c>
      <c r="C125" s="6">
        <v>11428</v>
      </c>
      <c r="D125" s="6">
        <v>-359862</v>
      </c>
      <c r="E125" s="6">
        <v>24484</v>
      </c>
    </row>
    <row r="126" spans="1:5" ht="30" x14ac:dyDescent="0.25">
      <c r="A126" s="2" t="s">
        <v>84</v>
      </c>
      <c r="B126" s="6">
        <v>-4455103</v>
      </c>
      <c r="C126" s="6">
        <v>-5221325</v>
      </c>
      <c r="D126" s="6">
        <v>-15032745</v>
      </c>
      <c r="E126" s="6">
        <v>-13268981</v>
      </c>
    </row>
    <row r="127" spans="1:5" ht="30" x14ac:dyDescent="0.25">
      <c r="A127" s="3" t="s">
        <v>85</v>
      </c>
      <c r="B127" s="4"/>
      <c r="C127" s="4"/>
      <c r="D127" s="4"/>
      <c r="E127" s="4"/>
    </row>
    <row r="128" spans="1:5" x14ac:dyDescent="0.25">
      <c r="A128" s="2" t="s">
        <v>86</v>
      </c>
      <c r="B128" s="6">
        <v>-14030797</v>
      </c>
      <c r="C128" s="6">
        <v>-5361540</v>
      </c>
      <c r="D128" s="6">
        <v>-26916790</v>
      </c>
      <c r="E128" s="6">
        <v>-7983570</v>
      </c>
    </row>
    <row r="129" spans="1:5" ht="30" x14ac:dyDescent="0.25">
      <c r="A129" s="2" t="s">
        <v>87</v>
      </c>
      <c r="B129" s="6">
        <v>1331743</v>
      </c>
      <c r="C129" s="4" t="s">
        <v>88</v>
      </c>
      <c r="D129" s="6">
        <v>4203895</v>
      </c>
      <c r="E129" s="6">
        <v>416665</v>
      </c>
    </row>
    <row r="130" spans="1:5" ht="30" x14ac:dyDescent="0.25">
      <c r="A130" s="2" t="s">
        <v>504</v>
      </c>
      <c r="B130" s="6">
        <v>-12699054</v>
      </c>
      <c r="C130" s="6">
        <v>-5361540</v>
      </c>
      <c r="D130" s="6">
        <v>-22712895</v>
      </c>
      <c r="E130" s="6">
        <v>-7566905</v>
      </c>
    </row>
    <row r="131" spans="1:5" ht="30" x14ac:dyDescent="0.25">
      <c r="A131" s="3" t="s">
        <v>90</v>
      </c>
      <c r="B131" s="4"/>
      <c r="C131" s="4"/>
      <c r="D131" s="4"/>
      <c r="E131" s="4"/>
    </row>
    <row r="132" spans="1:5" ht="30" x14ac:dyDescent="0.25">
      <c r="A132" s="2" t="s">
        <v>91</v>
      </c>
      <c r="B132" s="4"/>
      <c r="C132" s="4" t="s">
        <v>88</v>
      </c>
      <c r="D132" s="6">
        <v>8000000</v>
      </c>
      <c r="E132" s="6">
        <v>6000000</v>
      </c>
    </row>
    <row r="133" spans="1:5" ht="30" x14ac:dyDescent="0.25">
      <c r="A133" s="2" t="s">
        <v>92</v>
      </c>
      <c r="B133" s="4"/>
      <c r="C133" s="4" t="s">
        <v>88</v>
      </c>
      <c r="D133" s="4"/>
      <c r="E133" s="4" t="s">
        <v>88</v>
      </c>
    </row>
    <row r="134" spans="1:5" ht="30" x14ac:dyDescent="0.25">
      <c r="A134" s="2" t="s">
        <v>93</v>
      </c>
      <c r="B134" s="4" t="s">
        <v>88</v>
      </c>
      <c r="C134" s="4" t="s">
        <v>88</v>
      </c>
      <c r="D134" s="4" t="s">
        <v>88</v>
      </c>
      <c r="E134" s="4" t="s">
        <v>88</v>
      </c>
    </row>
    <row r="135" spans="1:5" x14ac:dyDescent="0.25">
      <c r="A135" s="2" t="s">
        <v>471</v>
      </c>
      <c r="B135" s="4" t="s">
        <v>88</v>
      </c>
      <c r="C135" s="4" t="s">
        <v>88</v>
      </c>
      <c r="D135" s="4" t="s">
        <v>88</v>
      </c>
      <c r="E135" s="4" t="s">
        <v>88</v>
      </c>
    </row>
    <row r="136" spans="1:5" ht="30" x14ac:dyDescent="0.25">
      <c r="A136" s="2" t="s">
        <v>95</v>
      </c>
      <c r="B136" s="4" t="s">
        <v>88</v>
      </c>
      <c r="C136" s="4"/>
      <c r="D136" s="4" t="s">
        <v>88</v>
      </c>
      <c r="E136" s="4" t="s">
        <v>88</v>
      </c>
    </row>
    <row r="137" spans="1:5" x14ac:dyDescent="0.25">
      <c r="A137" s="2" t="s">
        <v>508</v>
      </c>
      <c r="B137" s="4"/>
      <c r="C137" s="4" t="s">
        <v>88</v>
      </c>
      <c r="D137" s="4"/>
      <c r="E137" s="4"/>
    </row>
    <row r="138" spans="1:5" ht="30" x14ac:dyDescent="0.25">
      <c r="A138" s="2" t="s">
        <v>474</v>
      </c>
      <c r="B138" s="6">
        <v>-892998</v>
      </c>
      <c r="C138" s="6">
        <v>3453198</v>
      </c>
      <c r="D138" s="6">
        <v>-2510973</v>
      </c>
      <c r="E138" s="6">
        <v>2573610</v>
      </c>
    </row>
    <row r="139" spans="1:5" x14ac:dyDescent="0.25">
      <c r="A139" s="2" t="s">
        <v>477</v>
      </c>
      <c r="B139" s="6">
        <v>18047155</v>
      </c>
      <c r="C139" s="6">
        <v>7129667</v>
      </c>
      <c r="D139" s="6">
        <v>32256613</v>
      </c>
      <c r="E139" s="6">
        <v>12262276</v>
      </c>
    </row>
    <row r="140" spans="1:5" x14ac:dyDescent="0.25">
      <c r="A140" s="2" t="s">
        <v>97</v>
      </c>
      <c r="B140" s="4"/>
      <c r="C140" s="4"/>
      <c r="D140" s="4" t="s">
        <v>88</v>
      </c>
      <c r="E140" s="4"/>
    </row>
    <row r="141" spans="1:5" ht="30" x14ac:dyDescent="0.25">
      <c r="A141" s="2" t="s">
        <v>480</v>
      </c>
      <c r="B141" s="4" t="s">
        <v>88</v>
      </c>
      <c r="C141" s="4"/>
      <c r="D141" s="4" t="s">
        <v>88</v>
      </c>
      <c r="E141" s="4"/>
    </row>
    <row r="142" spans="1:5" x14ac:dyDescent="0.25">
      <c r="A142" s="2" t="s">
        <v>511</v>
      </c>
      <c r="B142" s="4"/>
      <c r="C142" s="4" t="s">
        <v>88</v>
      </c>
      <c r="D142" s="4"/>
      <c r="E142" s="4" t="s">
        <v>88</v>
      </c>
    </row>
    <row r="143" spans="1:5" ht="30" x14ac:dyDescent="0.25">
      <c r="A143" s="2" t="s">
        <v>99</v>
      </c>
      <c r="B143" s="4"/>
      <c r="C143" s="4" t="s">
        <v>88</v>
      </c>
      <c r="D143" s="4"/>
      <c r="E143" s="4" t="s">
        <v>88</v>
      </c>
    </row>
    <row r="144" spans="1:5" ht="30" x14ac:dyDescent="0.25">
      <c r="A144" s="2" t="s">
        <v>514</v>
      </c>
      <c r="B144" s="6">
        <v>17154157</v>
      </c>
      <c r="C144" s="6">
        <v>10582865</v>
      </c>
      <c r="D144" s="6">
        <v>37745640</v>
      </c>
      <c r="E144" s="6">
        <v>20835886</v>
      </c>
    </row>
    <row r="145" spans="1:5" ht="30" x14ac:dyDescent="0.25">
      <c r="A145" s="2" t="s">
        <v>896</v>
      </c>
      <c r="B145" s="4" t="s">
        <v>88</v>
      </c>
      <c r="C145" s="4" t="s">
        <v>88</v>
      </c>
      <c r="D145" s="4" t="s">
        <v>88</v>
      </c>
      <c r="E145" s="4" t="s">
        <v>88</v>
      </c>
    </row>
    <row r="146" spans="1:5" x14ac:dyDescent="0.25">
      <c r="A146" s="3" t="s">
        <v>102</v>
      </c>
      <c r="B146" s="4"/>
      <c r="C146" s="4"/>
      <c r="D146" s="4"/>
      <c r="E146" s="4"/>
    </row>
    <row r="147" spans="1:5" x14ac:dyDescent="0.25">
      <c r="A147" s="2" t="s">
        <v>103</v>
      </c>
      <c r="B147" s="4" t="s">
        <v>88</v>
      </c>
      <c r="C147" s="4" t="s">
        <v>88</v>
      </c>
      <c r="D147" s="4" t="s">
        <v>88</v>
      </c>
      <c r="E147" s="4" t="s">
        <v>88</v>
      </c>
    </row>
    <row r="148" spans="1:5" x14ac:dyDescent="0.25">
      <c r="A148" s="2" t="s">
        <v>104</v>
      </c>
      <c r="B148" s="4" t="s">
        <v>88</v>
      </c>
      <c r="C148" s="4" t="s">
        <v>88</v>
      </c>
      <c r="D148" s="4" t="s">
        <v>88</v>
      </c>
      <c r="E148" s="4" t="s">
        <v>88</v>
      </c>
    </row>
    <row r="149" spans="1:5" x14ac:dyDescent="0.25">
      <c r="A149" s="2" t="s">
        <v>887</v>
      </c>
      <c r="B149" s="4"/>
      <c r="C149" s="4"/>
      <c r="D149" s="4"/>
      <c r="E149" s="4"/>
    </row>
    <row r="150" spans="1:5" ht="30" x14ac:dyDescent="0.25">
      <c r="A150" s="3" t="s">
        <v>74</v>
      </c>
      <c r="B150" s="4"/>
      <c r="C150" s="4"/>
      <c r="D150" s="4"/>
      <c r="E150" s="4"/>
    </row>
    <row r="151" spans="1:5" x14ac:dyDescent="0.25">
      <c r="A151" s="2" t="s">
        <v>75</v>
      </c>
      <c r="B151" s="6">
        <v>-4206500</v>
      </c>
      <c r="C151" s="6">
        <v>-5787012</v>
      </c>
      <c r="D151" s="6">
        <v>-25172812</v>
      </c>
      <c r="E151" s="6">
        <v>-9878748</v>
      </c>
    </row>
    <row r="152" spans="1:5" ht="30" x14ac:dyDescent="0.25">
      <c r="A152" s="3" t="s">
        <v>487</v>
      </c>
      <c r="B152" s="4"/>
      <c r="C152" s="4"/>
      <c r="D152" s="4"/>
      <c r="E152" s="4"/>
    </row>
    <row r="153" spans="1:5" x14ac:dyDescent="0.25">
      <c r="A153" s="2" t="s">
        <v>895</v>
      </c>
      <c r="B153" s="6">
        <v>4206500</v>
      </c>
      <c r="C153" s="6">
        <v>5787012</v>
      </c>
      <c r="D153" s="6">
        <v>25172812</v>
      </c>
      <c r="E153" s="6">
        <v>9878748</v>
      </c>
    </row>
    <row r="154" spans="1:5" x14ac:dyDescent="0.25">
      <c r="A154" s="2" t="s">
        <v>452</v>
      </c>
      <c r="B154" s="4" t="s">
        <v>88</v>
      </c>
      <c r="C154" s="4" t="s">
        <v>88</v>
      </c>
      <c r="D154" s="4" t="s">
        <v>88</v>
      </c>
      <c r="E154" s="4" t="s">
        <v>88</v>
      </c>
    </row>
    <row r="155" spans="1:5" ht="30" x14ac:dyDescent="0.25">
      <c r="A155" s="2" t="s">
        <v>78</v>
      </c>
      <c r="B155" s="4" t="s">
        <v>88</v>
      </c>
      <c r="C155" s="4" t="s">
        <v>88</v>
      </c>
      <c r="D155" s="4" t="s">
        <v>88</v>
      </c>
      <c r="E155" s="4" t="s">
        <v>88</v>
      </c>
    </row>
    <row r="156" spans="1:5" x14ac:dyDescent="0.25">
      <c r="A156" s="2" t="s">
        <v>79</v>
      </c>
      <c r="B156" s="4" t="s">
        <v>88</v>
      </c>
      <c r="C156" s="4" t="s">
        <v>88</v>
      </c>
      <c r="D156" s="4" t="s">
        <v>88</v>
      </c>
      <c r="E156" s="4" t="s">
        <v>88</v>
      </c>
    </row>
    <row r="157" spans="1:5" x14ac:dyDescent="0.25">
      <c r="A157" s="2" t="s">
        <v>455</v>
      </c>
      <c r="B157" s="4" t="s">
        <v>88</v>
      </c>
      <c r="C157" s="4"/>
      <c r="D157" s="4" t="s">
        <v>88</v>
      </c>
      <c r="E157" s="4"/>
    </row>
    <row r="158" spans="1:5" ht="30" x14ac:dyDescent="0.25">
      <c r="A158" s="2" t="s">
        <v>493</v>
      </c>
      <c r="B158" s="4"/>
      <c r="C158" s="4" t="s">
        <v>88</v>
      </c>
      <c r="D158" s="4"/>
      <c r="E158" s="4" t="s">
        <v>88</v>
      </c>
    </row>
    <row r="159" spans="1:5" ht="30" x14ac:dyDescent="0.25">
      <c r="A159" s="3" t="s">
        <v>81</v>
      </c>
      <c r="B159" s="4"/>
      <c r="C159" s="4"/>
      <c r="D159" s="4"/>
      <c r="E159" s="4"/>
    </row>
    <row r="160" spans="1:5" x14ac:dyDescent="0.25">
      <c r="A160" s="2" t="s">
        <v>25</v>
      </c>
      <c r="B160" s="6">
        <v>43997953</v>
      </c>
      <c r="C160" s="6">
        <v>20188672</v>
      </c>
      <c r="D160" s="6">
        <v>95347929</v>
      </c>
      <c r="E160" s="6">
        <v>41061553</v>
      </c>
    </row>
    <row r="161" spans="1:5" ht="30" x14ac:dyDescent="0.25">
      <c r="A161" s="3" t="s">
        <v>82</v>
      </c>
      <c r="B161" s="4"/>
      <c r="C161" s="4"/>
      <c r="D161" s="4"/>
      <c r="E161" s="4"/>
    </row>
    <row r="162" spans="1:5" ht="30" x14ac:dyDescent="0.25">
      <c r="A162" s="2" t="s">
        <v>83</v>
      </c>
      <c r="B162" s="4" t="s">
        <v>88</v>
      </c>
      <c r="C162" s="4" t="s">
        <v>88</v>
      </c>
      <c r="D162" s="4" t="s">
        <v>88</v>
      </c>
      <c r="E162" s="4" t="s">
        <v>88</v>
      </c>
    </row>
    <row r="163" spans="1:5" ht="30" x14ac:dyDescent="0.25">
      <c r="A163" s="2" t="s">
        <v>84</v>
      </c>
      <c r="B163" s="6">
        <v>35584953</v>
      </c>
      <c r="C163" s="6">
        <v>20188672</v>
      </c>
      <c r="D163" s="6">
        <v>67819363</v>
      </c>
      <c r="E163" s="6">
        <v>41061553</v>
      </c>
    </row>
    <row r="164" spans="1:5" ht="30" x14ac:dyDescent="0.25">
      <c r="A164" s="3" t="s">
        <v>85</v>
      </c>
      <c r="B164" s="4"/>
      <c r="C164" s="4"/>
      <c r="D164" s="4"/>
      <c r="E164" s="4"/>
    </row>
    <row r="165" spans="1:5" x14ac:dyDescent="0.25">
      <c r="A165" s="2" t="s">
        <v>86</v>
      </c>
      <c r="B165" s="4" t="s">
        <v>88</v>
      </c>
      <c r="C165" s="4" t="s">
        <v>88</v>
      </c>
      <c r="D165" s="4" t="s">
        <v>88</v>
      </c>
      <c r="E165" s="4" t="s">
        <v>88</v>
      </c>
    </row>
    <row r="166" spans="1:5" ht="30" x14ac:dyDescent="0.25">
      <c r="A166" s="2" t="s">
        <v>87</v>
      </c>
      <c r="B166" s="4" t="s">
        <v>88</v>
      </c>
      <c r="C166" s="4" t="s">
        <v>88</v>
      </c>
      <c r="D166" s="4" t="s">
        <v>88</v>
      </c>
      <c r="E166" s="4" t="s">
        <v>88</v>
      </c>
    </row>
    <row r="167" spans="1:5" ht="30" x14ac:dyDescent="0.25">
      <c r="A167" s="2" t="s">
        <v>504</v>
      </c>
      <c r="B167" s="4" t="s">
        <v>88</v>
      </c>
      <c r="C167" s="4" t="s">
        <v>88</v>
      </c>
      <c r="D167" s="4" t="s">
        <v>88</v>
      </c>
      <c r="E167" s="4" t="s">
        <v>88</v>
      </c>
    </row>
    <row r="168" spans="1:5" ht="30" x14ac:dyDescent="0.25">
      <c r="A168" s="3" t="s">
        <v>90</v>
      </c>
      <c r="B168" s="4"/>
      <c r="C168" s="4"/>
      <c r="D168" s="4"/>
      <c r="E168" s="4"/>
    </row>
    <row r="169" spans="1:5" ht="30" x14ac:dyDescent="0.25">
      <c r="A169" s="2" t="s">
        <v>91</v>
      </c>
      <c r="B169" s="4"/>
      <c r="C169" s="4" t="s">
        <v>88</v>
      </c>
      <c r="D169" s="4" t="s">
        <v>88</v>
      </c>
      <c r="E169" s="4" t="s">
        <v>88</v>
      </c>
    </row>
    <row r="170" spans="1:5" ht="30" x14ac:dyDescent="0.25">
      <c r="A170" s="2" t="s">
        <v>92</v>
      </c>
      <c r="B170" s="4"/>
      <c r="C170" s="4" t="s">
        <v>88</v>
      </c>
      <c r="D170" s="4"/>
      <c r="E170" s="4" t="s">
        <v>88</v>
      </c>
    </row>
    <row r="171" spans="1:5" ht="30" x14ac:dyDescent="0.25">
      <c r="A171" s="2" t="s">
        <v>93</v>
      </c>
      <c r="B171" s="4" t="s">
        <v>88</v>
      </c>
      <c r="C171" s="4" t="s">
        <v>88</v>
      </c>
      <c r="D171" s="4" t="s">
        <v>88</v>
      </c>
      <c r="E171" s="4" t="s">
        <v>88</v>
      </c>
    </row>
    <row r="172" spans="1:5" x14ac:dyDescent="0.25">
      <c r="A172" s="2" t="s">
        <v>471</v>
      </c>
      <c r="B172" s="4" t="s">
        <v>88</v>
      </c>
      <c r="C172" s="4" t="s">
        <v>88</v>
      </c>
      <c r="D172" s="4" t="s">
        <v>88</v>
      </c>
      <c r="E172" s="4" t="s">
        <v>88</v>
      </c>
    </row>
    <row r="173" spans="1:5" ht="30" x14ac:dyDescent="0.25">
      <c r="A173" s="2" t="s">
        <v>95</v>
      </c>
      <c r="B173" s="4" t="s">
        <v>88</v>
      </c>
      <c r="C173" s="4"/>
      <c r="D173" s="4" t="s">
        <v>88</v>
      </c>
      <c r="E173" s="4" t="s">
        <v>88</v>
      </c>
    </row>
    <row r="174" spans="1:5" x14ac:dyDescent="0.25">
      <c r="A174" s="2" t="s">
        <v>508</v>
      </c>
      <c r="B174" s="4"/>
      <c r="C174" s="4" t="s">
        <v>88</v>
      </c>
      <c r="D174" s="4"/>
      <c r="E174" s="4"/>
    </row>
    <row r="175" spans="1:5" ht="30" x14ac:dyDescent="0.25">
      <c r="A175" s="2" t="s">
        <v>474</v>
      </c>
      <c r="B175" s="4" t="s">
        <v>88</v>
      </c>
      <c r="C175" s="4" t="s">
        <v>88</v>
      </c>
      <c r="D175" s="4" t="s">
        <v>88</v>
      </c>
      <c r="E175" s="4" t="s">
        <v>88</v>
      </c>
    </row>
    <row r="176" spans="1:5" x14ac:dyDescent="0.25">
      <c r="A176" s="2" t="s">
        <v>477</v>
      </c>
      <c r="B176" s="6">
        <v>-35584953</v>
      </c>
      <c r="C176" s="6">
        <v>-20188672</v>
      </c>
      <c r="D176" s="6">
        <v>-67819363</v>
      </c>
      <c r="E176" s="6">
        <v>-41061553</v>
      </c>
    </row>
    <row r="177" spans="1:5" x14ac:dyDescent="0.25">
      <c r="A177" s="2" t="s">
        <v>97</v>
      </c>
      <c r="B177" s="4"/>
      <c r="C177" s="4"/>
      <c r="D177" s="4" t="s">
        <v>88</v>
      </c>
      <c r="E177" s="4"/>
    </row>
    <row r="178" spans="1:5" ht="30" x14ac:dyDescent="0.25">
      <c r="A178" s="2" t="s">
        <v>480</v>
      </c>
      <c r="B178" s="4" t="s">
        <v>88</v>
      </c>
      <c r="C178" s="4"/>
      <c r="D178" s="4" t="s">
        <v>88</v>
      </c>
      <c r="E178" s="4"/>
    </row>
    <row r="179" spans="1:5" x14ac:dyDescent="0.25">
      <c r="A179" s="2" t="s">
        <v>511</v>
      </c>
      <c r="B179" s="4"/>
      <c r="C179" s="4" t="s">
        <v>88</v>
      </c>
      <c r="D179" s="4"/>
      <c r="E179" s="4" t="s">
        <v>88</v>
      </c>
    </row>
    <row r="180" spans="1:5" ht="30" x14ac:dyDescent="0.25">
      <c r="A180" s="2" t="s">
        <v>99</v>
      </c>
      <c r="B180" s="4"/>
      <c r="C180" s="4" t="s">
        <v>88</v>
      </c>
      <c r="D180" s="4"/>
      <c r="E180" s="4" t="s">
        <v>88</v>
      </c>
    </row>
    <row r="181" spans="1:5" ht="30" x14ac:dyDescent="0.25">
      <c r="A181" s="2" t="s">
        <v>514</v>
      </c>
      <c r="B181" s="6">
        <v>-35584953</v>
      </c>
      <c r="C181" s="6">
        <v>-20188672</v>
      </c>
      <c r="D181" s="6">
        <v>-67819363</v>
      </c>
      <c r="E181" s="6">
        <v>-41061553</v>
      </c>
    </row>
    <row r="182" spans="1:5" ht="30" x14ac:dyDescent="0.25">
      <c r="A182" s="2" t="s">
        <v>896</v>
      </c>
      <c r="B182" s="4" t="s">
        <v>88</v>
      </c>
      <c r="C182" s="4" t="s">
        <v>88</v>
      </c>
      <c r="D182" s="4" t="s">
        <v>88</v>
      </c>
      <c r="E182" s="4" t="s">
        <v>88</v>
      </c>
    </row>
    <row r="183" spans="1:5" x14ac:dyDescent="0.25">
      <c r="A183" s="3" t="s">
        <v>102</v>
      </c>
      <c r="B183" s="4"/>
      <c r="C183" s="4"/>
      <c r="D183" s="4"/>
      <c r="E183" s="4"/>
    </row>
    <row r="184" spans="1:5" x14ac:dyDescent="0.25">
      <c r="A184" s="2" t="s">
        <v>103</v>
      </c>
      <c r="B184" s="4" t="s">
        <v>88</v>
      </c>
      <c r="C184" s="4" t="s">
        <v>88</v>
      </c>
      <c r="D184" s="4" t="s">
        <v>88</v>
      </c>
      <c r="E184" s="4" t="s">
        <v>88</v>
      </c>
    </row>
    <row r="185" spans="1:5" x14ac:dyDescent="0.25">
      <c r="A185" s="2" t="s">
        <v>104</v>
      </c>
      <c r="B185" s="4" t="s">
        <v>88</v>
      </c>
      <c r="C185" s="4" t="s">
        <v>88</v>
      </c>
      <c r="D185" s="4" t="s">
        <v>88</v>
      </c>
      <c r="E185" s="4" t="s">
        <v>88</v>
      </c>
    </row>
  </sheetData>
  <mergeCells count="3">
    <mergeCell ref="A1:A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897</v>
      </c>
      <c r="B1" s="1" t="s">
        <v>1</v>
      </c>
    </row>
    <row r="2" spans="1:2" x14ac:dyDescent="0.25">
      <c r="A2" s="7"/>
      <c r="B2" s="1" t="s">
        <v>2</v>
      </c>
    </row>
    <row r="3" spans="1:2" ht="30" x14ac:dyDescent="0.25">
      <c r="A3" s="3" t="s">
        <v>898</v>
      </c>
      <c r="B3" s="4"/>
    </row>
    <row r="4" spans="1:2" ht="30" x14ac:dyDescent="0.25">
      <c r="A4" s="2" t="s">
        <v>899</v>
      </c>
      <c r="B4" s="170">
        <v>0.18</v>
      </c>
    </row>
    <row r="5" spans="1:2" x14ac:dyDescent="0.25">
      <c r="A5" s="2" t="s">
        <v>900</v>
      </c>
      <c r="B5" s="4"/>
    </row>
    <row r="6" spans="1:2" ht="30" x14ac:dyDescent="0.25">
      <c r="A6" s="3" t="s">
        <v>898</v>
      </c>
      <c r="B6" s="4"/>
    </row>
    <row r="7" spans="1:2" x14ac:dyDescent="0.25">
      <c r="A7" s="2" t="s">
        <v>780</v>
      </c>
      <c r="B7" s="6">
        <v>250000000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1.5703125" bestFit="1" customWidth="1"/>
    <col min="3" max="3" width="14.28515625" bestFit="1" customWidth="1"/>
    <col min="4" max="4" width="24" bestFit="1" customWidth="1"/>
    <col min="5" max="5" width="19.140625" bestFit="1" customWidth="1"/>
  </cols>
  <sheetData>
    <row r="1" spans="1:5" ht="45" x14ac:dyDescent="0.25">
      <c r="A1" s="1" t="s">
        <v>115</v>
      </c>
      <c r="B1" s="1" t="s">
        <v>116</v>
      </c>
      <c r="C1" s="1" t="s">
        <v>117</v>
      </c>
      <c r="D1" s="1" t="s">
        <v>118</v>
      </c>
      <c r="E1" s="1" t="s">
        <v>119</v>
      </c>
    </row>
    <row r="2" spans="1:5" x14ac:dyDescent="0.25">
      <c r="A2" s="2" t="s">
        <v>120</v>
      </c>
      <c r="B2" s="8">
        <v>948569</v>
      </c>
      <c r="C2" s="8">
        <v>9989</v>
      </c>
      <c r="D2" s="8">
        <v>8169303</v>
      </c>
      <c r="E2" s="8">
        <v>-7230723</v>
      </c>
    </row>
    <row r="3" spans="1:5" ht="30" x14ac:dyDescent="0.25">
      <c r="A3" s="2" t="s">
        <v>121</v>
      </c>
      <c r="B3" s="4"/>
      <c r="C3" s="6">
        <v>9989000</v>
      </c>
      <c r="D3" s="4"/>
      <c r="E3" s="4"/>
    </row>
    <row r="4" spans="1:5" x14ac:dyDescent="0.25">
      <c r="A4" s="2" t="s">
        <v>122</v>
      </c>
      <c r="B4" s="6">
        <v>-1012899</v>
      </c>
      <c r="C4" s="4"/>
      <c r="D4" s="4"/>
      <c r="E4" s="6">
        <v>-1012899</v>
      </c>
    </row>
    <row r="5" spans="1:5" ht="30" x14ac:dyDescent="0.25">
      <c r="A5" s="2" t="s">
        <v>123</v>
      </c>
      <c r="B5" s="6">
        <v>380946</v>
      </c>
      <c r="C5" s="4"/>
      <c r="D5" s="6">
        <v>380946</v>
      </c>
      <c r="E5" s="4"/>
    </row>
    <row r="6" spans="1:5" ht="30" x14ac:dyDescent="0.25">
      <c r="A6" s="2" t="s">
        <v>124</v>
      </c>
      <c r="B6" s="6">
        <v>-1578405</v>
      </c>
      <c r="C6" s="4"/>
      <c r="D6" s="6">
        <v>-1578405</v>
      </c>
      <c r="E6" s="4"/>
    </row>
    <row r="7" spans="1:5" x14ac:dyDescent="0.25">
      <c r="A7" s="2" t="s">
        <v>125</v>
      </c>
      <c r="B7" s="6">
        <v>-1261789</v>
      </c>
      <c r="C7" s="6">
        <v>9989</v>
      </c>
      <c r="D7" s="6">
        <v>6971844</v>
      </c>
      <c r="E7" s="6">
        <v>-8243622</v>
      </c>
    </row>
    <row r="8" spans="1:5" ht="30" x14ac:dyDescent="0.25">
      <c r="A8" s="2" t="s">
        <v>126</v>
      </c>
      <c r="B8" s="4"/>
      <c r="C8" s="6">
        <v>9989000</v>
      </c>
      <c r="D8" s="4"/>
      <c r="E8" s="4"/>
    </row>
    <row r="9" spans="1:5" x14ac:dyDescent="0.25">
      <c r="A9" s="2" t="s">
        <v>122</v>
      </c>
      <c r="B9" s="6">
        <v>194874</v>
      </c>
      <c r="C9" s="4"/>
      <c r="D9" s="4"/>
      <c r="E9" s="6">
        <v>194874</v>
      </c>
    </row>
    <row r="10" spans="1:5" x14ac:dyDescent="0.25">
      <c r="A10" s="2" t="s">
        <v>97</v>
      </c>
      <c r="B10" s="6">
        <v>-3252400</v>
      </c>
      <c r="C10" s="4">
        <v>-865</v>
      </c>
      <c r="D10" s="6">
        <v>-3251535</v>
      </c>
      <c r="E10" s="4" t="s">
        <v>88</v>
      </c>
    </row>
    <row r="11" spans="1:5" x14ac:dyDescent="0.25">
      <c r="A11" s="2" t="s">
        <v>127</v>
      </c>
      <c r="B11" s="4"/>
      <c r="C11" s="6">
        <v>-865000</v>
      </c>
      <c r="D11" s="4"/>
      <c r="E11" s="4"/>
    </row>
    <row r="12" spans="1:5" x14ac:dyDescent="0.25">
      <c r="A12" s="2" t="s">
        <v>128</v>
      </c>
      <c r="B12" s="6">
        <v>23753</v>
      </c>
      <c r="C12" s="4"/>
      <c r="D12" s="6">
        <v>23753</v>
      </c>
      <c r="E12" s="4"/>
    </row>
    <row r="13" spans="1:5" ht="30" x14ac:dyDescent="0.25">
      <c r="A13" s="2" t="s">
        <v>124</v>
      </c>
      <c r="B13" s="6">
        <v>-658303</v>
      </c>
      <c r="C13" s="4"/>
      <c r="D13" s="6">
        <v>-658302</v>
      </c>
      <c r="E13" s="4">
        <v>-1</v>
      </c>
    </row>
    <row r="14" spans="1:5" x14ac:dyDescent="0.25">
      <c r="A14" s="2" t="s">
        <v>129</v>
      </c>
      <c r="B14" s="8">
        <v>-4953865</v>
      </c>
      <c r="C14" s="8">
        <v>9124</v>
      </c>
      <c r="D14" s="8">
        <v>3085760</v>
      </c>
      <c r="E14" s="8">
        <v>-8048749</v>
      </c>
    </row>
    <row r="15" spans="1:5" x14ac:dyDescent="0.25">
      <c r="A15" s="2" t="s">
        <v>130</v>
      </c>
      <c r="B15" s="4"/>
      <c r="C15" s="6">
        <v>9124000</v>
      </c>
      <c r="D15" s="4"/>
      <c r="E15"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901</v>
      </c>
      <c r="B1" s="1" t="s">
        <v>2</v>
      </c>
      <c r="C1" s="1" t="s">
        <v>20</v>
      </c>
    </row>
    <row r="2" spans="1:3" x14ac:dyDescent="0.25">
      <c r="A2" s="2" t="s">
        <v>902</v>
      </c>
      <c r="B2" s="4"/>
      <c r="C2" s="4"/>
    </row>
    <row r="3" spans="1:3" ht="45" x14ac:dyDescent="0.25">
      <c r="A3" s="3" t="s">
        <v>903</v>
      </c>
      <c r="B3" s="4"/>
      <c r="C3" s="4"/>
    </row>
    <row r="4" spans="1:3" ht="45" x14ac:dyDescent="0.25">
      <c r="A4" s="2" t="s">
        <v>904</v>
      </c>
      <c r="B4" s="170">
        <v>0.16209999999999999</v>
      </c>
      <c r="C4" s="170">
        <v>0.1696</v>
      </c>
    </row>
    <row r="5" spans="1:3" x14ac:dyDescent="0.25">
      <c r="A5" s="2" t="s">
        <v>905</v>
      </c>
      <c r="B5" s="4"/>
      <c r="C5" s="4"/>
    </row>
    <row r="6" spans="1:3" ht="45" x14ac:dyDescent="0.25">
      <c r="A6" s="3" t="s">
        <v>903</v>
      </c>
      <c r="B6" s="4"/>
      <c r="C6" s="4"/>
    </row>
    <row r="7" spans="1:3" ht="45" x14ac:dyDescent="0.25">
      <c r="A7" s="2" t="s">
        <v>904</v>
      </c>
      <c r="B7" s="170">
        <v>0.1135</v>
      </c>
      <c r="C7" s="170">
        <v>0.13800000000000001</v>
      </c>
    </row>
    <row r="8" spans="1:3" x14ac:dyDescent="0.25">
      <c r="A8" s="2" t="s">
        <v>906</v>
      </c>
      <c r="B8" s="4"/>
      <c r="C8" s="4"/>
    </row>
    <row r="9" spans="1:3" ht="45" x14ac:dyDescent="0.25">
      <c r="A9" s="3" t="s">
        <v>903</v>
      </c>
      <c r="B9" s="4"/>
      <c r="C9" s="4"/>
    </row>
    <row r="10" spans="1:3" ht="45" x14ac:dyDescent="0.25">
      <c r="A10" s="2" t="s">
        <v>904</v>
      </c>
      <c r="B10" s="170">
        <v>9.6699999999999994E-2</v>
      </c>
      <c r="C10" s="170">
        <v>0.11360000000000001</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907</v>
      </c>
      <c r="B1" s="1" t="s">
        <v>2</v>
      </c>
      <c r="C1" s="1" t="s">
        <v>20</v>
      </c>
    </row>
    <row r="2" spans="1:3" x14ac:dyDescent="0.25">
      <c r="A2" s="2" t="s">
        <v>908</v>
      </c>
      <c r="B2" s="4"/>
      <c r="C2" s="4"/>
    </row>
    <row r="3" spans="1:3" ht="60" x14ac:dyDescent="0.25">
      <c r="A3" s="3" t="s">
        <v>621</v>
      </c>
      <c r="B3" s="4"/>
      <c r="C3" s="4"/>
    </row>
    <row r="4" spans="1:3" ht="30" x14ac:dyDescent="0.25">
      <c r="A4" s="2" t="s">
        <v>909</v>
      </c>
      <c r="B4" s="170">
        <v>0.28349999999999997</v>
      </c>
      <c r="C4" s="170">
        <v>0.28439999999999999</v>
      </c>
    </row>
    <row r="5" spans="1:3" x14ac:dyDescent="0.25">
      <c r="A5" s="2" t="s">
        <v>910</v>
      </c>
      <c r="B5" s="4"/>
      <c r="C5" s="4"/>
    </row>
    <row r="6" spans="1:3" ht="60" x14ac:dyDescent="0.25">
      <c r="A6" s="3" t="s">
        <v>621</v>
      </c>
      <c r="B6" s="4"/>
      <c r="C6" s="4"/>
    </row>
    <row r="7" spans="1:3" ht="30" x14ac:dyDescent="0.25">
      <c r="A7" s="2" t="s">
        <v>909</v>
      </c>
      <c r="B7" s="170">
        <v>0.14960000000000001</v>
      </c>
      <c r="C7" s="170">
        <v>0.11849999999999999</v>
      </c>
    </row>
    <row r="8" spans="1:3" x14ac:dyDescent="0.25">
      <c r="A8" s="2" t="s">
        <v>911</v>
      </c>
      <c r="B8" s="4"/>
      <c r="C8" s="4"/>
    </row>
    <row r="9" spans="1:3" ht="60" x14ac:dyDescent="0.25">
      <c r="A9" s="3" t="s">
        <v>621</v>
      </c>
      <c r="B9" s="4"/>
      <c r="C9" s="4"/>
    </row>
    <row r="10" spans="1:3" ht="30" x14ac:dyDescent="0.25">
      <c r="A10" s="2" t="s">
        <v>909</v>
      </c>
      <c r="B10" s="170">
        <v>0.11020000000000001</v>
      </c>
      <c r="C10" s="170">
        <v>0.13270000000000001</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34.5703125" bestFit="1" customWidth="1"/>
  </cols>
  <sheetData>
    <row r="1" spans="1:2" x14ac:dyDescent="0.25">
      <c r="A1" s="7" t="s">
        <v>912</v>
      </c>
      <c r="B1" s="1" t="s">
        <v>1</v>
      </c>
    </row>
    <row r="2" spans="1:2" x14ac:dyDescent="0.25">
      <c r="A2" s="7"/>
      <c r="B2" s="1" t="s">
        <v>2</v>
      </c>
    </row>
    <row r="3" spans="1:2" x14ac:dyDescent="0.25">
      <c r="A3" s="3" t="s">
        <v>913</v>
      </c>
      <c r="B3" s="4"/>
    </row>
    <row r="4" spans="1:2" ht="45" x14ac:dyDescent="0.25">
      <c r="A4" s="2" t="s">
        <v>914</v>
      </c>
      <c r="B4" s="4" t="s">
        <v>915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7" t="s">
        <v>131</v>
      </c>
      <c r="B1" s="1" t="s">
        <v>1</v>
      </c>
    </row>
    <row r="2" spans="1:2" x14ac:dyDescent="0.25">
      <c r="A2" s="7"/>
      <c r="B2" s="1" t="s">
        <v>2</v>
      </c>
    </row>
    <row r="3" spans="1:2" ht="45" x14ac:dyDescent="0.25">
      <c r="A3" s="3" t="s">
        <v>132</v>
      </c>
      <c r="B3" s="4"/>
    </row>
    <row r="4" spans="1:2" ht="26.25" x14ac:dyDescent="0.25">
      <c r="A4" s="17" t="s">
        <v>133</v>
      </c>
      <c r="B4" s="11" t="s">
        <v>134</v>
      </c>
    </row>
    <row r="5" spans="1:2" x14ac:dyDescent="0.25">
      <c r="A5" s="17"/>
      <c r="B5" s="12"/>
    </row>
    <row r="6" spans="1:2" ht="332.25" x14ac:dyDescent="0.25">
      <c r="A6" s="17"/>
      <c r="B6" s="13" t="s">
        <v>135</v>
      </c>
    </row>
    <row r="7" spans="1:2" x14ac:dyDescent="0.25">
      <c r="A7" s="17"/>
      <c r="B7" s="4"/>
    </row>
    <row r="8" spans="1:2" ht="319.5" x14ac:dyDescent="0.25">
      <c r="A8" s="17"/>
      <c r="B8" s="12" t="s">
        <v>136</v>
      </c>
    </row>
    <row r="9" spans="1:2" x14ac:dyDescent="0.25">
      <c r="A9" s="17"/>
      <c r="B9" s="12" t="s">
        <v>88</v>
      </c>
    </row>
    <row r="10" spans="1:2" ht="408.75" x14ac:dyDescent="0.25">
      <c r="A10" s="17"/>
      <c r="B10" s="12" t="s">
        <v>137</v>
      </c>
    </row>
    <row r="11" spans="1:2" x14ac:dyDescent="0.25">
      <c r="A11" s="17"/>
      <c r="B11" s="4"/>
    </row>
    <row r="12" spans="1:2" ht="409.6" x14ac:dyDescent="0.25">
      <c r="A12" s="17"/>
      <c r="B12" s="13" t="s">
        <v>138</v>
      </c>
    </row>
    <row r="13" spans="1:2" x14ac:dyDescent="0.25">
      <c r="A13" s="17"/>
      <c r="B13" s="4"/>
    </row>
    <row r="14" spans="1:2" ht="408.75" x14ac:dyDescent="0.25">
      <c r="A14" s="17"/>
      <c r="B14" s="13" t="s">
        <v>139</v>
      </c>
    </row>
    <row r="15" spans="1:2" x14ac:dyDescent="0.25">
      <c r="A15" s="17"/>
      <c r="B15" s="12"/>
    </row>
    <row r="16" spans="1:2" ht="281.25" x14ac:dyDescent="0.25">
      <c r="A16" s="17"/>
      <c r="B16" s="14" t="s">
        <v>140</v>
      </c>
    </row>
    <row r="17" spans="1:2" x14ac:dyDescent="0.25">
      <c r="A17" s="17"/>
      <c r="B17" s="15"/>
    </row>
    <row r="18" spans="1:2" ht="39" x14ac:dyDescent="0.25">
      <c r="A18" s="17"/>
      <c r="B18" s="16" t="s">
        <v>141</v>
      </c>
    </row>
    <row r="19" spans="1:2" x14ac:dyDescent="0.25">
      <c r="A19" s="17"/>
      <c r="B19" s="15"/>
    </row>
    <row r="20" spans="1:2" ht="26.25" x14ac:dyDescent="0.25">
      <c r="A20" s="17"/>
      <c r="B20" s="16" t="s">
        <v>142</v>
      </c>
    </row>
    <row r="21" spans="1:2" ht="26.25" x14ac:dyDescent="0.25">
      <c r="A21" s="17"/>
      <c r="B21" s="16" t="s">
        <v>143</v>
      </c>
    </row>
    <row r="22" spans="1:2" x14ac:dyDescent="0.25">
      <c r="A22" s="17"/>
      <c r="B22" s="15"/>
    </row>
    <row r="23" spans="1:2" ht="166.5" x14ac:dyDescent="0.25">
      <c r="A23" s="17"/>
      <c r="B23" s="16" t="s">
        <v>144</v>
      </c>
    </row>
    <row r="24" spans="1:2" x14ac:dyDescent="0.25">
      <c r="A24" s="17"/>
      <c r="B24" s="15"/>
    </row>
    <row r="25" spans="1:2" ht="90" x14ac:dyDescent="0.25">
      <c r="A25" s="17"/>
      <c r="B25" s="16" t="s">
        <v>145</v>
      </c>
    </row>
    <row r="26" spans="1:2" x14ac:dyDescent="0.25">
      <c r="A26" s="17"/>
      <c r="B26" s="15"/>
    </row>
    <row r="27" spans="1:2" ht="409.6" x14ac:dyDescent="0.25">
      <c r="A27" s="17"/>
      <c r="B27" s="14" t="s">
        <v>146</v>
      </c>
    </row>
    <row r="28" spans="1:2" x14ac:dyDescent="0.25">
      <c r="A28" s="17"/>
      <c r="B28" s="15"/>
    </row>
    <row r="29" spans="1:2" ht="128.25" x14ac:dyDescent="0.25">
      <c r="A29" s="17"/>
      <c r="B29" s="14" t="s">
        <v>147</v>
      </c>
    </row>
    <row r="30" spans="1:2" x14ac:dyDescent="0.25">
      <c r="A30" s="17"/>
      <c r="B30" s="16"/>
    </row>
    <row r="31" spans="1:2" ht="230.25" x14ac:dyDescent="0.25">
      <c r="A31" s="17"/>
      <c r="B31" s="14" t="s">
        <v>148</v>
      </c>
    </row>
    <row r="32" spans="1:2" x14ac:dyDescent="0.25">
      <c r="A32" s="17"/>
      <c r="B32" s="15"/>
    </row>
    <row r="33" spans="1:2" ht="64.5" x14ac:dyDescent="0.25">
      <c r="A33" s="17"/>
      <c r="B33" s="16" t="s">
        <v>149</v>
      </c>
    </row>
  </sheetData>
  <mergeCells count="2">
    <mergeCell ref="A1:A2"/>
    <mergeCell ref="A4:A3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150</v>
      </c>
      <c r="B1" s="1" t="s">
        <v>1</v>
      </c>
    </row>
    <row r="2" spans="1:2" x14ac:dyDescent="0.25">
      <c r="A2" s="7"/>
      <c r="B2" s="1" t="s">
        <v>2</v>
      </c>
    </row>
    <row r="3" spans="1:2" x14ac:dyDescent="0.25">
      <c r="A3" s="3" t="s">
        <v>151</v>
      </c>
      <c r="B3" s="4"/>
    </row>
    <row r="4" spans="1:2" x14ac:dyDescent="0.25">
      <c r="A4" s="17" t="s">
        <v>152</v>
      </c>
      <c r="B4" s="14" t="s">
        <v>153</v>
      </c>
    </row>
    <row r="5" spans="1:2" x14ac:dyDescent="0.25">
      <c r="A5" s="17"/>
      <c r="B5" s="16"/>
    </row>
    <row r="6" spans="1:2" ht="179.25" x14ac:dyDescent="0.25">
      <c r="A6" s="17"/>
      <c r="B6" s="16" t="s">
        <v>154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x14ac:dyDescent="0.25"/>
  <cols>
    <col min="1" max="2" width="36.5703125" bestFit="1" customWidth="1"/>
    <col min="3" max="3" width="33.5703125" customWidth="1"/>
    <col min="4" max="4" width="7.28515625" customWidth="1"/>
    <col min="5" max="5" width="36.5703125" customWidth="1"/>
    <col min="6" max="6" width="6.28515625" customWidth="1"/>
    <col min="7" max="7" width="33.5703125" customWidth="1"/>
    <col min="8" max="8" width="7.28515625" customWidth="1"/>
    <col min="9" max="9" width="36.5703125" customWidth="1"/>
    <col min="10" max="10" width="6.28515625" customWidth="1"/>
    <col min="11" max="11" width="33.5703125" customWidth="1"/>
    <col min="12" max="12" width="7.28515625" customWidth="1"/>
    <col min="13" max="13" width="36.5703125" customWidth="1"/>
    <col min="14" max="14" width="6.28515625" customWidth="1"/>
    <col min="15" max="15" width="33.5703125" customWidth="1"/>
    <col min="16" max="16" width="7.28515625" customWidth="1"/>
    <col min="17" max="17" width="36.5703125" customWidth="1"/>
    <col min="18" max="18" width="6.28515625" customWidth="1"/>
    <col min="19" max="19" width="33.5703125" customWidth="1"/>
    <col min="20" max="20" width="7.28515625" customWidth="1"/>
    <col min="21" max="21" width="36.5703125" customWidth="1"/>
    <col min="22" max="23" width="33.5703125" customWidth="1"/>
    <col min="24" max="24" width="7.28515625" customWidth="1"/>
    <col min="25" max="25" width="36.5703125" customWidth="1"/>
    <col min="26" max="26" width="33.5703125" customWidth="1"/>
  </cols>
  <sheetData>
    <row r="1" spans="1:26" ht="15" customHeight="1" x14ac:dyDescent="0.25">
      <c r="A1" s="7" t="s">
        <v>155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156</v>
      </c>
      <c r="B3" s="50"/>
      <c r="C3" s="50"/>
      <c r="D3" s="50"/>
      <c r="E3" s="50"/>
      <c r="F3" s="50"/>
      <c r="G3" s="50"/>
      <c r="H3" s="50"/>
      <c r="I3" s="50"/>
      <c r="J3" s="50"/>
      <c r="K3" s="50"/>
      <c r="L3" s="50"/>
      <c r="M3" s="50"/>
      <c r="N3" s="50"/>
      <c r="O3" s="50"/>
      <c r="P3" s="50"/>
      <c r="Q3" s="50"/>
      <c r="R3" s="50"/>
      <c r="S3" s="50"/>
      <c r="T3" s="50"/>
      <c r="U3" s="50"/>
      <c r="V3" s="50"/>
      <c r="W3" s="50"/>
      <c r="X3" s="50"/>
      <c r="Y3" s="50"/>
      <c r="Z3" s="50"/>
    </row>
    <row r="4" spans="1:26" ht="15" customHeight="1" x14ac:dyDescent="0.25">
      <c r="A4" s="17" t="s">
        <v>157</v>
      </c>
      <c r="B4" s="50" t="s">
        <v>158</v>
      </c>
      <c r="C4" s="50"/>
      <c r="D4" s="50"/>
      <c r="E4" s="50"/>
      <c r="F4" s="50"/>
      <c r="G4" s="50"/>
      <c r="H4" s="50"/>
      <c r="I4" s="50"/>
      <c r="J4" s="50"/>
      <c r="K4" s="50"/>
      <c r="L4" s="50"/>
      <c r="M4" s="50"/>
      <c r="N4" s="50"/>
      <c r="O4" s="50"/>
      <c r="P4" s="50"/>
      <c r="Q4" s="50"/>
      <c r="R4" s="50"/>
      <c r="S4" s="50"/>
      <c r="T4" s="50"/>
      <c r="U4" s="50"/>
      <c r="V4" s="50"/>
      <c r="W4" s="50"/>
      <c r="X4" s="50"/>
      <c r="Y4" s="50"/>
      <c r="Z4" s="50"/>
    </row>
    <row r="5" spans="1:26" x14ac:dyDescent="0.25">
      <c r="A5" s="17"/>
      <c r="B5" s="50"/>
      <c r="C5" s="50"/>
      <c r="D5" s="50"/>
      <c r="E5" s="50"/>
      <c r="F5" s="50"/>
      <c r="G5" s="50"/>
      <c r="H5" s="50"/>
      <c r="I5" s="50"/>
      <c r="J5" s="50"/>
      <c r="K5" s="50"/>
      <c r="L5" s="50"/>
      <c r="M5" s="50"/>
      <c r="N5" s="50"/>
      <c r="O5" s="50"/>
      <c r="P5" s="50"/>
      <c r="Q5" s="50"/>
      <c r="R5" s="50"/>
      <c r="S5" s="50"/>
      <c r="T5" s="50"/>
      <c r="U5" s="50"/>
      <c r="V5" s="50"/>
      <c r="W5" s="50"/>
      <c r="X5" s="50"/>
      <c r="Y5" s="50"/>
      <c r="Z5" s="50"/>
    </row>
    <row r="6" spans="1:26" ht="30" customHeight="1" x14ac:dyDescent="0.25">
      <c r="A6" s="17"/>
      <c r="B6" s="50" t="s">
        <v>159</v>
      </c>
      <c r="C6" s="50"/>
      <c r="D6" s="50"/>
      <c r="E6" s="50"/>
      <c r="F6" s="50"/>
      <c r="G6" s="50"/>
      <c r="H6" s="50"/>
      <c r="I6" s="50"/>
      <c r="J6" s="50"/>
      <c r="K6" s="50"/>
      <c r="L6" s="50"/>
      <c r="M6" s="50"/>
      <c r="N6" s="50"/>
      <c r="O6" s="50"/>
      <c r="P6" s="50"/>
      <c r="Q6" s="50"/>
      <c r="R6" s="50"/>
      <c r="S6" s="50"/>
      <c r="T6" s="50"/>
      <c r="U6" s="50"/>
      <c r="V6" s="50"/>
      <c r="W6" s="50"/>
      <c r="X6" s="50"/>
      <c r="Y6" s="50"/>
      <c r="Z6" s="50"/>
    </row>
    <row r="7" spans="1:26" x14ac:dyDescent="0.25">
      <c r="A7" s="17"/>
      <c r="B7" s="50"/>
      <c r="C7" s="50"/>
      <c r="D7" s="50"/>
      <c r="E7" s="50"/>
      <c r="F7" s="50"/>
      <c r="G7" s="50"/>
      <c r="H7" s="50"/>
      <c r="I7" s="50"/>
      <c r="J7" s="50"/>
      <c r="K7" s="50"/>
      <c r="L7" s="50"/>
      <c r="M7" s="50"/>
      <c r="N7" s="50"/>
      <c r="O7" s="50"/>
      <c r="P7" s="50"/>
      <c r="Q7" s="50"/>
      <c r="R7" s="50"/>
      <c r="S7" s="50"/>
      <c r="T7" s="50"/>
      <c r="U7" s="50"/>
      <c r="V7" s="50"/>
      <c r="W7" s="50"/>
      <c r="X7" s="50"/>
      <c r="Y7" s="50"/>
      <c r="Z7" s="50"/>
    </row>
    <row r="8" spans="1:26" ht="15" customHeight="1" x14ac:dyDescent="0.25">
      <c r="A8" s="17"/>
      <c r="B8" s="50" t="s">
        <v>160</v>
      </c>
      <c r="C8" s="50"/>
      <c r="D8" s="50"/>
      <c r="E8" s="50"/>
      <c r="F8" s="50"/>
      <c r="G8" s="50"/>
      <c r="H8" s="50"/>
      <c r="I8" s="50"/>
      <c r="J8" s="50"/>
      <c r="K8" s="50"/>
      <c r="L8" s="50"/>
      <c r="M8" s="50"/>
      <c r="N8" s="50"/>
      <c r="O8" s="50"/>
      <c r="P8" s="50"/>
      <c r="Q8" s="50"/>
      <c r="R8" s="50"/>
      <c r="S8" s="50"/>
      <c r="T8" s="50"/>
      <c r="U8" s="50"/>
      <c r="V8" s="50"/>
      <c r="W8" s="50"/>
      <c r="X8" s="50"/>
      <c r="Y8" s="50"/>
      <c r="Z8" s="50"/>
    </row>
    <row r="9" spans="1:26" x14ac:dyDescent="0.25">
      <c r="A9" s="17"/>
      <c r="B9" s="35"/>
      <c r="C9" s="35"/>
      <c r="D9" s="35"/>
      <c r="E9" s="35"/>
      <c r="F9" s="35"/>
      <c r="G9" s="35"/>
      <c r="H9" s="35"/>
      <c r="I9" s="35"/>
      <c r="J9" s="35"/>
      <c r="K9" s="35"/>
      <c r="L9" s="35"/>
      <c r="M9" s="35"/>
      <c r="N9" s="35"/>
      <c r="O9" s="35"/>
      <c r="P9" s="35"/>
      <c r="Q9" s="35"/>
      <c r="R9" s="35"/>
      <c r="S9" s="35"/>
      <c r="T9" s="35"/>
      <c r="U9" s="35"/>
      <c r="V9" s="35"/>
      <c r="W9" s="35"/>
      <c r="X9" s="35"/>
      <c r="Y9" s="35"/>
      <c r="Z9" s="35"/>
    </row>
    <row r="10" spans="1:26" ht="15.75" thickBot="1" x14ac:dyDescent="0.3">
      <c r="A10" s="17"/>
      <c r="B10" s="10"/>
      <c r="C10" s="18"/>
      <c r="D10" s="34" t="s">
        <v>161</v>
      </c>
      <c r="E10" s="34"/>
      <c r="F10" s="34"/>
      <c r="G10" s="34"/>
      <c r="H10" s="34"/>
      <c r="I10" s="34"/>
      <c r="J10" s="34"/>
      <c r="K10" s="34"/>
      <c r="L10" s="34"/>
      <c r="M10" s="34"/>
      <c r="N10" s="18"/>
      <c r="O10" s="18"/>
      <c r="P10" s="34" t="s">
        <v>162</v>
      </c>
      <c r="Q10" s="34"/>
      <c r="R10" s="34"/>
      <c r="S10" s="34"/>
      <c r="T10" s="34"/>
      <c r="U10" s="34"/>
      <c r="V10" s="34"/>
      <c r="W10" s="34"/>
      <c r="X10" s="34"/>
      <c r="Y10" s="34"/>
      <c r="Z10" s="18"/>
    </row>
    <row r="11" spans="1:26" ht="15.75" thickTop="1" x14ac:dyDescent="0.25">
      <c r="A11" s="17"/>
      <c r="B11" s="35" t="s">
        <v>163</v>
      </c>
      <c r="C11" s="36"/>
      <c r="D11" s="38" t="s">
        <v>164</v>
      </c>
      <c r="E11" s="38"/>
      <c r="F11" s="39"/>
      <c r="G11" s="39"/>
      <c r="H11" s="38" t="s">
        <v>166</v>
      </c>
      <c r="I11" s="38"/>
      <c r="J11" s="39"/>
      <c r="K11" s="39"/>
      <c r="L11" s="38" t="s">
        <v>168</v>
      </c>
      <c r="M11" s="38"/>
      <c r="N11" s="36"/>
      <c r="O11" s="36"/>
      <c r="P11" s="38" t="s">
        <v>164</v>
      </c>
      <c r="Q11" s="38"/>
      <c r="R11" s="39"/>
      <c r="S11" s="39"/>
      <c r="T11" s="38" t="s">
        <v>166</v>
      </c>
      <c r="U11" s="38"/>
      <c r="V11" s="39"/>
      <c r="W11" s="39"/>
      <c r="X11" s="38" t="s">
        <v>168</v>
      </c>
      <c r="Y11" s="38"/>
      <c r="Z11" s="36"/>
    </row>
    <row r="12" spans="1:26" ht="15.75" thickBot="1" x14ac:dyDescent="0.3">
      <c r="A12" s="17"/>
      <c r="B12" s="35"/>
      <c r="C12" s="36"/>
      <c r="D12" s="34" t="s">
        <v>165</v>
      </c>
      <c r="E12" s="34"/>
      <c r="F12" s="36"/>
      <c r="G12" s="36"/>
      <c r="H12" s="34" t="s">
        <v>167</v>
      </c>
      <c r="I12" s="34"/>
      <c r="J12" s="36"/>
      <c r="K12" s="36"/>
      <c r="L12" s="34" t="s">
        <v>167</v>
      </c>
      <c r="M12" s="34"/>
      <c r="N12" s="36"/>
      <c r="O12" s="36"/>
      <c r="P12" s="34" t="s">
        <v>165</v>
      </c>
      <c r="Q12" s="34"/>
      <c r="R12" s="36"/>
      <c r="S12" s="36"/>
      <c r="T12" s="34" t="s">
        <v>167</v>
      </c>
      <c r="U12" s="34"/>
      <c r="V12" s="36"/>
      <c r="W12" s="36"/>
      <c r="X12" s="34" t="s">
        <v>167</v>
      </c>
      <c r="Y12" s="34"/>
      <c r="Z12" s="36"/>
    </row>
    <row r="13" spans="1:26" ht="15.75" thickTop="1" x14ac:dyDescent="0.25">
      <c r="A13" s="17"/>
      <c r="B13" s="20">
        <v>2013</v>
      </c>
      <c r="C13" s="21"/>
      <c r="D13" s="22"/>
      <c r="E13" s="21" t="s">
        <v>169</v>
      </c>
      <c r="F13" s="22"/>
      <c r="G13" s="21"/>
      <c r="H13" s="22" t="s">
        <v>170</v>
      </c>
      <c r="I13" s="21" t="s">
        <v>169</v>
      </c>
      <c r="J13" s="22"/>
      <c r="K13" s="21"/>
      <c r="L13" s="22" t="s">
        <v>170</v>
      </c>
      <c r="M13" s="21" t="s">
        <v>169</v>
      </c>
      <c r="N13" s="22"/>
      <c r="O13" s="21"/>
      <c r="P13" s="22"/>
      <c r="Q13" s="21" t="s">
        <v>169</v>
      </c>
      <c r="R13" s="22"/>
      <c r="S13" s="21"/>
      <c r="T13" s="22" t="s">
        <v>170</v>
      </c>
      <c r="U13" s="21" t="s">
        <v>169</v>
      </c>
      <c r="V13" s="22"/>
      <c r="W13" s="21"/>
      <c r="X13" s="22" t="s">
        <v>170</v>
      </c>
      <c r="Y13" s="21" t="s">
        <v>169</v>
      </c>
      <c r="Z13" s="22"/>
    </row>
    <row r="14" spans="1:26" x14ac:dyDescent="0.25">
      <c r="A14" s="17"/>
      <c r="B14" s="23">
        <v>2014</v>
      </c>
      <c r="C14" s="24"/>
      <c r="D14" s="25"/>
      <c r="E14" s="24" t="s">
        <v>169</v>
      </c>
      <c r="F14" s="25"/>
      <c r="G14" s="24"/>
      <c r="H14" s="25"/>
      <c r="I14" s="24" t="s">
        <v>169</v>
      </c>
      <c r="J14" s="25"/>
      <c r="K14" s="24"/>
      <c r="L14" s="25"/>
      <c r="M14" s="24" t="s">
        <v>169</v>
      </c>
      <c r="N14" s="25"/>
      <c r="O14" s="24"/>
      <c r="P14" s="25"/>
      <c r="Q14" s="24" t="s">
        <v>169</v>
      </c>
      <c r="R14" s="25"/>
      <c r="S14" s="24"/>
      <c r="T14" s="25"/>
      <c r="U14" s="24" t="s">
        <v>169</v>
      </c>
      <c r="V14" s="25"/>
      <c r="W14" s="24"/>
      <c r="X14" s="25"/>
      <c r="Y14" s="24" t="s">
        <v>169</v>
      </c>
      <c r="Z14" s="25"/>
    </row>
    <row r="15" spans="1:26" x14ac:dyDescent="0.25">
      <c r="A15" s="17"/>
      <c r="B15" s="20">
        <v>2015</v>
      </c>
      <c r="C15" s="21"/>
      <c r="D15" s="22"/>
      <c r="E15" s="21">
        <v>2</v>
      </c>
      <c r="F15" s="22"/>
      <c r="G15" s="21"/>
      <c r="H15" s="22"/>
      <c r="I15" s="26">
        <v>1296000</v>
      </c>
      <c r="J15" s="22"/>
      <c r="K15" s="21"/>
      <c r="L15" s="22"/>
      <c r="M15" s="26">
        <v>2000000</v>
      </c>
      <c r="N15" s="22"/>
      <c r="O15" s="21"/>
      <c r="P15" s="22"/>
      <c r="Q15" s="21">
        <v>2</v>
      </c>
      <c r="R15" s="22"/>
      <c r="S15" s="21"/>
      <c r="T15" s="22"/>
      <c r="U15" s="26">
        <v>1163000</v>
      </c>
      <c r="V15" s="22"/>
      <c r="W15" s="21"/>
      <c r="X15" s="22"/>
      <c r="Y15" s="26">
        <v>2000000</v>
      </c>
      <c r="Z15" s="22"/>
    </row>
    <row r="16" spans="1:26" x14ac:dyDescent="0.25">
      <c r="A16" s="17"/>
      <c r="B16" s="23">
        <v>2016</v>
      </c>
      <c r="C16" s="24"/>
      <c r="D16" s="25"/>
      <c r="E16" s="24">
        <v>12</v>
      </c>
      <c r="F16" s="25"/>
      <c r="G16" s="24"/>
      <c r="H16" s="25"/>
      <c r="I16" s="27">
        <v>10512000</v>
      </c>
      <c r="J16" s="25"/>
      <c r="K16" s="24"/>
      <c r="L16" s="25"/>
      <c r="M16" s="27">
        <v>18485000</v>
      </c>
      <c r="N16" s="25"/>
      <c r="O16" s="24"/>
      <c r="P16" s="25"/>
      <c r="Q16" s="24">
        <v>13</v>
      </c>
      <c r="R16" s="25"/>
      <c r="S16" s="24"/>
      <c r="T16" s="25"/>
      <c r="U16" s="27">
        <v>11608000</v>
      </c>
      <c r="V16" s="25"/>
      <c r="W16" s="24"/>
      <c r="X16" s="25"/>
      <c r="Y16" s="27">
        <v>22229000</v>
      </c>
      <c r="Z16" s="25"/>
    </row>
    <row r="17" spans="1:26" x14ac:dyDescent="0.25">
      <c r="A17" s="17"/>
      <c r="B17" s="20">
        <v>2017</v>
      </c>
      <c r="C17" s="21"/>
      <c r="D17" s="22"/>
      <c r="E17" s="21">
        <v>20</v>
      </c>
      <c r="F17" s="22"/>
      <c r="G17" s="21"/>
      <c r="H17" s="22"/>
      <c r="I17" s="26">
        <v>30856000</v>
      </c>
      <c r="J17" s="22"/>
      <c r="K17" s="21"/>
      <c r="L17" s="22"/>
      <c r="M17" s="26">
        <v>60914000</v>
      </c>
      <c r="N17" s="22"/>
      <c r="O17" s="21"/>
      <c r="P17" s="22"/>
      <c r="Q17" s="21">
        <v>17</v>
      </c>
      <c r="R17" s="22"/>
      <c r="S17" s="21"/>
      <c r="T17" s="22"/>
      <c r="U17" s="26">
        <v>21155000</v>
      </c>
      <c r="V17" s="22"/>
      <c r="W17" s="21"/>
      <c r="X17" s="22"/>
      <c r="Y17" s="26">
        <v>53439000</v>
      </c>
      <c r="Z17" s="22"/>
    </row>
    <row r="18" spans="1:26" x14ac:dyDescent="0.25">
      <c r="A18" s="17"/>
      <c r="B18" s="23">
        <v>2018</v>
      </c>
      <c r="C18" s="24"/>
      <c r="D18" s="25"/>
      <c r="E18" s="24">
        <v>32</v>
      </c>
      <c r="F18" s="25"/>
      <c r="G18" s="24"/>
      <c r="H18" s="25"/>
      <c r="I18" s="27">
        <v>30498000</v>
      </c>
      <c r="J18" s="25"/>
      <c r="K18" s="24"/>
      <c r="L18" s="25"/>
      <c r="M18" s="27">
        <v>71239000</v>
      </c>
      <c r="N18" s="25"/>
      <c r="O18" s="24"/>
      <c r="P18" s="25"/>
      <c r="Q18" s="24">
        <v>31</v>
      </c>
      <c r="R18" s="25"/>
      <c r="S18" s="24"/>
      <c r="T18" s="25"/>
      <c r="U18" s="27">
        <v>28252000</v>
      </c>
      <c r="V18" s="25"/>
      <c r="W18" s="24"/>
      <c r="X18" s="25"/>
      <c r="Y18" s="27">
        <v>75668000</v>
      </c>
      <c r="Z18" s="25"/>
    </row>
    <row r="19" spans="1:26" x14ac:dyDescent="0.25">
      <c r="A19" s="17"/>
      <c r="B19" s="20">
        <v>2019</v>
      </c>
      <c r="C19" s="22"/>
      <c r="D19" s="22"/>
      <c r="E19" s="21">
        <v>38</v>
      </c>
      <c r="F19" s="22"/>
      <c r="G19" s="22"/>
      <c r="H19" s="22"/>
      <c r="I19" s="26">
        <v>35001000</v>
      </c>
      <c r="J19" s="22"/>
      <c r="K19" s="22"/>
      <c r="L19" s="22"/>
      <c r="M19" s="26">
        <v>97862000</v>
      </c>
      <c r="N19" s="22"/>
      <c r="O19" s="22"/>
      <c r="P19" s="22"/>
      <c r="Q19" s="21">
        <v>35</v>
      </c>
      <c r="R19" s="22"/>
      <c r="S19" s="22"/>
      <c r="T19" s="22"/>
      <c r="U19" s="26">
        <v>26947000</v>
      </c>
      <c r="V19" s="22"/>
      <c r="W19" s="22"/>
      <c r="X19" s="22"/>
      <c r="Y19" s="26">
        <v>84579000</v>
      </c>
      <c r="Z19" s="22"/>
    </row>
    <row r="20" spans="1:26" ht="15.75" thickBot="1" x14ac:dyDescent="0.3">
      <c r="A20" s="17"/>
      <c r="B20" s="23" t="s">
        <v>171</v>
      </c>
      <c r="C20" s="24"/>
      <c r="D20" s="28"/>
      <c r="E20" s="29">
        <v>150</v>
      </c>
      <c r="F20" s="25"/>
      <c r="G20" s="24"/>
      <c r="H20" s="28"/>
      <c r="I20" s="30">
        <v>106003000</v>
      </c>
      <c r="J20" s="25"/>
      <c r="K20" s="24"/>
      <c r="L20" s="28"/>
      <c r="M20" s="30">
        <v>454569000</v>
      </c>
      <c r="N20" s="25"/>
      <c r="O20" s="24"/>
      <c r="P20" s="28"/>
      <c r="Q20" s="29">
        <v>113</v>
      </c>
      <c r="R20" s="25"/>
      <c r="S20" s="24"/>
      <c r="T20" s="28"/>
      <c r="U20" s="30">
        <v>75192000</v>
      </c>
      <c r="V20" s="25"/>
      <c r="W20" s="24"/>
      <c r="X20" s="28"/>
      <c r="Y20" s="30">
        <v>334331000</v>
      </c>
      <c r="Z20" s="25"/>
    </row>
    <row r="21" spans="1:26" ht="16.5" thickTop="1" thickBot="1" x14ac:dyDescent="0.3">
      <c r="A21" s="17"/>
      <c r="B21" s="20" t="s">
        <v>172</v>
      </c>
      <c r="C21" s="21"/>
      <c r="D21" s="31"/>
      <c r="E21" s="32" t="s">
        <v>173</v>
      </c>
      <c r="F21" s="22"/>
      <c r="G21" s="21"/>
      <c r="H21" s="31" t="s">
        <v>170</v>
      </c>
      <c r="I21" s="33">
        <v>214166000</v>
      </c>
      <c r="J21" s="22"/>
      <c r="K21" s="21"/>
      <c r="L21" s="31" t="s">
        <v>170</v>
      </c>
      <c r="M21" s="33">
        <v>705069000</v>
      </c>
      <c r="N21" s="22"/>
      <c r="O21" s="21"/>
      <c r="P21" s="31"/>
      <c r="Q21" s="32" t="s">
        <v>174</v>
      </c>
      <c r="R21" s="22"/>
      <c r="S21" s="21"/>
      <c r="T21" s="31" t="s">
        <v>170</v>
      </c>
      <c r="U21" s="33">
        <v>164317000</v>
      </c>
      <c r="V21" s="22"/>
      <c r="W21" s="21"/>
      <c r="X21" s="31" t="s">
        <v>170</v>
      </c>
      <c r="Y21" s="33">
        <v>572246000</v>
      </c>
      <c r="Z21" s="22"/>
    </row>
    <row r="22" spans="1:26" ht="15.75" thickTop="1" x14ac:dyDescent="0.25">
      <c r="A22" s="17"/>
      <c r="B22" s="35"/>
      <c r="C22" s="35"/>
      <c r="D22" s="35"/>
      <c r="E22" s="35"/>
      <c r="F22" s="35"/>
      <c r="G22" s="35"/>
      <c r="H22" s="35"/>
      <c r="I22" s="35"/>
      <c r="J22" s="35"/>
      <c r="K22" s="35"/>
      <c r="L22" s="35"/>
      <c r="M22" s="35"/>
      <c r="N22" s="35"/>
      <c r="O22" s="35"/>
      <c r="P22" s="35"/>
      <c r="Q22" s="35"/>
      <c r="R22" s="35"/>
      <c r="S22" s="35"/>
      <c r="T22" s="35"/>
      <c r="U22" s="35"/>
      <c r="V22" s="35"/>
      <c r="W22" s="35"/>
      <c r="X22" s="35"/>
      <c r="Y22" s="35"/>
      <c r="Z22" s="35"/>
    </row>
    <row r="23" spans="1:26" ht="15" customHeight="1" x14ac:dyDescent="0.25">
      <c r="A23" s="17"/>
      <c r="B23" s="50" t="s">
        <v>175</v>
      </c>
      <c r="C23" s="50"/>
      <c r="D23" s="50"/>
      <c r="E23" s="50"/>
      <c r="F23" s="50"/>
      <c r="G23" s="50"/>
      <c r="H23" s="50"/>
      <c r="I23" s="50"/>
      <c r="J23" s="50"/>
      <c r="K23" s="50"/>
      <c r="L23" s="50"/>
      <c r="M23" s="50"/>
      <c r="N23" s="50"/>
      <c r="O23" s="50"/>
      <c r="P23" s="50"/>
      <c r="Q23" s="50"/>
      <c r="R23" s="50"/>
      <c r="S23" s="50"/>
      <c r="T23" s="50"/>
      <c r="U23" s="50"/>
      <c r="V23" s="50"/>
      <c r="W23" s="50"/>
      <c r="X23" s="50"/>
      <c r="Y23" s="50"/>
      <c r="Z23" s="50"/>
    </row>
    <row r="24" spans="1:26" x14ac:dyDescent="0.25">
      <c r="A24" s="17"/>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ht="15" customHeight="1" x14ac:dyDescent="0.25">
      <c r="A25" s="17"/>
      <c r="B25" s="35" t="s">
        <v>176</v>
      </c>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26" x14ac:dyDescent="0.25">
      <c r="A26" s="17"/>
      <c r="B26" s="35"/>
      <c r="C26" s="35"/>
      <c r="D26" s="35"/>
      <c r="E26" s="35"/>
      <c r="F26" s="35"/>
      <c r="G26" s="35"/>
      <c r="H26" s="35"/>
      <c r="I26" s="35"/>
      <c r="J26" s="35"/>
      <c r="K26" s="35"/>
      <c r="L26" s="35"/>
      <c r="M26" s="35"/>
      <c r="N26" s="35"/>
      <c r="O26" s="35"/>
      <c r="P26" s="35"/>
      <c r="Q26" s="35"/>
      <c r="R26" s="35"/>
      <c r="S26" s="35"/>
      <c r="T26" s="35"/>
      <c r="U26" s="35"/>
      <c r="V26" s="35"/>
      <c r="W26" s="35"/>
      <c r="X26" s="35"/>
      <c r="Y26" s="35"/>
      <c r="Z26" s="35"/>
    </row>
    <row r="27" spans="1:26" ht="15" customHeight="1" x14ac:dyDescent="0.25">
      <c r="A27" s="17"/>
      <c r="B27" s="35"/>
      <c r="C27" s="35"/>
      <c r="D27" s="37" t="s">
        <v>177</v>
      </c>
      <c r="E27" s="37"/>
      <c r="F27" s="37"/>
      <c r="G27" s="37"/>
      <c r="H27" s="37"/>
      <c r="I27" s="37"/>
      <c r="J27" s="35"/>
      <c r="K27" s="35"/>
      <c r="L27" s="37" t="s">
        <v>179</v>
      </c>
      <c r="M27" s="37"/>
      <c r="N27" s="37"/>
      <c r="O27" s="37"/>
      <c r="P27" s="37"/>
      <c r="Q27" s="37"/>
      <c r="R27" s="35"/>
    </row>
    <row r="28" spans="1:26" ht="15.75" thickBot="1" x14ac:dyDescent="0.3">
      <c r="A28" s="17"/>
      <c r="B28" s="35"/>
      <c r="C28" s="35"/>
      <c r="D28" s="34" t="s">
        <v>178</v>
      </c>
      <c r="E28" s="34"/>
      <c r="F28" s="34"/>
      <c r="G28" s="34"/>
      <c r="H28" s="34"/>
      <c r="I28" s="34"/>
      <c r="J28" s="35"/>
      <c r="K28" s="35"/>
      <c r="L28" s="34" t="s">
        <v>178</v>
      </c>
      <c r="M28" s="34"/>
      <c r="N28" s="34"/>
      <c r="O28" s="34"/>
      <c r="P28" s="34"/>
      <c r="Q28" s="34"/>
      <c r="R28" s="35"/>
    </row>
    <row r="29" spans="1:26" ht="16.5" thickTop="1" thickBot="1" x14ac:dyDescent="0.3">
      <c r="A29" s="17"/>
      <c r="B29" s="10"/>
      <c r="C29" s="10"/>
      <c r="D29" s="48">
        <v>2013</v>
      </c>
      <c r="E29" s="48"/>
      <c r="F29" s="10"/>
      <c r="G29" s="10"/>
      <c r="H29" s="48">
        <v>2012</v>
      </c>
      <c r="I29" s="48"/>
      <c r="J29" s="10"/>
      <c r="K29" s="10"/>
      <c r="L29" s="48">
        <v>2013</v>
      </c>
      <c r="M29" s="48"/>
      <c r="N29" s="10"/>
      <c r="O29" s="10"/>
      <c r="P29" s="48">
        <v>2012</v>
      </c>
      <c r="Q29" s="48"/>
      <c r="R29" s="10"/>
    </row>
    <row r="30" spans="1:26" ht="15.75" thickTop="1" x14ac:dyDescent="0.25">
      <c r="A30" s="17"/>
      <c r="B30" s="20" t="s">
        <v>180</v>
      </c>
      <c r="C30" s="40"/>
      <c r="D30" s="20" t="s">
        <v>170</v>
      </c>
      <c r="E30" s="41">
        <v>6960000</v>
      </c>
      <c r="F30" s="20"/>
      <c r="G30" s="40"/>
      <c r="H30" s="20" t="s">
        <v>170</v>
      </c>
      <c r="I30" s="41">
        <v>8881000</v>
      </c>
      <c r="J30" s="20"/>
      <c r="K30" s="40"/>
      <c r="L30" s="20" t="s">
        <v>170</v>
      </c>
      <c r="M30" s="41">
        <v>25904000</v>
      </c>
      <c r="N30" s="20"/>
      <c r="O30" s="40"/>
      <c r="P30" s="20" t="s">
        <v>170</v>
      </c>
      <c r="Q30" s="41">
        <v>18249000</v>
      </c>
      <c r="R30" s="20"/>
    </row>
    <row r="31" spans="1:26" x14ac:dyDescent="0.25">
      <c r="A31" s="17"/>
      <c r="B31" s="23" t="s">
        <v>181</v>
      </c>
      <c r="C31" s="42"/>
      <c r="D31" s="23"/>
      <c r="E31" s="42" t="s">
        <v>182</v>
      </c>
      <c r="F31" s="23" t="s">
        <v>183</v>
      </c>
      <c r="G31" s="42"/>
      <c r="H31" s="23"/>
      <c r="I31" s="42" t="s">
        <v>184</v>
      </c>
      <c r="J31" s="23" t="s">
        <v>183</v>
      </c>
      <c r="K31" s="42"/>
      <c r="L31" s="23"/>
      <c r="M31" s="42" t="s">
        <v>185</v>
      </c>
      <c r="N31" s="23" t="s">
        <v>183</v>
      </c>
      <c r="O31" s="42"/>
      <c r="P31" s="23"/>
      <c r="Q31" s="42" t="s">
        <v>186</v>
      </c>
      <c r="R31" s="23" t="s">
        <v>183</v>
      </c>
    </row>
    <row r="32" spans="1:26" ht="15.75" thickBot="1" x14ac:dyDescent="0.3">
      <c r="A32" s="17"/>
      <c r="B32" s="20" t="s">
        <v>187</v>
      </c>
      <c r="C32" s="40"/>
      <c r="D32" s="43"/>
      <c r="E32" s="44">
        <v>3668000</v>
      </c>
      <c r="F32" s="20"/>
      <c r="G32" s="40"/>
      <c r="H32" s="43"/>
      <c r="I32" s="45" t="s">
        <v>169</v>
      </c>
      <c r="J32" s="20"/>
      <c r="K32" s="40"/>
      <c r="L32" s="43"/>
      <c r="M32" s="44">
        <v>11396000</v>
      </c>
      <c r="N32" s="20"/>
      <c r="O32" s="40"/>
      <c r="P32" s="43"/>
      <c r="Q32" s="44">
        <v>4083000</v>
      </c>
      <c r="R32" s="20"/>
    </row>
    <row r="33" spans="1:26" ht="16.5" thickTop="1" thickBot="1" x14ac:dyDescent="0.3">
      <c r="A33" s="17"/>
      <c r="B33" s="23" t="s">
        <v>57</v>
      </c>
      <c r="C33" s="42"/>
      <c r="D33" s="46" t="s">
        <v>170</v>
      </c>
      <c r="E33" s="47">
        <v>5437000</v>
      </c>
      <c r="F33" s="23"/>
      <c r="G33" s="42"/>
      <c r="H33" s="46" t="s">
        <v>170</v>
      </c>
      <c r="I33" s="47">
        <v>4788000</v>
      </c>
      <c r="J33" s="23"/>
      <c r="K33" s="42"/>
      <c r="L33" s="46" t="s">
        <v>170</v>
      </c>
      <c r="M33" s="47">
        <v>21511000</v>
      </c>
      <c r="N33" s="23"/>
      <c r="O33" s="42"/>
      <c r="P33" s="46" t="s">
        <v>170</v>
      </c>
      <c r="Q33" s="47">
        <v>10258000</v>
      </c>
      <c r="R33" s="23"/>
    </row>
    <row r="34" spans="1:26" ht="15.75" thickTop="1" x14ac:dyDescent="0.25">
      <c r="A34" s="17"/>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26" ht="15" customHeight="1" x14ac:dyDescent="0.25">
      <c r="A35" s="17"/>
      <c r="B35" s="35" t="s">
        <v>188</v>
      </c>
      <c r="C35" s="35"/>
      <c r="D35" s="35"/>
      <c r="E35" s="35"/>
      <c r="F35" s="35"/>
      <c r="G35" s="35"/>
      <c r="H35" s="35"/>
      <c r="I35" s="35"/>
      <c r="J35" s="35"/>
      <c r="K35" s="35"/>
      <c r="L35" s="35"/>
      <c r="M35" s="35"/>
      <c r="N35" s="35"/>
      <c r="O35" s="35"/>
      <c r="P35" s="35"/>
      <c r="Q35" s="35"/>
      <c r="R35" s="35"/>
      <c r="S35" s="35"/>
      <c r="T35" s="35"/>
      <c r="U35" s="35"/>
      <c r="V35" s="35"/>
      <c r="W35" s="35"/>
      <c r="X35" s="35"/>
      <c r="Y35" s="35"/>
      <c r="Z35" s="35"/>
    </row>
    <row r="36" spans="1:26" x14ac:dyDescent="0.25">
      <c r="A36" s="17"/>
      <c r="B36" s="35"/>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x14ac:dyDescent="0.25">
      <c r="A37" s="17"/>
      <c r="B37" s="10" t="s">
        <v>163</v>
      </c>
      <c r="C37" s="10"/>
      <c r="D37" s="35"/>
      <c r="E37" s="35"/>
      <c r="F37" s="10"/>
    </row>
    <row r="38" spans="1:26" ht="30" x14ac:dyDescent="0.25">
      <c r="A38" s="17"/>
      <c r="B38" s="20" t="s">
        <v>189</v>
      </c>
      <c r="C38" s="40"/>
      <c r="D38" s="20" t="s">
        <v>170</v>
      </c>
      <c r="E38" s="41">
        <v>5735000</v>
      </c>
      <c r="F38" s="20"/>
    </row>
    <row r="39" spans="1:26" x14ac:dyDescent="0.25">
      <c r="A39" s="17"/>
      <c r="B39" s="23">
        <v>2014</v>
      </c>
      <c r="C39" s="42"/>
      <c r="D39" s="23"/>
      <c r="E39" s="49">
        <v>22692000</v>
      </c>
      <c r="F39" s="23"/>
    </row>
    <row r="40" spans="1:26" x14ac:dyDescent="0.25">
      <c r="A40" s="17"/>
      <c r="B40" s="20">
        <v>2015</v>
      </c>
      <c r="C40" s="40"/>
      <c r="D40" s="20"/>
      <c r="E40" s="41">
        <v>24530000</v>
      </c>
      <c r="F40" s="20"/>
    </row>
    <row r="41" spans="1:26" x14ac:dyDescent="0.25">
      <c r="A41" s="17"/>
      <c r="B41" s="23">
        <v>2016</v>
      </c>
      <c r="C41" s="42"/>
      <c r="D41" s="23"/>
      <c r="E41" s="49">
        <v>26912000</v>
      </c>
      <c r="F41" s="23"/>
    </row>
    <row r="42" spans="1:26" ht="15.75" thickBot="1" x14ac:dyDescent="0.3">
      <c r="A42" s="17"/>
      <c r="B42" s="20">
        <v>2017</v>
      </c>
      <c r="C42" s="40"/>
      <c r="D42" s="43"/>
      <c r="E42" s="44">
        <v>29964000</v>
      </c>
      <c r="F42" s="20"/>
    </row>
    <row r="43" spans="1:26" ht="16.5" thickTop="1" thickBot="1" x14ac:dyDescent="0.3">
      <c r="A43" s="17"/>
      <c r="B43" s="23"/>
      <c r="C43" s="42"/>
      <c r="D43" s="46" t="s">
        <v>170</v>
      </c>
      <c r="E43" s="47">
        <v>109833000</v>
      </c>
      <c r="F43" s="23"/>
    </row>
    <row r="44" spans="1:26" ht="15.75" thickTop="1" x14ac:dyDescent="0.25">
      <c r="A44" s="17"/>
      <c r="B44" s="51"/>
      <c r="C44" s="51"/>
      <c r="D44" s="51"/>
      <c r="E44" s="51"/>
      <c r="F44" s="51"/>
      <c r="G44" s="51"/>
      <c r="H44" s="51"/>
      <c r="I44" s="51"/>
      <c r="J44" s="51"/>
      <c r="K44" s="51"/>
      <c r="L44" s="51"/>
      <c r="M44" s="51"/>
      <c r="N44" s="51"/>
      <c r="O44" s="51"/>
      <c r="P44" s="51"/>
      <c r="Q44" s="51"/>
      <c r="R44" s="51"/>
      <c r="S44" s="51"/>
      <c r="T44" s="51"/>
      <c r="U44" s="51"/>
      <c r="V44" s="51"/>
      <c r="W44" s="51"/>
      <c r="X44" s="51"/>
      <c r="Y44" s="51"/>
      <c r="Z44" s="51"/>
    </row>
    <row r="45" spans="1:26" x14ac:dyDescent="0.25">
      <c r="A45" s="17"/>
      <c r="B45" s="50"/>
      <c r="C45" s="50"/>
      <c r="D45" s="50"/>
      <c r="E45" s="50"/>
      <c r="F45" s="50"/>
      <c r="G45" s="50"/>
      <c r="H45" s="50"/>
      <c r="I45" s="50"/>
      <c r="J45" s="50"/>
      <c r="K45" s="50"/>
      <c r="L45" s="50"/>
      <c r="M45" s="50"/>
      <c r="N45" s="50"/>
      <c r="O45" s="50"/>
      <c r="P45" s="50"/>
      <c r="Q45" s="50"/>
      <c r="R45" s="50"/>
      <c r="S45" s="50"/>
      <c r="T45" s="50"/>
      <c r="U45" s="50"/>
      <c r="V45" s="50"/>
      <c r="W45" s="50"/>
      <c r="X45" s="50"/>
      <c r="Y45" s="50"/>
      <c r="Z45" s="50"/>
    </row>
    <row r="46" spans="1:26" ht="15" customHeight="1" x14ac:dyDescent="0.25">
      <c r="A46" s="17"/>
      <c r="B46" s="50" t="s">
        <v>190</v>
      </c>
      <c r="C46" s="50"/>
      <c r="D46" s="50"/>
      <c r="E46" s="50"/>
      <c r="F46" s="50"/>
      <c r="G46" s="50"/>
      <c r="H46" s="50"/>
      <c r="I46" s="50"/>
      <c r="J46" s="50"/>
      <c r="K46" s="50"/>
      <c r="L46" s="50"/>
      <c r="M46" s="50"/>
      <c r="N46" s="50"/>
      <c r="O46" s="50"/>
      <c r="P46" s="50"/>
      <c r="Q46" s="50"/>
      <c r="R46" s="50"/>
      <c r="S46" s="50"/>
      <c r="T46" s="50"/>
      <c r="U46" s="50"/>
      <c r="V46" s="50"/>
      <c r="W46" s="50"/>
      <c r="X46" s="50"/>
      <c r="Y46" s="50"/>
      <c r="Z46" s="50"/>
    </row>
  </sheetData>
  <mergeCells count="63">
    <mergeCell ref="B46:Z46"/>
    <mergeCell ref="B26:Z26"/>
    <mergeCell ref="B34:Z34"/>
    <mergeCell ref="B35:Z35"/>
    <mergeCell ref="B36:Z36"/>
    <mergeCell ref="B44:Z44"/>
    <mergeCell ref="B45:Z45"/>
    <mergeCell ref="B8:Z8"/>
    <mergeCell ref="B9:Z9"/>
    <mergeCell ref="B22:Z22"/>
    <mergeCell ref="B23:Z23"/>
    <mergeCell ref="B24:Z24"/>
    <mergeCell ref="B25:Z25"/>
    <mergeCell ref="D37:E37"/>
    <mergeCell ref="A1:A2"/>
    <mergeCell ref="B1:Z1"/>
    <mergeCell ref="B2:Z2"/>
    <mergeCell ref="B3:Z3"/>
    <mergeCell ref="A4:A46"/>
    <mergeCell ref="B4:Z4"/>
    <mergeCell ref="B5:Z5"/>
    <mergeCell ref="B6:Z6"/>
    <mergeCell ref="B7:Z7"/>
    <mergeCell ref="K27:K28"/>
    <mergeCell ref="L27:Q27"/>
    <mergeCell ref="L28:Q28"/>
    <mergeCell ref="R27:R28"/>
    <mergeCell ref="D29:E29"/>
    <mergeCell ref="H29:I29"/>
    <mergeCell ref="L29:M29"/>
    <mergeCell ref="P29:Q29"/>
    <mergeCell ref="V11:V12"/>
    <mergeCell ref="W11:W12"/>
    <mergeCell ref="X11:Y11"/>
    <mergeCell ref="X12:Y12"/>
    <mergeCell ref="Z11:Z12"/>
    <mergeCell ref="B27:B28"/>
    <mergeCell ref="C27:C28"/>
    <mergeCell ref="D27:I27"/>
    <mergeCell ref="D28:I28"/>
    <mergeCell ref="J27:J28"/>
    <mergeCell ref="P11:Q11"/>
    <mergeCell ref="P12:Q12"/>
    <mergeCell ref="R11:R12"/>
    <mergeCell ref="S11:S12"/>
    <mergeCell ref="T11:U11"/>
    <mergeCell ref="T12:U12"/>
    <mergeCell ref="J11:J12"/>
    <mergeCell ref="K11:K12"/>
    <mergeCell ref="L11:M11"/>
    <mergeCell ref="L12:M12"/>
    <mergeCell ref="N11:N12"/>
    <mergeCell ref="O11:O12"/>
    <mergeCell ref="D10:M10"/>
    <mergeCell ref="P10:Y10"/>
    <mergeCell ref="B11:B12"/>
    <mergeCell ref="C11:C12"/>
    <mergeCell ref="D11:E11"/>
    <mergeCell ref="D12:E12"/>
    <mergeCell ref="F11:F12"/>
    <mergeCell ref="G11:G12"/>
    <mergeCell ref="H11:I11"/>
    <mergeCell ref="H12:I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Nature_of_Business_and_Summary</vt:lpstr>
      <vt:lpstr>Restrictions_on_Cash</vt:lpstr>
      <vt:lpstr>Investment_in_Life_Insurance_P</vt:lpstr>
      <vt:lpstr>Fair_Value_Definition_and_Hier</vt:lpstr>
      <vt:lpstr>Notes_Receivable_from_Related_</vt:lpstr>
      <vt:lpstr>Credit_Facilities</vt:lpstr>
      <vt:lpstr>Series_I_Secured_Notes_Payable</vt:lpstr>
      <vt:lpstr>Renewable_Secured_Debentures</vt:lpstr>
      <vt:lpstr>Convertible_Redeemable_Preferr</vt:lpstr>
      <vt:lpstr>Income_Taxes</vt:lpstr>
      <vt:lpstr>Stock_Option_Plan</vt:lpstr>
      <vt:lpstr>Earnings_Per_Share_and_Proform</vt:lpstr>
      <vt:lpstr>Commitments</vt:lpstr>
      <vt:lpstr>Contingencies</vt:lpstr>
      <vt:lpstr>Guarantees_of_Secured_Debentur</vt:lpstr>
      <vt:lpstr>Concentrations</vt:lpstr>
      <vt:lpstr>Nature_of_Business_and_Summary1</vt:lpstr>
      <vt:lpstr>Investment_in_Life_Insurance_P1</vt:lpstr>
      <vt:lpstr>Fair_Value_Definition_and_Hier1</vt:lpstr>
      <vt:lpstr>Series_I_Secured_Notes_Payable1</vt:lpstr>
      <vt:lpstr>Renewable_Secured_Debentures_T</vt:lpstr>
      <vt:lpstr>Stock_Option_Plan_Tables</vt:lpstr>
      <vt:lpstr>Commitments_Tables</vt:lpstr>
      <vt:lpstr>Guarantees_of_Secured_Debentur1</vt:lpstr>
      <vt:lpstr>Concentrations_Tables</vt:lpstr>
      <vt:lpstr>Nature_of_Business_and_Summary2</vt:lpstr>
      <vt:lpstr>Restrictions_on_Cash_Details</vt:lpstr>
      <vt:lpstr>Investment_in_Life_Insurance_P2</vt:lpstr>
      <vt:lpstr>Investment_in_Life_Insurance_P3</vt:lpstr>
      <vt:lpstr>Investment_in_Life_Insurance_P4</vt:lpstr>
      <vt:lpstr>Investment_in_Life_Insurance_P5</vt:lpstr>
      <vt:lpstr>Fair_Value_Definition_and_Hier2</vt:lpstr>
      <vt:lpstr>Fair_Value_Definition_and_Hier3</vt:lpstr>
      <vt:lpstr>Fair_Value_Definition_and_Hier4</vt:lpstr>
      <vt:lpstr>Fair_Value_Definition_and_Hier5</vt:lpstr>
      <vt:lpstr>Fair_Value_Definition_and_Hier6</vt:lpstr>
      <vt:lpstr>Notes_Receivable_from_Related_1</vt:lpstr>
      <vt:lpstr>Credit_Facilities_Details</vt:lpstr>
      <vt:lpstr>Series_I_Secured_Notes_Payable2</vt:lpstr>
      <vt:lpstr>Series_I_Secured_Notes_Payable3</vt:lpstr>
      <vt:lpstr>Renewable_Secured_Debentures_D</vt:lpstr>
      <vt:lpstr>Renewable_Secured_Debentures_D1</vt:lpstr>
      <vt:lpstr>Convertible_Redeemable_Preferr1</vt:lpstr>
      <vt:lpstr>Income_Taxes_Details</vt:lpstr>
      <vt:lpstr>Stock_Option_Plan_Details</vt:lpstr>
      <vt:lpstr>Stock_Option_Plan_Details_Text</vt:lpstr>
      <vt:lpstr>Commitments_Details</vt:lpstr>
      <vt:lpstr>Commitments_Details_Textual</vt:lpstr>
      <vt:lpstr>Contingencies_Details</vt:lpstr>
      <vt:lpstr>Guarantees_of_Secured_Debentur2</vt:lpstr>
      <vt:lpstr>Guarantees_of_Secured_Debentur3</vt:lpstr>
      <vt:lpstr>Guarantees_of_Secured_Debentur4</vt:lpstr>
      <vt:lpstr>Guarantees_of_Secured_Debentur5</vt:lpstr>
      <vt:lpstr>Concentrations_Details</vt:lpstr>
      <vt:lpstr>Concentrations_Details_1</vt:lpstr>
      <vt:lpstr>Concentration_Details_Textual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2013-10-30T10:09:22Z</dcterms:created>
  <dcterms:modified xsi:type="dcterms:W3CDTF">2013-10-30T10:09:22Z</dcterms:modified>
</cp:coreProperties>
</file>