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CONSOLIDATED" sheetId="2" r:id="rId2"/>
    <sheet name="CONDENSED_INTERIM_CONSOLIDATED1" sheetId="3" r:id="rId3"/>
    <sheet name="CONDENSED_INTERIM_CONSOLIDATED2" sheetId="4" r:id="rId4"/>
    <sheet name="CONDENSED_INTERIM_CONSOLIDATED3" sheetId="5" r:id="rId5"/>
    <sheet name="PLAN_OF_ARRANGEMENT_AND_TRANSF" sheetId="46" r:id="rId6"/>
    <sheet name="NATURE_AND_CONTINUANCE_OF_OPER" sheetId="47" r:id="rId7"/>
    <sheet name="SIGNIFICANT_ACCOUNTING_POLICIE" sheetId="48" r:id="rId8"/>
    <sheet name="MARKETABLE_SECURITIES" sheetId="49" r:id="rId9"/>
    <sheet name="PROPERTY_AND_EQUIPMENT" sheetId="50" r:id="rId10"/>
    <sheet name="RECLAMATION_BOND" sheetId="51" r:id="rId11"/>
    <sheet name="MINERAL_PROPERTIES" sheetId="52" r:id="rId12"/>
    <sheet name="PROMISSORY_NOTE_PAYABLE" sheetId="53" r:id="rId13"/>
    <sheet name="SHARE_CAPITAL" sheetId="54" r:id="rId14"/>
    <sheet name="RELATED_PARTY_TRANSACTIONS" sheetId="55" r:id="rId15"/>
    <sheet name="GEOGRAPHIC_SEGMENTED_INFORMATI" sheetId="56" r:id="rId16"/>
    <sheet name="SUPPLEMENTAL_CASH_FLOW_INFORMA" sheetId="57" r:id="rId17"/>
    <sheet name="SUBSIDIARIES" sheetId="58" r:id="rId18"/>
    <sheet name="SIGNIFICANT_ACCOUNTING_POLICIE1" sheetId="59" r:id="rId19"/>
    <sheet name="PROPERTY_AND_EQUIPMENT_Tables" sheetId="60" r:id="rId20"/>
    <sheet name="MINERAL_PROPERTIES_Tables" sheetId="61" r:id="rId21"/>
    <sheet name="SHARE_CAPITAL_Tables" sheetId="62" r:id="rId22"/>
    <sheet name="RELATED_PARTY_TRANSACTIONS_Tab" sheetId="63" r:id="rId23"/>
    <sheet name="GEOGRAPHIC_SEGMENTED_INFORMATI1" sheetId="64" r:id="rId24"/>
    <sheet name="SUPPLEMENTAL_CASH_FLOW_INFORMA1" sheetId="65" r:id="rId25"/>
    <sheet name="SUBSIDIARIES_Tables" sheetId="66" r:id="rId26"/>
    <sheet name="SIGNIFICANT_ACCOUNTING_POLICIE2" sheetId="27" r:id="rId27"/>
    <sheet name="MARKETABLE_SECURITIES_Details_" sheetId="28" r:id="rId28"/>
    <sheet name="PROPERTY_AND_EQUIPMENT_Details" sheetId="29" r:id="rId29"/>
    <sheet name="RECLAMATION_BOND_Details_Textu" sheetId="67" r:id="rId30"/>
    <sheet name="MINERAL_PROPERTIES_Details" sheetId="31" r:id="rId31"/>
    <sheet name="MINERAL_PROPERTIES_Details_1" sheetId="32" r:id="rId32"/>
    <sheet name="MINERAL_PROPERTIES_Details_Tex" sheetId="68" r:id="rId33"/>
    <sheet name="PROMISSORY_NOTE_PAYABLE_Detail" sheetId="69" r:id="rId34"/>
    <sheet name="SHARE_CAPITAL_Details" sheetId="35" r:id="rId35"/>
    <sheet name="SHARE_CAPITAL_Details_1" sheetId="36" r:id="rId36"/>
    <sheet name="SHARE_CAPITAL_Details_2" sheetId="37" r:id="rId37"/>
    <sheet name="SHARE_CAPITAL_Details_3" sheetId="38" r:id="rId38"/>
    <sheet name="SHARE_CAPITAL_Details_Textual" sheetId="39" r:id="rId39"/>
    <sheet name="RELATED_PARTY_TRANSACTIONS_Det" sheetId="40" r:id="rId40"/>
    <sheet name="RELATED_PARTY_TRANSACTIONS_Det1" sheetId="41" r:id="rId41"/>
    <sheet name="GEOGRAPHIC_SEGMENTED_INFORMATI2" sheetId="42" r:id="rId42"/>
    <sheet name="GEOGRAPHIC_SEGMENTED_INFORMATI3" sheetId="43" r:id="rId43"/>
    <sheet name="SUPPLEMENTAL_CASH_FLOW_INFORMA2" sheetId="44" r:id="rId44"/>
    <sheet name="SUBSIDIARIES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<sst xmlns="http://schemas.openxmlformats.org/spreadsheetml/2006/main" count="1961" uniqueCount="658">
  <si>
    <t>Document And Entity Information</t>
  </si>
  <si>
    <t>6 Months Ended</t>
  </si>
  <si>
    <t>Nov. 30, 2014</t>
  </si>
  <si>
    <t>Jan. 09, 2015</t>
  </si>
  <si>
    <t>Document Information [Line Items]</t>
  </si>
  <si>
    <t>Entity Registrant Name</t>
  </si>
  <si>
    <t>Corvus Gold Inc.</t>
  </si>
  <si>
    <t>Entity Central Index Key</t>
  </si>
  <si>
    <t>Current Fiscal Year End Date</t>
  </si>
  <si>
    <t>Entity Filer Category</t>
  </si>
  <si>
    <t>Smaller Reporting Company</t>
  </si>
  <si>
    <t>Trading Symbol</t>
  </si>
  <si>
    <t>CORVF</t>
  </si>
  <si>
    <t>Entity Common Stock, Shares Outstanding</t>
  </si>
  <si>
    <t>Document Type</t>
  </si>
  <si>
    <t>10-Q</t>
  </si>
  <si>
    <t>Amendment Flag</t>
  </si>
  <si>
    <t>Document Period End Date</t>
  </si>
  <si>
    <t>Document Fiscal Period Focus</t>
  </si>
  <si>
    <t>Q2</t>
  </si>
  <si>
    <t>Document Fiscal Year Focus</t>
  </si>
  <si>
    <t>CONDENSED INTERIM CONSOLIDATED BALANCE SHEETS(CAD)</t>
  </si>
  <si>
    <t>Current assets</t>
  </si>
  <si>
    <t>Cash and cash equivalents</t>
  </si>
  <si>
    <t>Marketable securities (note 4)</t>
  </si>
  <si>
    <t>Accounts receivable</t>
  </si>
  <si>
    <t>Prepaid expenses</t>
  </si>
  <si>
    <t>Total current assets</t>
  </si>
  <si>
    <t>Property and equipment (note 5)</t>
  </si>
  <si>
    <t>Reclamation bond (note 6)</t>
  </si>
  <si>
    <t>Capitalized acquisition costs (note 7)</t>
  </si>
  <si>
    <t>Total assets</t>
  </si>
  <si>
    <t>Current liabilities</t>
  </si>
  <si>
    <t>Accounts payable and accrued liabilities (note 10)</t>
  </si>
  <si>
    <t>Promissory note payable (note 8)</t>
  </si>
  <si>
    <t>Total liabilities</t>
  </si>
  <si>
    <t>Shareholders' equity</t>
  </si>
  <si>
    <t>Share capital (note 9)</t>
  </si>
  <si>
    <t>Contributed surplus</t>
  </si>
  <si>
    <t>Accumulated other comprehensive income - cumulative translation differences</t>
  </si>
  <si>
    <t>Deficit accumulated during the exploration stage</t>
  </si>
  <si>
    <t>Total shareholders' equity</t>
  </si>
  <si>
    <t>Total liabilities and shareholders' equity</t>
  </si>
  <si>
    <t>CONDENSED INTERIM CONSOLIDATED STATEMENTS OF OPERATIONS AND COMPREHENSIVE LOSS (CAD)</t>
  </si>
  <si>
    <t>3 Months Ended</t>
  </si>
  <si>
    <t>Nov. 30, 2013</t>
  </si>
  <si>
    <t>Expenses</t>
  </si>
  <si>
    <t>Administration</t>
  </si>
  <si>
    <t>Charitable donations</t>
  </si>
  <si>
    <t>Consulting fees (notes 9 and 10)</t>
  </si>
  <si>
    <t>Depreciation</t>
  </si>
  <si>
    <t>Exploration expenditures (notes 7 and 9)</t>
  </si>
  <si>
    <t>Insurance</t>
  </si>
  <si>
    <t>Investor relations (notes 9 and 10)</t>
  </si>
  <si>
    <t>Office and miscellaneous</t>
  </si>
  <si>
    <t>Professional fees (notes 9 and 10)</t>
  </si>
  <si>
    <t>Regulatory</t>
  </si>
  <si>
    <t>Rent</t>
  </si>
  <si>
    <t>Travel</t>
  </si>
  <si>
    <t>Wages and benefits (notes 9 and 10)</t>
  </si>
  <si>
    <t>Total operating expenses</t>
  </si>
  <si>
    <t>Other income (expense)</t>
  </si>
  <si>
    <t>Interest income</t>
  </si>
  <si>
    <t>Unrealized loss on marketable securities</t>
  </si>
  <si>
    <t>Foreign exchange gain (loss)</t>
  </si>
  <si>
    <t>Total other income (expense)</t>
  </si>
  <si>
    <t>Net loss for the period</t>
  </si>
  <si>
    <t>Other comprehensive income</t>
  </si>
  <si>
    <t>Exchange difference on translating foreign operations</t>
  </si>
  <si>
    <t>Comprehensive loss for the period</t>
  </si>
  <si>
    <t>Basic and diluted loss per share (in dollars per share)</t>
  </si>
  <si>
    <t>Weighted average number of shares outstanding (in shares)</t>
  </si>
  <si>
    <t>CONDENSED INTERIM CONSOLIDATED STATEMENTS OF CASH FLOWS (CAD)</t>
  </si>
  <si>
    <t>Operating activities</t>
  </si>
  <si>
    <t>Add items not affecting cash:</t>
  </si>
  <si>
    <t>Stock-based compensation (note 9)</t>
  </si>
  <si>
    <t>(Gain) loss on foreign exchange</t>
  </si>
  <si>
    <t>Changes in non-cash items:</t>
  </si>
  <si>
    <t>Accounts payable and accrued liabilities</t>
  </si>
  <si>
    <t>Cash used in operating activities</t>
  </si>
  <si>
    <t>Financing activities</t>
  </si>
  <si>
    <t>Cash received from issuance of shares</t>
  </si>
  <si>
    <t>Share issuance costs</t>
  </si>
  <si>
    <t>Cash provided by financing activities</t>
  </si>
  <si>
    <t>Investing activities</t>
  </si>
  <si>
    <t>Expenditures on property and equipment</t>
  </si>
  <si>
    <t>Increase (decrease) in reclamation deposits</t>
  </si>
  <si>
    <t>Cash used in investing activities</t>
  </si>
  <si>
    <t>Effect of foreign exchange on cash</t>
  </si>
  <si>
    <t>Increase (decrease) in cash and cash equivalents</t>
  </si>
  <si>
    <t>Cash and cash equivalents, beginning of the period</t>
  </si>
  <si>
    <t>Cash and cash equivalents, end of the period</t>
  </si>
  <si>
    <t>CONDENSED INTERIM CONSOLIDATED STATEMENT OF CHANGES IN EQUITY (CAD)</t>
  </si>
  <si>
    <t>Total</t>
  </si>
  <si>
    <t>Common Stock [Member]</t>
  </si>
  <si>
    <t>Additional Paid-in Capital [Member]</t>
  </si>
  <si>
    <t>Accumulated Other Comprehensive Income (Loss) [Member]</t>
  </si>
  <si>
    <t>Retained Earnings [Member]</t>
  </si>
  <si>
    <t>Balance at May. 31, 2014</t>
  </si>
  <si>
    <t>Balance (in shares) at May. 31, 2014</t>
  </si>
  <si>
    <t>Shares issued for cash, Public offering</t>
  </si>
  <si>
    <t>Shares issued for cash, Public offering (in shares)</t>
  </si>
  <si>
    <t>Stock-based compensation</t>
  </si>
  <si>
    <t>Balance at Nov. 30, 2014</t>
  </si>
  <si>
    <t>Balance (in shares) at Nov. 30, 2014</t>
  </si>
  <si>
    <t>PLAN OF ARRANGEMENT AND TRANSFER OF ASSETS</t>
  </si>
  <si>
    <t>Organization, Consolidation and Presentation of Financial Statements [Abstract]</t>
  </si>
  <si>
    <t>Organization, Consolidation and Presentation of Financial Statements Disclosure [Text Block]</t>
  </si>
  <si>
    <t>On August 25, 2010, International Tower Hill Mines Ltd. (“ITH”) completed a Plan of Arrangement (the “Arrangement”) under the British Columbia Business Corporations Act (“BCBCA”) whereby its existing Alaska mineral properties (other than the Livengood project) and related assets and the North Bullfrog mineral property and related assets in Nevada (collectively, the “Nevada and Other Alaska Business”) were indirectly spun out into a new public company, being Corvus Gold Inc. (“Corvus” or the “Company”).</t>
  </si>
  <si>
    <t>The Arrangement was approved by the board of directors of each of ITH and Corvus and by the shareholders of ITH and was accepted for filing by the Toronto Stock Exchange (“TSX”) on behalf of both ITH and Corvus. In connection with the completion of the Arrangement, the common shares of Corvus were listed on the TSX.</t>
  </si>
  <si>
    <t>Under the Arrangement, each shareholder of ITH received (as a return of capital) one Corvus common share for every two ITH common shares held as at the effective date of the Arrangement and exchanged each old common share of ITH for a new common share of ITH. As part of the Arrangement, ITH transferred its wholly-owned subsidiary Corvus Gold Nevada Inc. (formerly Talon Gold Nevada Inc.) (“Corvus Nevada”), incorporated in Nevada, United States (which held the North Bullfrog property), to Corvus and a wholly-owned Alaskan subsidiary of ITH sold to Raven Gold Alaska Inc. (“Raven Gold”), incorporated in Alaska, United States, a wholly owned subsidiary of Corvus, the Terra, Chisna, LMS and West Pogo properties. As a consequence of the completion of the Arrangement, Corvus now holds the Terra, Chisna, LMS, West Pogo and North Bullfrog properties (the “Spin-out Properties”).</t>
  </si>
  <si>
    <t>The Company’s consolidated financial statements reflect the Balance Sheets and Statement of Changes in Equity of the Nevada and Other Alaska Business as if Corvus existed in its present form since the inception of the business on June 1, 2006. The financial statements have been presented under the predecessor basis of accounting with Balance Sheet amounts based on the amounts recorded by ITH. Management cautions readers of these financial statements that the allocation of expenses does not necessarily reflect future general and administrative expenses.</t>
  </si>
  <si>
    <t>The deficit of the Company at August 25, 2010 was calculated on the basis of the ratio of costs incurred on the Spin-out Properties in each period as compared to the costs incurred on all mineral properties of ITH in each of these periods to the cumulative transactions relating to the Spin-out Properties from the date of acquisition of those mineral properties to August 25, 2010 and includes an allocation of ITH’s general and administrative expenses from the date of acquisition of those mineral properties to August 25, 2010. The allocation of general and administrative expense was calculated on the basis of the ratio of costs incurred on the Spin-out Properties in each prior year as compared to the costs incurred on all mineral properties and exploration costs of ITH in each of those prior years. Subsequent to August 25, 2010, ITH has not incurred any expenses on behalf of Corvus and therefore, no allocation of ITH expenses subsequent to that date has occurred.</t>
  </si>
  <si>
    <t>NATURE AND CONTINUANCE OF OPERATIONS</t>
  </si>
  <si>
    <t>Accounting Policies [Abstract]</t>
  </si>
  <si>
    <t>Nature of Operations [Text Block]</t>
  </si>
  <si>
    <t>The Company was incorporated on April 13, 2010 under the British Columbia Business Corporations Act. These condensed interim consolidated financial statements reflect the cumulative operating results of the predecessor, as related to the mineral properties that were transferred to the Company from June 1, 2006.</t>
  </si>
  <si>
    <t>The Company is engaged in the business of acquiring, exploring and evaluating mineral properties, and either joint venturing or developing these properties further or disposing of them when the evaluation is completed. At November 30, 2014, the Company had interests in properties in Alaska and Nevada, U.S.A.</t>
  </si>
  <si>
    <t>The business of mining and exploration involves a high degree of risk and there can be no assurance that current exploration programs will result in profitable mining operations. The Company has no source of revenue, and has significant cash requirements to meet its administrative overhead and maintain its mineral property interests. The recoverability of amounts shown for exploration and evaluation assets is dependent on several factors. These include the discovery of economically recoverable reserves, the ability of the Company to obtain the necessary financing to complete the development of these properties, and future profitable production or proceeds from disposition of exploration and evaluation assets. The carrying value of the Company’s exploration and evaluation assets does not reflect current or future values.</t>
  </si>
  <si>
    <t>These condensed interim consolidated financial statements have been prepared on a going concern basis, which presume the realization of assets and discharge of liabilities in the normal course of business for the foreseeable future. The Company’s ability to continue as a going concern is dependent upon achieving profitable operations and/or obtaining additional financing.</t>
  </si>
  <si>
    <t>In assessing whether the going concern assumption is appropriate, management takes into account all available information about the future which is at least, but not limited to, 12 months from November 30, 2014. Management is aware, in making its assessment, of material uncertainties relating to events or conditions that raise significant doubt upon the Company’s ability to continue as a going concern, as explained in the following paragraph.</t>
  </si>
  <si>
    <t>The Company has sustained losses from operations, and has an ongoing requirement for capital investment to explore its exploration and evaluation assets. Based on its current plans, budgeted expenditures, and cash requirements, the Company does not have sufficient cash to finance its current plans for at least 12 months from November 30, 2014. The Company expects that it will need to raise substantial additional capital to accomplish its business plan over the next several years. The Company expects to seek additional financing through equity financing. There can be no assurance as to the availability or terms upon which such financing might be available.</t>
  </si>
  <si>
    <t>These condensed interim consolidated financial statements do not include any adjustments to the amounts and classification of assets and liabilities that might be necessary should the Company be unable to continue in business.</t>
  </si>
  <si>
    <t>SIGNIFICANT ACCOUNTING POLICIES</t>
  </si>
  <si>
    <t>Significant Accounting Policies [Text Block]</t>
  </si>
  <si>
    <t>Basis of presentation</t>
  </si>
  <si>
    <t>These unaudited condensed consolidated interim financial statements have been prepared in accordance with accounting principles generally accepted in the United States (“U.S. GAAP”) for interim financial information and with the instructions to Form 10-Q and Article 10 of Regulation S-X under the Securities Exchange Act of 1934, as amended. Accordingly, they do not include all of the information and footnotes required by U.S. GAAP for annual financial statements. These unaudited condensed interim consolidated financial statements should be read in conjunction with the audited consolidated financial statements for the year ended May 31, 2014 as filed in our Annual Report on Form S-1/A. In the opinion of the Company’s management these financial statements reflect all adjustments, consisting of normal recurring adjustments, necessary to present fairly the Company’s financial position at November 30, 2014 and the results of its operations for the six months then ended. Operating results for the six months ended November 30, 2014 are not necessarily indicative of the results that may be expected for the year ending May 31, 2015. The 2014 year-end balance sheet data was derived from audited financial statements but does not include all disclosures required by U.S. GAAP.</t>
  </si>
  <si>
    <t>The preparation of financial statements in conformity with US GAAP requires management to make judgments, estimates and assumptions that affect the reported amounts of assets and liabilities and disclosure of contingent assets and liabilities at the date of the financial statements, and the reported amounts of revenues and expenses during the period. These judgments, estimates and assumptions are continuously evaluated and are based on management’s experience and knowledge of the relevant facts and circumstances. While management believes the estimates to be reasonable, actual results could differ from those estimates and could impact future results of operations and cash flows.</t>
  </si>
  <si>
    <t>Basis of Consolidation</t>
  </si>
  <si>
    <t>These unaudited condensed interim consolidated financial statements include the accounts of the Company and its wholly-owned subsidiaries (collectively, the “Group”), Corvus Gold (USA) Inc. (“Corvus USA”) (a Nevada corporation), Corvus Gold Nevada Inc. (“Corvus Nevada”) (a Nevada corporation), Raven Gold Alaska Inc. (“Raven Gold”) (an Alaska corporation) and SoN Land and Water LLC (“SoN”) (a Nevada limited liability company). All intercompany transactions and balances were eliminated upon consolidation.</t>
  </si>
  <si>
    <t>Earnings (loss) per share</t>
  </si>
  <si>
    <t>Basic loss per share is calculated using the weighted average number of common shares outstanding during the period. The Company uses the treasury stock method to compute the dilutive effect of options, warrants and similar instruments. Under this method, the dilutive effect on earnings (loss) per share is calculated presuming the exercise of outstanding options, warrants and similar instruments. It assumes that the proceeds of such exercise would be used to repurchase common shares at the average market price during the period. However, the calculation of diluted loss per share excludes the effects of various conversions and exercise of options and warrants that would be anti-dilutive. For the period ended November 30, 2014, 7,500,234 outstanding stock options (2013 – 6,175,234) were not included in the calculation of diluted earnings (loss) per share as their inclusion was anti-dilutive.</t>
  </si>
  <si>
    <t>MARKETABLE SECURITIES</t>
  </si>
  <si>
    <t>Investments, Debt and Equity Securities [Abstract]</t>
  </si>
  <si>
    <t>Investments in Debt and Marketable Equity Securities (and Certain Trading Assets) Disclosure [Text Block]</t>
  </si>
  <si>
    <t>As at November 30, 2014, the Company held 200,000 (May 31, 2014 – 200,000) common shares of WestMountain Gold with a fair value of $109,824 (May 31, 2014 - $147,451). The Company classified these shares as held-for-trading.</t>
  </si>
  <si>
    <t>PROPERTY AND EQUIPMENT</t>
  </si>
  <si>
    <t>Property, Plant and Equipment [Abstract]</t>
  </si>
  <si>
    <t>Property, Plant and Equipment Disclosure [Text Block]</t>
  </si>
  <si>
    <t>Computer Equipment</t>
  </si>
  <si>
    <t>Vehicles</t>
  </si>
  <si>
    <t>Tent</t>
  </si>
  <si>
    <t>Cost</t>
  </si>
  <si>
    <t>Balance, May 31, 2014</t>
  </si>
  <si>
    <t>$</t>
  </si>
  <si>
    <t>Additions</t>
  </si>
  <si>
    <t>-</t>
  </si>
  <si>
    <t>Currency translation adjustments</t>
  </si>
  <si>
    <t>Balance, November 30, 2014</t>
  </si>
  <si>
    <t>Depreciation of the period</t>
  </si>
  <si>
    <t>Balance at November 30, 2014</t>
  </si>
  <si>
    <t>Carrying amounts</t>
  </si>
  <si>
    <t>Balance at May 31, 2014</t>
  </si>
  <si>
    <t>RECLAMATION BOND</t>
  </si>
  <si>
    <t>RECLAMATION BOND [Abstract]</t>
  </si>
  <si>
    <t>RECLAMATION BOND [Text Block]</t>
  </si>
  <si>
    <t>As at November 30, 2014 the Company has not commenced development of any exploration and evaluation assets and accordingly a reasonable estimate of the timing of the cash flows cannot be made. The Company has posted non-interest bearing bonds totalling $311,966 (USD 272,697) (May 31, 2014 - $522,332 (USD 481,767)) with the Nevada Division of Minerals in the State of Nevada as security for these obligations. Fair value cannot be reasonably determined and accordingly the bonds have been recorded at historical cost, adjusted for current exchange rates.</t>
  </si>
  <si>
    <t>MINERAL PROPERTIES</t>
  </si>
  <si>
    <t>Mineral Industries Disclosures [Abstract]</t>
  </si>
  <si>
    <t>Mineral Industries Disclosures [Text Block]</t>
  </si>
  <si>
    <t>The Company had the following activity related to capitalized acquisition costs:</t>
  </si>
  <si>
    <t>Chisna</t>
  </si>
  <si>
    <t>North Bullfrog</t>
  </si>
  <si>
    <t>LMS</t>
  </si>
  <si>
    <t>(note 7(a))</t>
  </si>
  <si>
    <t>(notes 7(d))</t>
  </si>
  <si>
    <t>(note 7(c))</t>
  </si>
  <si>
    <t>Acquisition costs</t>
  </si>
  <si>
    <t>The following table presents costs incurred for exploration and evaluation activities for the six months ended November 30, 2014:</t>
  </si>
  <si>
    <t>West Pogo</t>
  </si>
  <si>
    <t>(note 7(b))</t>
  </si>
  <si>
    <t>Exploration costs:</t>
  </si>
  <si>
    <t>Aircraft services</t>
  </si>
  <si>
    <t>Assay</t>
  </si>
  <si>
    <t>Drilling</t>
  </si>
  <si>
    <t>Equipment rental</t>
  </si>
  <si>
    <t>Field costs</t>
  </si>
  <si>
    <t>Geological/ Geophysical</t>
  </si>
  <si>
    <t>Land maintenance &amp; tenure</t>
  </si>
  <si>
    <t>Permits</t>
  </si>
  <si>
    <t>Professional fees</t>
  </si>
  <si>
    <t>Studies</t>
  </si>
  <si>
    <t>Transportation</t>
  </si>
  <si>
    <t>Total expenditures for the period</t>
  </si>
  <si>
    <t>The following table presents costs incurred for exploration and evaluation activities for the six months ended November 30, 2013:</t>
  </si>
  <si>
    <t>West Pogo</t>
  </si>
  <si>
    <t>North Bullfrog</t>
  </si>
  <si>
    <t>Terra</t>
  </si>
  <si>
    <t>Gerfaut</t>
  </si>
  <si>
    <t>(note 7(b))</t>
  </si>
  <si>
    <t>(note 7(a))</t>
  </si>
  <si>
    <t>(notes 7(d))</t>
  </si>
  <si>
    <t>(note 7(c))</t>
  </si>
  <si>
    <t>Cost recovery</t>
  </si>
  <si>
    <t>a)</t>
  </si>
  <si>
    <t>Chisna Property, Alaska</t>
  </si>
  <si>
    <t>The Chisna property is located in the eastern Alaska Range, Alaska, and is comprised of unpatented mineral claims owned 100% by the Company and fee simple lands leased from Ahtna Incorporated.</t>
  </si>
  <si>
    <t>On November 2, 2009, ITH and Talon Gold Alaska, Inc. (ITH’s wholly-owned Alaskan subsidiary) (“Talon Gold”) entered into an agreement (as amended) with Ocean Park Ventures Corp. (“OPV”). Pursuant to the agreement, an Alaskan subsidiary of OPV (“Subco”) and Raven Gold formed a joint venture (the “OPV/Raven JV”) for the purpose of exploring and developing the Chisna property.</t>
  </si>
  <si>
    <t>On November 7, 2012, OPV withdrew from the joint venture and thereby returned 100% of the Chisna Project to the Company.</t>
  </si>
  <si>
    <t>On March 24, 2010, Raven Gold entered into a Mineral Exploration Agreement with Option to Lease with Ahtna Incorporated (“Ahtna”), an Alaska Native Regional Corporation, concerning approximately 26,516 hectares of fee simple lands in the Athell Area of Alaska surrounding or adjacent to some of the blocks of mineral claims owned by Raven Gold (the “Ahtna Agreement”).</t>
  </si>
  <si>
    <t>The key terms of the Ahtna Agreement include the following:</t>
  </si>
  <si>
    <t>·</t>
  </si>
  <si>
    <t>exclusive right to explore, and the option to enter into a mining lease to develop and mine, the subject lands for a six-year period</t>
  </si>
  <si>
    <t>annual option payments of USD 1.00 – USD 1.25 per acre</t>
  </si>
  <si>
    <t>minimum exploration expenditures of USD 4.00 – USD 8.00 per acre, provided that if the agreement is not terminated at the end of any option year, the exploration expenditures for the next year become a firm commitment</t>
  </si>
  <si>
    <t>at the end of the third year, Raven Gold will release at least 50% of the original lands subject to the agreement</t>
  </si>
  <si>
    <t>preferential contracting, hiring and training practice for Ahtna shareholders or designees</t>
  </si>
  <si>
    <t>scholarship contributions to the Ahtna Heritage Foundation (USD 10,000/year, subject to increase for inflation)</t>
  </si>
  <si>
    <t>all surface work subject to Ahtna archaeological and cultural clearance</t>
  </si>
  <si>
    <t>Upon Raven Gold having expended an aggregate of USD 1,000,000 (including 2,500 feet of core drilling) and having completed a feasibility study over some or all of the land subject to the exploration agreement within the six year term of the Ahtna Agreement, Raven Gold has the option to enter into a mining lease. The key terms of the mining lease include:</t>
  </si>
  <si>
    <t>exclusive mining rights for an initial term of ten years and so long thereafter as commercial production continues</t>
  </si>
  <si>
    <t>minimum exploration expenditures of USD 4.00 – USD 9.00 per acre subject to the lease until commercial production is achieved, escalating over time</t>
  </si>
  <si>
    <t>advance minimum royalty payments of USD 6.00 – USD 12.00 per acre escalating over time (50% deductible from production royalties)</t>
  </si>
  <si>
    <t>NSR production royalties for gold and silver scaled from 2.5% (gold price USD 550 per ounce or less) to 14% (gold price USD 1,900 per ounce or higher). 2.5% on base metals and 3% on all minerals other than gold, silver or base metals</t>
  </si>
  <si>
    <t>Ahtna is also entitled to receive an amount by which 20% of the net profits realized by Raven Gold from its mining operations on Ahtna minerals (10% in the case of non-Ahtna minerals) in any year exceed the aggregate royalties paid by Raven Gold to Ahtna in that year</t>
  </si>
  <si>
    <t>Ahtna has the right to acquire a working interest in the lands subject to the lease, which is to be greater than or equal to 10% but not more than 15%, upon Raven Gold having made a production decision, and in consideration, Ahtna will be required to fund ongoing operations after such exercise in an amount equal to 200% of Ahtna’s percentage share of the pre-production expenditures incurred by Raven Gold (not including advance minimum royalty payments to Ahtna).</t>
  </si>
  <si>
    <t>During the period ended November 30, 2014, the Company gave notification and terminated the Ahtna lease.</t>
  </si>
  <si>
    <t>b)</t>
  </si>
  <si>
    <t>West Pogo Property, Alaska</t>
  </si>
  <si>
    <t>The West Pogo property is located approximately 50 kilometres north of Delta Junction, Alaska, and consists of unpatented mineral claims owned 100% by the Company.</t>
  </si>
  <si>
    <t>During the year ended May 31, 2014, the Company wrote off the West Pogo property, as there had been a delay in exploration work on the property for an extended period of time.</t>
  </si>
  <si>
    <t>c)</t>
  </si>
  <si>
    <t>LMS Property, Alaska</t>
  </si>
  <si>
    <t>The LMS property consists of unpatented mineral claims owned 100% by the Company.</t>
  </si>
  <si>
    <t>d)</t>
  </si>
  <si>
    <t>North Bullfrog Project, Nevada</t>
  </si>
  <si>
    <t>The Company’s North Bullfrog project consists of certain leased patented lode mining claims and an additional 758 federal unpatented mining claims owned 100% by the Company.</t>
  </si>
  <si>
    <t>(i)</t>
  </si>
  <si>
    <t>Interests acquired from Redstar Gold Corp.</t>
  </si>
  <si>
    <t>On October 9, 2009, a US subsidiary of ITH at the time (Corvus Nevada) completed the acquisition of all of the interests of Redstar Gold Corp. (“Redstar”) and Redstar Gold U.S.A. Inc. (“Redstar US”) in the North Bullfrog project, which consisted of the following leases:</t>
  </si>
  <si>
    <t>Pursuant to a mining lease and option to purchase agreement made effective October 27, 2008 between Redstar and an arm’s length limited liability company, Redstar has leased (and has the option to purchase) 12 patented mining claims referred to as the “Connection” property. The ten-year, renewable mining lease requires advance minimum royalty payments (recoupable from production royalties, but not applicable to the purchase price if the option to purchase is exercised) of USD 10,800 (paid) on signing and annual payments for the first three anniversaries of USD 10,800 (paid) and USD 16,200 for every year thereafter (paid to September 30, 2014). Redstar has an option to purchase the property (subject to the NSR royalty below) for USD 1,000,000 at any time during the life of the lease. Production is subject to a 4% NSR royalty, which may be purchased by the lessee for USD 1,250,000 per 1% (USD 5,000,000 for the entire royalty).</t>
  </si>
  <si>
    <t>Pursuant to a mining lease made and entered into as of May 8, 2006 between Redstar and two arm’s length individuals, Redstar has leased 3 patented mining claims which form part of the North Bullfrog project holdings. The lease is for an initial term of 10 years, and for so long thereafter as mining activities continue on the claims or contiguous claims held by the lessee. The lessee is required to pay advance minimum royalty payments (recoupable from production royalties) of USD 4,000 on execution, USD 3,500 on each of May 8, 2007, 2008 and 2009 (paid), USD 4,500 on May 8, 2010 and each anniversary thereafter, adjusted for inflation (paid to May 8, 2014). The lessor is entitled to receive a 2% NSR royalty on all production, which may be purchased by the lessee for USD 1,000,000 per 1% (USD 2,000,000 for the entire royalty).</t>
  </si>
  <si>
    <t>Pursuant to a mining lease made and entered into as of May 8, 2006 between Redstar and an arm’s length private Nevada corporation, Redstar has leased 2 patented mining claims which form part of the North Bullfrog project holdings. The lease is for an initial term of 10 years, and for so long thereafter as mining activities continue on the claims or contiguous claims held by the lessee. The lessee is required to pay advance minimum royalty payments (recoupable from production royalties) of USD 2,000 on execution, USD 2,000 on each of May 8, 2007, 2008 and 2009 (paid), USD 3,000 on May 8, 2010 and each anniversary thereafter, adjusted for inflation (paid to May 8, 2014). The lessor is entitled to receive a 3% NSR royalty on all production, which may be purchased by the lessee for USD 850,000 per 1% (USD 2,550,000 for the entire royalty).</t>
  </si>
  <si>
    <t>Pursuant to a mining lease made and entered into as of May 16, 2006 between Redstar and an arm’s length individual, Redstar has leased 12 patented mineral claims which form part of the North Bullfrog project holdings. The lease is for an initial term of 10 years, and for so long thereafter as mining activities continue on the claims or contiguous claims held by the lessee. The lessee is required to pay advance minimum royalty payments (recoupable from production royalties) of USD 20,500 on execution and USD 20,000 on each anniversary thereafter (paid to May 16, 2014). The lessor is entitled to receive a 4% NSR royalty on all production, which may be purchased by the lessee for USD 1,000,000 per 1% (USD 4,000,000 for the entire royalty).</t>
  </si>
  <si>
    <t>Pursuant to a mining lease made and entered into as of May 22, 2006 between Redstar and two arm’s length individuals, Redstar has leased 3 patented mineral claims which form part of the North Bullfrog project holdings. The lease is for an initial term of 10 years, and for so long thereafter as mining activities continue on the claims or contiguous claims held by the lessee. The lessee is required to pay advance minimum royalty payments (recoupable from production royalties) of USD 8,000 on execution, USD 4,800 on each of May 22, 2007, 2008 and 2009 (paid), USD 7,200 on May 22, 2010 and each anniversary thereafter, adjusted for inflation (paid to May 22, 2014). The lessor is entitled to receive a 2% NSR royalty on all production, which may be purchased by the lessee for USD 1,000,000 per 1% (USD 2,000,000 for the entire royalty).</t>
  </si>
  <si>
    <t>Pursuant to a mining lease made and entered into as of June 16, 2006 between Redstar and an arm’s length individual, Redstar has leased one patented mineral claims which form part of the North Bullfrog project holdings. The lease is for an initial term of 10 years, and for so long thereafter as mining activities continue on the claims or contiguous claims held by the lessee. The lessee is required to pay advance minimum royalty payments (recoupable from production royalties) of USD 2,000 on execution, USD 2,000 on each of June 16, 2007, 2008 and 2009 (paid), USD 3,000 on June 16, 2010 and each anniversary thereafter, adjusted for inflation (paid to June 16, 2014). The lessor is entitled to receive a 2% NSR royalty on all production, which may be purchased by the lessee for USD 1,000,000 per 1% (USD 2,000,000 for the entire royalty).</t>
  </si>
  <si>
    <t>As a consequence of the acquisition of Redstar and Redstar US’s interest in the foregoing leases, Corvus Nevada is now the lessee under all of such leases. The Company acquired all of the shares of Corvus Nevada on August 26, 2010 upon the completion of the Arrangement.</t>
  </si>
  <si>
    <t>(ii)</t>
  </si>
  <si>
    <t>Interests acquired directly by Corvus Nevada</t>
  </si>
  <si>
    <t>Pursuant to a mining lease and option to purchase agreement made effective December 1, 2007 between Corvus Nevada and a group of arm’s length limited partnerships, Corvus Nevada has leased (and has the option to purchase) patented mining claims referred to as the “Mayflower” claims which form part of the North Bullfrog project. The terms of the lease/option are as follows:</t>
  </si>
  <si>
    <t>¨</t>
  </si>
  <si>
    <r>
      <t>Terms</t>
    </r>
    <r>
      <rPr>
        <sz val="10"/>
        <color theme="1"/>
        <rFont val="Times New Roman"/>
        <family val="1"/>
      </rPr>
      <t>: Initial term of five years, commencing December 1, 2007, with the option to extend the lease for an additional five years. The lease will continue for as long thereafter as the property is in commercial production or, alternatively, for an additional three years if Corvus Nevada makes advance minimum royalty payments of USD 100,000 per year (which are recoupable against actual production royalties).</t>
    </r>
  </si>
  <si>
    <r>
      <t>Lease Payments</t>
    </r>
    <r>
      <rPr>
        <sz val="10"/>
        <color theme="1"/>
        <rFont val="Times New Roman"/>
        <family val="1"/>
      </rPr>
      <t>: USD 5,000 (paid) and 25,000 common shares of ITH (delivered) following regulatory acceptance of the transaction; and an additional USD 5,000 and 20,000 common shares on each of the first through fourth lease anniversaries (paid and issued). Pursuant to an agreement with the lessors, in lieu of the 20,000 ITH shares due December 1, 2010, Corvus Nevada paid USD 108,750 on November 10, 2010 and delivered 46,250 common shares of the Company on December 2, 2010. If Corvus Nevada elects to extend the lease for a second five-year term, it will pay USD 10,000 and deliver 50,000 common shares of ITH upon election being made, and an additional 50,000 common shares of ITH on each of the fifth through ninth anniversaries (USD 10,000 paid on October 31, 2012 and 50,000 common shares of ITH delivered on October 25, 2012 paid with cash of $126,924; USD 10,000 paid on November 13 , 2013 and 50,000 common shares of ITH delivered on November 25, 2013 paid with cash of $35,871, and USD 10,000 paid on November 17, 2014 and 50,000 common shares of ITH, purchased for $18,662 in the market by the Company, were delivered on November 7, 2014).</t>
    </r>
  </si>
  <si>
    <r>
      <t>Work Commitments</t>
    </r>
    <r>
      <rPr>
        <sz val="10"/>
        <color theme="1"/>
        <rFont val="Times New Roman"/>
        <family val="1"/>
      </rPr>
      <t>: USD 100,000 per year for the first three years (incurred), USD 200,000 per year for the years 4 – 6 (incurred) and USD 300,000 for the years 7 – 10. Excess expenditures in any year may be carried forward. If Corvus Nevada does not incur the required expenditures in year one, the deficiency is required to be paid to the lessors.</t>
    </r>
  </si>
  <si>
    <r>
      <t>Retained Royalty</t>
    </r>
    <r>
      <rPr>
        <sz val="10"/>
        <color theme="1"/>
        <rFont val="Times New Roman"/>
        <family val="1"/>
      </rPr>
      <t>: Corvus Nevada will pay the lessors a NSR royalty of 2% if the average gold price is USD 400 per ounce or less, 3% if the average gold price is between USD 401 and USD 500 per ounce and 4% if the average gold price is greater than USD 500 per ounce.</t>
    </r>
  </si>
  <si>
    <t>Pursuant to a mining lease and option to purchase made effective March 1, 2011 between Corvus Nevada and an arm’s length individual, Corvus Nevada has leased, and has the option to purchase, 2 patented mineral claims which form part of the North Bullfrog project holdings. The lease is for an initial term of 10 years, subject to extension for an additional 10 years (provided advance minimum royalties are timely paid), and for so long thereafter as mining activities continue on the claims. The lessee is required to pay advance minimum royalty payments (recoupable from production royalties, but not applicable to the purchase price if the option to purchase is exercised) of USD 20,000 on execution (paid), USD 25,000 on each of March 1, 2012 (paid), 2013 (paid) and 2014 (paid), USD 30,000 on March 1, 2015 and each anniversary thereafter, adjusted for inflation. The lessor is entitled to receive a 2% NSR royalty on all production. The lessee may purchase the royalty for USD 1,000,000 per 1%. If the lessee purchases the entire royalty (USD 2,000,000) the lessee will also acquire all interest of the lessor in the subject property.</t>
  </si>
  <si>
    <t>Pursuant to a purchase agreement made effective March 28, 2013, Corvus Nevada has agreed to purchase the surface rights of five patented mining claims owned by two arm’s length individuals for USD 160,000 payable on closing (March 28, 2013). The Terms include payment by Corvus Nevada of a fee of USD 0.02 per ton of overburden to be stored on the property, subject to payment of a minimum of 12 million short tons. The minimum tonnage fee (USD 240,000) bears interest at 4.77% per annum from closing and is evidenced by a promissory note due on the sooner of the commencing of use of the property for waste materials storage or December 31, 2015. As a result, the Company recorded $406,240 (USD 400,000) in acquisition costs with $157,408 paid in cash and the remaining $248,832 (USD 240,000) in promissory note payable (note 8) during the year ended May 31, 2013.</t>
  </si>
  <si>
    <t>In December 2013, SoN completed the purchase of a parcel of land approximately 30 km north of the North Bullfrog project which carries with it 1,600 acre feet of irrigation water rights. The cost of the land and associated water rights was cash payment of $1,100,118 (USD 1,034,626).</t>
  </si>
  <si>
    <t>Acquisitions</t>
  </si>
  <si>
    <t>The acquisition of title to mineral properties is a detailed and time-consuming process. The Company has taken steps, in accordance with industry norms, to verify title to mineral properties in which it has an interest. Although the Company has taken every reasonable precaution to ensure that legal title to its properties is properly recorded in the name of the Company (or, in the case of an option, in the name of the relevant optionor), there can be no assurance that such title will ultimately be secured.</t>
  </si>
  <si>
    <t>Environmental Expenditures</t>
  </si>
  <si>
    <t>The operations of the Company may in the future be affected from time to time in varying degrees by changes in environmental regulations, including those for future removal and site restoration costs. Both the likelihood of new regulations and their overall effect upon the Company vary greatly and are not predictable. The Company’s policy is to meet or, if possible, surpass standards set by relevant legislation by application of technically proven and economically feasible measures.</t>
  </si>
  <si>
    <t>Environmental expenditures that relate to ongoing environmental and reclamation programs are charged against earnings as incurred or capitalized and amortized depending on their future economic benefits. Estimated future removal and site restoration costs, when the ultimate liability is reasonably determinable, are charged against earnings over the estimated remaining life of the related business operation, net of expected recoveries. The Company has determined as of November 30, 2014, the disturbances to earth are minimal, therefore has not recorded a provision for environmental expenditures.</t>
  </si>
  <si>
    <t>PROMISSORY NOTE PAYABLE</t>
  </si>
  <si>
    <t>Debt Disclosure [Abstract]</t>
  </si>
  <si>
    <t>Debt Disclosure [Text Block]</t>
  </si>
  <si>
    <t>As at March 28, 2013 the Company issued a promissory note payable of USD 240,000 (May 31, 2014 - $260,208 (USD 240,000)) bearing interest at 4.77% per annum due on the sooner of the commencing of use of the property for waste materials storage as stated in note 7(d)(ii)(3) or December 31, 2015. At November 30, 2014, the promissory note payable was translated to $274,560.</t>
  </si>
  <si>
    <t>SHARE CAPITAL</t>
  </si>
  <si>
    <t>Disclosure of Compensation Related Costs, Share-based Payments [Abstract]</t>
  </si>
  <si>
    <t>Disclosure of Compensation Related Costs, Share-based Payments [Text Block]</t>
  </si>
  <si>
    <t>Authorized</t>
  </si>
  <si>
    <t>Unlimited common shares without par value.</t>
  </si>
  <si>
    <t>Share issuances</t>
  </si>
  <si>
    <t>During the period ended November 30, 2014:</t>
  </si>
  <si>
    <t>On August 27, 2014, the Company closed a non-brokered public equity financing and issued 5,150,000 common shares at a price of $1.20 per share for gross proceeds of $6,180,000. In connection with the financing, the Company paid $190,167 in share issuance costs. The offering was registered under the United States Securities Act of 1933, as amended, pursuant to a Form S-1 registration statement filed with the United States Securities and Exchange Commission and qualified in certain Canadian provinces pursuant to a prospectus filed with the relevant Canadian regulatory authorities.</t>
  </si>
  <si>
    <t>Stock options</t>
  </si>
  <si>
    <t>Stock options awarded to employees and non-employees by the Company are measured and recognized in the condensed interim consolidated statement of comprehensive loss over the vesting period.</t>
  </si>
  <si>
    <t>The Company has adopted an incentive stock option plan (the “2010 Plan”). The essential elements of the 2010 Plan provide that the aggregate number of common shares of the Company’s share capital that may be made issuable pursuant to options granted under the 2010 Plan (together with any other shares which may be issued under other share compensation plans of the Company) may not exceed 10% of the number of issued shares of the Company at the time of the granting of the options. Options granted under the 2010 Plan will have a maximum term of ten years. The exercise price of options granted under the 2010 Plan will not be less than the greater of the market price of the common shares (as defined by the Toronto Stock Exchange (“TSX”), currently defined as the 5 day volume weighted average price for the 5 trading days immediately preceding the date of grant) or the closing market price of the Company’s common shares for the trading day immediately preceding the date of grant), or such other price as may be agreed to by the Company and accepted by the TSX. Options granted under the 2010 Plan vest immediately, unless otherwise determined by the directors at the date of grant.</t>
  </si>
  <si>
    <t>A summary of the status of the stock option plan as of November 30 and May 31, 2014, and changes during the periods are presented below:</t>
  </si>
  <si>
    <t>November 30, 2014</t>
  </si>
  <si>
    <t>May 31, 2014</t>
  </si>
  <si>
    <t>Number of</t>
  </si>
  <si>
    <t>Options</t>
  </si>
  <si>
    <t>Weighted Average</t>
  </si>
  <si>
    <t>Exercise Price</t>
  </si>
  <si>
    <t>Balance, beginning of the period</t>
  </si>
  <si>
    <t>Granted</t>
  </si>
  <si>
    <t>Exercised</t>
  </si>
  <si>
    <t>Forfeited</t>
  </si>
  <si>
    <t>Expired</t>
  </si>
  <si>
    <t>Balance, end of the period</t>
  </si>
  <si>
    <t>The weighted average remaining contractual life of options outstanding at November 30, 2014 was 3.34 years (May 31, 2014 - 3.46 years).</t>
  </si>
  <si>
    <t>Stock options outstanding are as follows:</t>
  </si>
  <si>
    <t>Expiry Date</t>
  </si>
  <si>
    <t>Exercise</t>
  </si>
  <si>
    <t>Price</t>
  </si>
  <si>
    <t>Number</t>
  </si>
  <si>
    <t>of</t>
  </si>
  <si>
    <t>Exercisable</t>
  </si>
  <si>
    <t>at Period-</t>
  </si>
  <si>
    <t>End</t>
  </si>
  <si>
    <t>at Year-</t>
  </si>
  <si>
    <t>The Company uses the fair value method for determining stock-based compensation for all options granted during the periods. The fair value of options granted was $1,068,471 (2013 - $1,449,654), determined using the Black-Scholes option pricing model based on the following weighted average assumptions:</t>
  </si>
  <si>
    <t>For the six months ended November 30,</t>
  </si>
  <si>
    <t>Risk-free interest rate</t>
  </si>
  <si>
    <t>%</t>
  </si>
  <si>
    <t>Expected life of options</t>
  </si>
  <si>
    <t>4.80 years</t>
  </si>
  <si>
    <t>5 years</t>
  </si>
  <si>
    <t>Annualized volatility</t>
  </si>
  <si>
    <t>Dividend yield</t>
  </si>
  <si>
    <t>Exercise price</t>
  </si>
  <si>
    <t>Fair value per share</t>
  </si>
  <si>
    <t>Annualized volatility was determined by reference to historic volatility of similar entities following a comparable period in their lives.</t>
  </si>
  <si>
    <t>Stock-based compensation has been allocated as follows:</t>
  </si>
  <si>
    <t>Consulting</t>
  </si>
  <si>
    <t>Exploration expenditures – Geological/geophysical</t>
  </si>
  <si>
    <t>Investor relations</t>
  </si>
  <si>
    <t>Wages and benefits</t>
  </si>
  <si>
    <t>RELATED PARTY TRANSACTIONS</t>
  </si>
  <si>
    <t>Related Party Transactions [Abstract]</t>
  </si>
  <si>
    <t>Related Party Transactions Disclosure [Text Block]</t>
  </si>
  <si>
    <t>During the period ended November 30, 2014, the Company entered into the following transactions with related parties:</t>
  </si>
  <si>
    <t>Management compensation</t>
  </si>
  <si>
    <t>Consulting fees to CFO</t>
  </si>
  <si>
    <t>Wages and benefits to CEO, President and COO</t>
  </si>
  <si>
    <t>Directors fees (included in consulting fees)</t>
  </si>
  <si>
    <t>Fees to Vice President of Corporate Communications (included in investor relations)</t>
  </si>
  <si>
    <t>Professional fees to Vice President</t>
  </si>
  <si>
    <t>Stock-based compensation to related parties</t>
  </si>
  <si>
    <t>As at November 30, 2014, included in accounts payable and accrued liabilities was $66,681 (May 31, 2014 – $27,462) in expenses owing to companies related to officers of the Company.</t>
  </si>
  <si>
    <t>These amounts were unsecured, non-interest bearing and had no fixed terms or terms of repayment. Accordingly, fair value could not be readily determined.</t>
  </si>
  <si>
    <t>The Company has entered into a retainer agreement dated June 1, 2011 with Lawrence W. Talbot Law Corporation (“LWTLC”), a company with officers in common, pursuant to which LWTLC agrees to provide legal services to the Company. Pursuant to the retainer agreement, the Company has agreed to pay LWTLC a minimum annual retainer of $72,000 (plus applicable taxes and disbursements). The retainer agreement may be terminated by LWTLC on reasonable notice, and by the Company on one year’s notice (or payment of one year’s retainer in lieu of notice). An officer of the Company is a director and shareholder of LWTLC. LWTLC ceased to be a related party on October 9, 2014. During the period ended November 30, 2014, the Company terminated the agreement and paid $73,830 in lieu of notice.</t>
  </si>
  <si>
    <t>The Company has also entered into change of control agreements with officers of the Company. In the case of termination, the officers are entitled to an amount equal to a multiple (ranging from two times to three times) of the sum of the annual base salary then payable to the officer, the aggregate amount of bonus(es) (if any) paid to the officer within the calendar year immediate preceding the Effective Date of Termination, and an amount equal to the vacation pay which would otherwise be payable for the one year period next following the Effective Date of Termination.</t>
  </si>
  <si>
    <t>GEOGRAPHIC SEGMENTED INFORMATION</t>
  </si>
  <si>
    <t>Segment Reporting [Abstract]</t>
  </si>
  <si>
    <t>Segment Reporting Disclosure [Text Block]</t>
  </si>
  <si>
    <t>The Company operates in one industry segment, the mineral resources industry, and in two geographical segments, Canada and the United States. All current exploration activities are conducted in the United States and Canada. The significant asset categories identifiable with these geographical areas are as follows:</t>
  </si>
  <si>
    <t>Canada</t>
  </si>
  <si>
    <t>United States</t>
  </si>
  <si>
    <t>Capitalized acquisition costs</t>
  </si>
  <si>
    <t>Property and equipment</t>
  </si>
  <si>
    <t>Net loss for the period – Canada</t>
  </si>
  <si>
    <t>Net loss for the period – United States</t>
  </si>
  <si>
    <t>SUPPLEMENTAL CASH FLOW INFORMATION</t>
  </si>
  <si>
    <t>Supplemental Cash Flow Information [Abstract]</t>
  </si>
  <si>
    <t>Cash Flow, Supplemental Disclosures [Text Block]</t>
  </si>
  <si>
    <t>Supplemental cash flow information</t>
  </si>
  <si>
    <t>Interest paid (received)</t>
  </si>
  <si>
    <t>Income taxes paid</t>
  </si>
  <si>
    <t>SUBSIDIARIES</t>
  </si>
  <si>
    <t>Subsidiaries [Abstract]</t>
  </si>
  <si>
    <t>Subsidiaries [Text Block]</t>
  </si>
  <si>
    <t>Significant subsidiaries for the six months ended November 30, 2014 and 2013 are:</t>
  </si>
  <si>
    <t>Country of Incorporation</t>
  </si>
  <si>
    <t>Principal</t>
  </si>
  <si>
    <t>Activity</t>
  </si>
  <si>
    <t>The Company’s </t>
  </si>
  <si>
    <t>effective </t>
  </si>
  <si>
    <t>interest for</t>
  </si>
  <si>
    <t>Corvus Gold (USA) Inc.</t>
  </si>
  <si>
    <t>USA</t>
  </si>
  <si>
    <t>Holding company</t>
  </si>
  <si>
    <t>Raven Gold Alaska Inc.</t>
  </si>
  <si>
    <t>Exploration company</t>
  </si>
  <si>
    <t>Corvus Gold Nevada Inc.</t>
  </si>
  <si>
    <t>SoN Land &amp; Water LLC</t>
  </si>
  <si>
    <t>SIGNIFICANT ACCOUNTING POLICIES (Policies)</t>
  </si>
  <si>
    <t>Basis of Accounting, Policy [Policy Text Block]</t>
  </si>
  <si>
    <t>Consolidation, Policy [Policy Text Block]</t>
  </si>
  <si>
    <t>Earnings Per Share, Policy [Policy Text Block]</t>
  </si>
  <si>
    <t>PROPERTY AND EQUIPMENT (Tables)</t>
  </si>
  <si>
    <t>Property, Plant and Equipment [Table Text Block]</t>
  </si>
  <si>
    <t>MINERAL PROPERTIES (Tables)</t>
  </si>
  <si>
    <t>Capitalized Costs Relating to Acquisition Activities Disclosure [Table Text Block]</t>
  </si>
  <si>
    <t>Cost Incurred in Acquisition Exploration and Evaluation Activities Disclosure [Table Text Block]</t>
  </si>
  <si>
    <t>SHARE CAPITAL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</si>
  <si>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</si>
  <si>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</si>
  <si>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</si>
  <si>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The fair value of options granted was $1,068,471 (2013 - $1,449,654), determined using the Black-Scholes option pricing model based on the following weighted average assumptions:</t>
  </si>
  <si>
    <t>Schedule of Employee Service Share-based Compensation, Allocation of Recognized Period Costs [Table Text Block]</t>
  </si>
  <si>
    <t>RELATED PARTY TRANSACTIONS (Tables)</t>
  </si>
  <si>
    <t>Schedule of Related Party Transactions [Table Text Block]</t>
  </si>
  <si>
    <t>GEOGRAPHIC SEGMENTED INFORMATION (Tables)</t>
  </si>
  <si>
    <t>Long-lived Assets by Geographic Areas [Table Text Block]</t>
  </si>
  <si>
    <t>SUPPLEMENTAL CASH FLOW INFORMATION (Tables)</t>
  </si>
  <si>
    <t>Schedule of Cash Flow, Supplemental Disclosures [Table Text Block]</t>
  </si>
  <si>
    <t>SUBSIDIARIES (Tables)</t>
  </si>
  <si>
    <t>Schedule Of Significant Subsidiaries [Table Text Block]</t>
  </si>
  <si>
    <t>SIGNIFICANT ACCOUNTING POLICIES (Details Textual)</t>
  </si>
  <si>
    <t>SIGNIFICANT ACCOUNTING POLICIES [Line Items]</t>
  </si>
  <si>
    <t>Antidilutive Securities Excluded from Computation of Earnings Per Share, Amount</t>
  </si>
  <si>
    <t>MARKETABLE SECURITIES (Details Textual) (CAD)</t>
  </si>
  <si>
    <t>Marketable Securities [Abstract]</t>
  </si>
  <si>
    <t>Shares of Unrelated Third Party, Held-for-trading</t>
  </si>
  <si>
    <t>Marketable Securities, Current</t>
  </si>
  <si>
    <t>PROPERTY AND EQUIPMENT (Details) (CAD)</t>
  </si>
  <si>
    <t>Property, Plant and Equipment [Line Items]</t>
  </si>
  <si>
    <t>Cost, Balance, May 31, 2014</t>
  </si>
  <si>
    <t>Cost, Balance, November 30, 2014</t>
  </si>
  <si>
    <t>Depreciation, Balance, May 31, 2014</t>
  </si>
  <si>
    <t>Depreciation, Balance at November 30, 2014</t>
  </si>
  <si>
    <t>Carrying amounts, Balance at May 31, 2014</t>
  </si>
  <si>
    <t>Carrying amounts, Balance at November 30, 2014</t>
  </si>
  <si>
    <t>Computer Equipment [Member]</t>
  </si>
  <si>
    <t>Vehicles [Member]</t>
  </si>
  <si>
    <t>Tent [Member]</t>
  </si>
  <si>
    <t>RECLAMATION BOND (Details Textual)</t>
  </si>
  <si>
    <t>USD ($)</t>
  </si>
  <si>
    <t>CAD</t>
  </si>
  <si>
    <t>RECLAMATION BOND [Line Items]</t>
  </si>
  <si>
    <t>Reclamation Bond</t>
  </si>
  <si>
    <t>MINERAL PROPERTIES (Details) (CAD)</t>
  </si>
  <si>
    <t>Chisna [Member]</t>
  </si>
  <si>
    <t>North Bullfrog [Member]</t>
  </si>
  <si>
    <t>LMS Property [Member]</t>
  </si>
  <si>
    <t>MINERAL PROPERTIES (Details 1) (CAD)</t>
  </si>
  <si>
    <t>Costs Incurred for Exploration and Evaluation Activities, Gross</t>
  </si>
  <si>
    <t>Costs Incurred for Exploration and Evaluation Activities, Net</t>
  </si>
  <si>
    <t>West Pogo [Member]</t>
  </si>
  <si>
    <t>Terra [Member]</t>
  </si>
  <si>
    <t>Gerfaut [Member]</t>
  </si>
  <si>
    <t>Aircraft Services [Member]</t>
  </si>
  <si>
    <t>Aircraft Services [Member] | West Pogo [Member]</t>
  </si>
  <si>
    <t>Aircraft Services [Member] | Chisna [Member]</t>
  </si>
  <si>
    <t>Aircraft Services [Member] | North Bullfrog [Member]</t>
  </si>
  <si>
    <t>Aircraft Services [Member] | LMS Property [Member]</t>
  </si>
  <si>
    <t>Aircraft Services [Member] | Terra [Member]</t>
  </si>
  <si>
    <t>Aircraft Services [Member] | Gerfaut [Member]</t>
  </si>
  <si>
    <t>Assay [Member]</t>
  </si>
  <si>
    <t>Assay [Member] | West Pogo [Member]</t>
  </si>
  <si>
    <t>Assay [Member] | Chisna [Member]</t>
  </si>
  <si>
    <t>Assay [Member] | North Bullfrog [Member]</t>
  </si>
  <si>
    <t>Assay [Member] | LMS Property [Member]</t>
  </si>
  <si>
    <t>Assay [Member] | Terra [Member]</t>
  </si>
  <si>
    <t>Assay [Member] | Gerfaut [Member]</t>
  </si>
  <si>
    <t>Drilling [Member]</t>
  </si>
  <si>
    <t>Drilling [Member] | West Pogo [Member]</t>
  </si>
  <si>
    <t>Drilling [Member] | Chisna [Member]</t>
  </si>
  <si>
    <t>Drilling [Member] | North Bullfrog [Member]</t>
  </si>
  <si>
    <t>Drilling [Member] | LMS Property [Member]</t>
  </si>
  <si>
    <t>Drilling [Member] | Terra [Member]</t>
  </si>
  <si>
    <t>Drilling [Member] | Gerfaut [Member]</t>
  </si>
  <si>
    <t>Equipment rental [Member]</t>
  </si>
  <si>
    <t>Equipment rental [Member] | West Pogo [Member]</t>
  </si>
  <si>
    <t>Equipment rental [Member] | Chisna [Member]</t>
  </si>
  <si>
    <t>Equipment rental [Member] | North Bullfrog [Member]</t>
  </si>
  <si>
    <t>Equipment rental [Member] | LMS Property [Member]</t>
  </si>
  <si>
    <t>Equipment rental [Member] | Terra [Member]</t>
  </si>
  <si>
    <t>Equipment rental [Member] | Gerfaut [Member]</t>
  </si>
  <si>
    <t>Field Costs [Member]</t>
  </si>
  <si>
    <t>Field Costs [Member] | West Pogo [Member]</t>
  </si>
  <si>
    <t>Field Costs [Member] | Chisna [Member]</t>
  </si>
  <si>
    <t>Field Costs [Member] | North Bullfrog [Member]</t>
  </si>
  <si>
    <t>Field Costs [Member] | LMS Property [Member]</t>
  </si>
  <si>
    <t>Field Costs [Member] | Terra [Member]</t>
  </si>
  <si>
    <t>Field Costs [Member] | Gerfaut [Member]</t>
  </si>
  <si>
    <t>Geological Geophysical [Member]</t>
  </si>
  <si>
    <t>Geological Geophysical [Member] | West Pogo [Member]</t>
  </si>
  <si>
    <t>Geological Geophysical [Member] | Chisna [Member]</t>
  </si>
  <si>
    <t>Geological Geophysical [Member] | North Bullfrog [Member]</t>
  </si>
  <si>
    <t>Geological Geophysical [Member] | LMS Property [Member]</t>
  </si>
  <si>
    <t>Geological Geophysical [Member] | Terra [Member]</t>
  </si>
  <si>
    <t>Geological Geophysical [Member] | Gerfaut [Member]</t>
  </si>
  <si>
    <t>Land Maintenance Tenure [Member]</t>
  </si>
  <si>
    <t>Land Maintenance Tenure [Member] | West Pogo [Member]</t>
  </si>
  <si>
    <t>Land Maintenance Tenure [Member] | Chisna [Member]</t>
  </si>
  <si>
    <t>Land Maintenance Tenure [Member] | North Bullfrog [Member]</t>
  </si>
  <si>
    <t>Land Maintenance Tenure [Member] | LMS Property [Member]</t>
  </si>
  <si>
    <t>Land Maintenance Tenure [Member] | Terra [Member]</t>
  </si>
  <si>
    <t>Land Maintenance Tenure [Member] | Gerfaut [Member]</t>
  </si>
  <si>
    <t>Permits [Member]</t>
  </si>
  <si>
    <t>Permits [Member] | West Pogo [Member]</t>
  </si>
  <si>
    <t>Permits [Member] | Chisna [Member]</t>
  </si>
  <si>
    <t>Permits [Member] | North Bullfrog [Member]</t>
  </si>
  <si>
    <t>Permits [Member] | LMS Property [Member]</t>
  </si>
  <si>
    <t>Permits [Member] | Terra [Member]</t>
  </si>
  <si>
    <t>Permits [Member] | Gerfaut [Member]</t>
  </si>
  <si>
    <t>Professional Fees [Member]</t>
  </si>
  <si>
    <t>Professional Fees [Member] | West Pogo [Member]</t>
  </si>
  <si>
    <t>Professional Fees [Member] | Chisna [Member]</t>
  </si>
  <si>
    <t>Professional Fees [Member] | North Bullfrog [Member]</t>
  </si>
  <si>
    <t>Professional Fees [Member] | LMS Property [Member]</t>
  </si>
  <si>
    <t>Professional Fees [Member] | Terra [Member]</t>
  </si>
  <si>
    <t>Professional Fees [Member] | Gerfaut [Member]</t>
  </si>
  <si>
    <t>Studies [Member]</t>
  </si>
  <si>
    <t>Studies [Member] | West Pogo [Member]</t>
  </si>
  <si>
    <t>Studies [Member] | Chisna [Member]</t>
  </si>
  <si>
    <t>Studies [Member] | North Bullfrog [Member]</t>
  </si>
  <si>
    <t>Studies [Member] | LMS Property [Member]</t>
  </si>
  <si>
    <t>Studies [Member] | Terra [Member]</t>
  </si>
  <si>
    <t>Studies [Member] | Gerfaut [Member]</t>
  </si>
  <si>
    <t>Transportation [Member]</t>
  </si>
  <si>
    <t>Transportation [Member] | West Pogo [Member]</t>
  </si>
  <si>
    <t>Transportation [Member] | Chisna [Member]</t>
  </si>
  <si>
    <t>Transportation [Member] | North Bullfrog [Member]</t>
  </si>
  <si>
    <t>Transportation [Member] | LMS Property [Member]</t>
  </si>
  <si>
    <t>Transportation [Member] | Terra [Member]</t>
  </si>
  <si>
    <t>Transportation [Member] | Gerfaut [Member]</t>
  </si>
  <si>
    <t>Travel [Member]</t>
  </si>
  <si>
    <t>Travel [Member] | West Pogo [Member]</t>
  </si>
  <si>
    <t>Travel [Member] | Chisna [Member]</t>
  </si>
  <si>
    <t>Travel [Member] | North Bullfrog [Member]</t>
  </si>
  <si>
    <t>Travel [Member] | LMS Property [Member]</t>
  </si>
  <si>
    <t>Travel [Member] | Terra [Member]</t>
  </si>
  <si>
    <t>Travel [Member] | Gerfaut [Member]</t>
  </si>
  <si>
    <t>MINERAL PROPERTIES (Details Texual)</t>
  </si>
  <si>
    <t>1 Months Ended</t>
  </si>
  <si>
    <t>12 Months Ended</t>
  </si>
  <si>
    <t>0 Months Ended</t>
  </si>
  <si>
    <t>Oct. 27, 2008</t>
  </si>
  <si>
    <t>Royalty Agreements [Member]</t>
  </si>
  <si>
    <t>Non Ahtna Minerals [Member]</t>
  </si>
  <si>
    <t>Mining Properties and Mineral Rights [Member]</t>
  </si>
  <si>
    <t>NSR [Member]</t>
  </si>
  <si>
    <t>Dec. 31, 2013</t>
  </si>
  <si>
    <t>Son Land And Water LLC [Member]</t>
  </si>
  <si>
    <t>acre</t>
  </si>
  <si>
    <t>Mar. 28, 2013</t>
  </si>
  <si>
    <t>Corvus Nevada [Member]</t>
  </si>
  <si>
    <t>T</t>
  </si>
  <si>
    <t>Mar. 01, 2011</t>
  </si>
  <si>
    <t>Dec. 02, 2010</t>
  </si>
  <si>
    <t>Dec. 01, 2007</t>
  </si>
  <si>
    <t>Nov. 17, 2014</t>
  </si>
  <si>
    <t>Nov. 07, 2014</t>
  </si>
  <si>
    <t>Nov. 25, 2013</t>
  </si>
  <si>
    <t>Nov. 13, 2013</t>
  </si>
  <si>
    <t>Oct. 31, 2012</t>
  </si>
  <si>
    <t>Oct. 25, 2012</t>
  </si>
  <si>
    <t>Nov. 10, 2010</t>
  </si>
  <si>
    <t>First Through Fourth Year Lease [Member]</t>
  </si>
  <si>
    <t>Fifth Year Lease [Member]</t>
  </si>
  <si>
    <t>Fifth Through Ninth Year Lease [Member]</t>
  </si>
  <si>
    <t>Fourth Through Sixth Year Lease [Member]</t>
  </si>
  <si>
    <t>Seventh Through Tenth Year Lease [Member]</t>
  </si>
  <si>
    <t>First Through Third Year Lease [Member]</t>
  </si>
  <si>
    <t>Nevada Corporation [Member]</t>
  </si>
  <si>
    <t>Raven Gold [Member]</t>
  </si>
  <si>
    <t>Redstar Gold Corp [Member]</t>
  </si>
  <si>
    <t>International Tower Hill Mines [Member]</t>
  </si>
  <si>
    <t>Dec. 01, 2010</t>
  </si>
  <si>
    <t>Mar. 24, 2010</t>
  </si>
  <si>
    <t>Jun. 16, 2006</t>
  </si>
  <si>
    <t>Maximum [Member]</t>
  </si>
  <si>
    <t>Commercial Production [Member]</t>
  </si>
  <si>
    <t>Ahtna Agreement [Member]</t>
  </si>
  <si>
    <t>Minimum [Member]</t>
  </si>
  <si>
    <t>Unpatented Mineral Claims</t>
  </si>
  <si>
    <t>Land Subject to Ground Leases</t>
  </si>
  <si>
    <t>Annual Option Payment Price Per Acre</t>
  </si>
  <si>
    <t>Exploration Expenditure Price Per Acre</t>
  </si>
  <si>
    <t>Land Release Percentage</t>
  </si>
  <si>
    <t>Social Welfare Activity General Description</t>
  </si>
  <si>
    <t>Exploration Expense, Mining</t>
  </si>
  <si>
    <t>Process Of Drilling</t>
  </si>
  <si>
    <t>Mining Rights Term</t>
  </si>
  <si>
    <t>3 years</t>
  </si>
  <si>
    <t>Royalties Paid In Advance</t>
  </si>
  <si>
    <t>Royalty Other Than Production</t>
  </si>
  <si>
    <t>Production Royalty Description</t>
  </si>
  <si>
    <t>Royalty Percentage</t>
  </si>
  <si>
    <t>Profit Sharing Percentage</t>
  </si>
  <si>
    <t>Interest Rate Acquired</t>
  </si>
  <si>
    <t>Mining Lease Agreement Term Of Contract</t>
  </si>
  <si>
    <t>10 years</t>
  </si>
  <si>
    <t>Capital Leases, Future Minimum Payments, Remainder of Fiscal Year</t>
  </si>
  <si>
    <t>Capital Leases, Future Minimum Payments Due, Next Twelve Months</t>
  </si>
  <si>
    <t>Capital Leases, Future Minimum Payments Due in Two Years</t>
  </si>
  <si>
    <t>Capital Leases, Future Minimum Payments Due in Three Years</t>
  </si>
  <si>
    <t>Capital Leases, Future Minimum Payments Due Thereafter</t>
  </si>
  <si>
    <t>Purchase Obligation</t>
  </si>
  <si>
    <t>Royalty Expense</t>
  </si>
  <si>
    <t>Capital Leases of Lessor, Contingent Rentals, Description of Variable Rate Basis</t>
  </si>
  <si>
    <t>Corvus Nevada will pay the lessors a NSR royalty of 2% if the average gold price is USD 400 per ounce or less, 3% if the average gold price is between USD 401 and USD 500 per ounce and 4% if the average gold price is greater than USD 500 per ounce</t>
  </si>
  <si>
    <t>Capital Lease Obligations</t>
  </si>
  <si>
    <t>Lease Payments Common Shares Issued</t>
  </si>
  <si>
    <t>Lease Payments Additional Common Shares Issued</t>
  </si>
  <si>
    <t>Other Commitment</t>
  </si>
  <si>
    <t>Mineral Rights</t>
  </si>
  <si>
    <t>Area of Land</t>
  </si>
  <si>
    <t>Purchase Agreement Payable</t>
  </si>
  <si>
    <t>Cash</t>
  </si>
  <si>
    <t>Notes Payable</t>
  </si>
  <si>
    <t>Debt Instrument, Interest Rate, Effective Percentage</t>
  </si>
  <si>
    <t>Acquisition Costs, Period Cost</t>
  </si>
  <si>
    <t>Price Per Ton of Overburden to be Stored on the Property</t>
  </si>
  <si>
    <t>Minimum Storage Capacity of the Property</t>
  </si>
  <si>
    <t>PROMISSORY NOTE PAYABLE (Details Textual)</t>
  </si>
  <si>
    <t>Debt Instrument [Line Items]</t>
  </si>
  <si>
    <t>Notes Payable, Noncurrent</t>
  </si>
  <si>
    <t>Debt Instrument, Interest Rate, Stated Percentage</t>
  </si>
  <si>
    <t>Debt Instrument, Maturity Date</t>
  </si>
  <si>
    <t>SHARE CAPITAL (Details) (CAD)</t>
  </si>
  <si>
    <t>Share-based Compensation Arrangement by Share-based Payment Award [Line Items]</t>
  </si>
  <si>
    <t>Number of Options, Balance, beginning of the period</t>
  </si>
  <si>
    <t>Number of Options, Granted</t>
  </si>
  <si>
    <t>Number of Options, Exercised</t>
  </si>
  <si>
    <t>Number of Options, Forfeited</t>
  </si>
  <si>
    <t>Number of Options, Expired</t>
  </si>
  <si>
    <t>Number of Options, Balnce, end of the period</t>
  </si>
  <si>
    <t>Weighted Average Exercise Price, Balance, beginning of the period</t>
  </si>
  <si>
    <t>Weighted Average Exercise Price, Granted</t>
  </si>
  <si>
    <t>Weighted Average Exercise Price, Exercised</t>
  </si>
  <si>
    <t>Weighted Average Exercise Price, Forfeited</t>
  </si>
  <si>
    <t>Weighted Average Exercise Price, Expired</t>
  </si>
  <si>
    <t>Weighted Average Exercise Price, Balance, end of the period</t>
  </si>
  <si>
    <t>SHARE CAPITAL (Details 1) (CAD)</t>
  </si>
  <si>
    <t>Exercise Price</t>
  </si>
  <si>
    <t>Number of Options</t>
  </si>
  <si>
    <t>Exercisable at Period- End</t>
  </si>
  <si>
    <t>September 27, 2014 [Member]</t>
  </si>
  <si>
    <t>July 29, 2016 [Member]</t>
  </si>
  <si>
    <t>October 29, 2016 [Member]</t>
  </si>
  <si>
    <t>November 17, 2016 [Member]</t>
  </si>
  <si>
    <t>May 29, 2017 [Member]</t>
  </si>
  <si>
    <t>September 19,2017 [Member]</t>
  </si>
  <si>
    <t>August 16, 2018 [Member]</t>
  </si>
  <si>
    <t>September 8, 2019 [Member]</t>
  </si>
  <si>
    <t>SHARE CAPITAL (Details 2) (CAD)</t>
  </si>
  <si>
    <t>4 years 9 months 18 days</t>
  </si>
  <si>
    <t>SHARE CAPITAL (Details 3) (CAD)</t>
  </si>
  <si>
    <t>Share-based Compensation</t>
  </si>
  <si>
    <t>Consulting [Member]</t>
  </si>
  <si>
    <t>Exploration expenditures - Geological/geophysical [Member]</t>
  </si>
  <si>
    <t>Investor relations [Member]</t>
  </si>
  <si>
    <t>Wages and benefits [Member]</t>
  </si>
  <si>
    <t>SHARE CAPITAL (Details Textual) (CAD)</t>
  </si>
  <si>
    <t>Aug. 27, 2014</t>
  </si>
  <si>
    <t>Share-based Compensation Arrangement by Share-based Payment Award, Compensation Cost [Line Items]</t>
  </si>
  <si>
    <t>Payments of Stock Issuance Costs</t>
  </si>
  <si>
    <t>Share-based Compensation Arrangement by Share-based Payment Award, Options, Outstanding, Weighted Average Remaining Contractual Term</t>
  </si>
  <si>
    <t>3 years 4 months 2 days</t>
  </si>
  <si>
    <t>3 years 5 months 16 days</t>
  </si>
  <si>
    <t>Share Based Compensation Arrangement by Share Based Payment Award Options Grant in Period, Fair Value</t>
  </si>
  <si>
    <t>Private Placement [Member]</t>
  </si>
  <si>
    <t>Stock Issued During Period, Shares, New Issues</t>
  </si>
  <si>
    <t>Sale of Stock, Price Per Share</t>
  </si>
  <si>
    <t>Proceeds from Issuance of Private Placement</t>
  </si>
  <si>
    <t>RELATED PARTY TRANSACTIONS (Details) (CAD)</t>
  </si>
  <si>
    <t>Related Party Transaction [Line Items]</t>
  </si>
  <si>
    <t>Consulting fees</t>
  </si>
  <si>
    <t>Related Party Transaction [Member]</t>
  </si>
  <si>
    <t>Chief Financial Officer [Member] | Related Party Transaction [Member]</t>
  </si>
  <si>
    <t>Chief Executive Officer [Member] | Related Party Transaction [Member]</t>
  </si>
  <si>
    <t>Director [Member] | Related Party Transaction [Member]</t>
  </si>
  <si>
    <t>Vice President [Member] | Related Party Transaction [Member]</t>
  </si>
  <si>
    <t>RELATED PARTY TRANSACTIONS (Details Textual) (CAD)</t>
  </si>
  <si>
    <t>Accounts Payable and Accrued Liabilities</t>
  </si>
  <si>
    <t>Legal Fees</t>
  </si>
  <si>
    <t>Due to Other Related Parties, Classified, Current</t>
  </si>
  <si>
    <t>GEOGRAPHIC SEGMENTED INFORMATION (Details) (CAD)</t>
  </si>
  <si>
    <t>Segment Reporting Information [Line Items]</t>
  </si>
  <si>
    <t>CANADA</t>
  </si>
  <si>
    <t>UNITED STATES</t>
  </si>
  <si>
    <t>GEOGRAPHIC SEGMENTED INFORMATION (Details 1) (CAD)</t>
  </si>
  <si>
    <t>Net loss</t>
  </si>
  <si>
    <t>SUPPLEMENTAL CASH FLOW INFORMATION (Details) (CAD)</t>
  </si>
  <si>
    <t>SUBSIDIARIES (Details)</t>
  </si>
  <si>
    <t>Corvus Gold (USA) Inc [Member]</t>
  </si>
  <si>
    <t>Subsidiary or Equity Method Investee [Line Items]</t>
  </si>
  <si>
    <t>Country of Incorporation</t>
  </si>
  <si>
    <t>Principal Activity</t>
  </si>
  <si>
    <t>Effective interest</t>
  </si>
  <si>
    <t>Raven Gold Alaska Inc [Member]</t>
  </si>
  <si>
    <t>Corvus Gold Nevada Inc [Member]</t>
  </si>
  <si>
    <t>SoN Land &amp; Water LLC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</si>
</sst>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0"/>
      <color theme="1"/>
      <name val="Wingdings"/>
      <charset val="2"/>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left" wrapText="1" indent="5"/>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5"/>
    </xf>
    <xf numFmtId="0" fontId="19" fillId="0" borderId="0" xfId="0" applyFont="1" applyAlignment="1">
      <alignment wrapText="1"/>
    </xf>
    <xf numFmtId="0" fontId="19" fillId="0" borderId="0" xfId="0" applyFont="1" applyAlignment="1">
      <alignment horizontal="left" wrapText="1" indent="5"/>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10" xfId="0" applyFont="1" applyFill="1" applyBorder="1" applyAlignment="1">
      <alignment horizontal="center" wrapText="1"/>
    </xf>
    <xf numFmtId="0" fontId="18" fillId="0" borderId="0" xfId="0" applyFont="1" applyAlignment="1">
      <alignment horizontal="center" wrapText="1"/>
    </xf>
    <xf numFmtId="0" fontId="0" fillId="0" borderId="0" xfId="0"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34" borderId="0" xfId="0" applyFont="1" applyFill="1" applyAlignment="1">
      <alignment wrapText="1"/>
    </xf>
    <xf numFmtId="0" fontId="18" fillId="34" borderId="0" xfId="0" applyFont="1" applyFill="1" applyAlignment="1">
      <alignment wrapText="1"/>
    </xf>
    <xf numFmtId="3" fontId="19" fillId="34" borderId="0" xfId="0" applyNumberFormat="1" applyFont="1" applyFill="1" applyAlignment="1">
      <alignment horizontal="right" wrapText="1"/>
    </xf>
    <xf numFmtId="0" fontId="18" fillId="33" borderId="0" xfId="0" applyFont="1" applyFill="1" applyAlignment="1">
      <alignment wrapText="1"/>
    </xf>
    <xf numFmtId="0" fontId="18" fillId="33" borderId="10" xfId="0" applyFont="1" applyFill="1" applyBorder="1" applyAlignment="1">
      <alignment wrapText="1"/>
    </xf>
    <xf numFmtId="0" fontId="19" fillId="33" borderId="0" xfId="0" applyFont="1" applyFill="1" applyAlignment="1">
      <alignmen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18" fillId="0" borderId="14"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8" fillId="34" borderId="10" xfId="0" applyFont="1" applyFill="1" applyBorder="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18" fillId="34" borderId="0" xfId="0" applyFont="1" applyFill="1" applyAlignment="1">
      <alignment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0" fillId="34" borderId="0" xfId="0" applyFont="1" applyFill="1" applyAlignment="1">
      <alignment horizontal="left" wrapText="1" indent="1"/>
    </xf>
    <xf numFmtId="3" fontId="20" fillId="34" borderId="0" xfId="0" applyNumberFormat="1" applyFont="1" applyFill="1" applyAlignment="1">
      <alignment horizontal="righ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3" fontId="20" fillId="34" borderId="10" xfId="0" applyNumberFormat="1" applyFont="1" applyFill="1" applyBorder="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9" fillId="33" borderId="0" xfId="0" applyFont="1" applyFill="1" applyAlignment="1">
      <alignment horizontal="left" vertical="center" wrapText="1"/>
    </xf>
    <xf numFmtId="0" fontId="20" fillId="0" borderId="10" xfId="0" applyFont="1" applyBorder="1" applyAlignment="1">
      <alignment horizontal="center" wrapText="1"/>
    </xf>
    <xf numFmtId="0" fontId="21" fillId="0" borderId="10" xfId="0" applyFont="1" applyBorder="1" applyAlignment="1">
      <alignment horizontal="center" wrapText="1"/>
    </xf>
    <xf numFmtId="0" fontId="20" fillId="0" borderId="14" xfId="0" applyFont="1" applyBorder="1" applyAlignment="1">
      <alignment horizontal="center" wrapText="1"/>
    </xf>
    <xf numFmtId="0" fontId="18"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18" fillId="0" borderId="0" xfId="0" applyFont="1" applyAlignment="1">
      <alignment horizontal="left" wrapText="1" indent="9"/>
    </xf>
    <xf numFmtId="0" fontId="18" fillId="0" borderId="0" xfId="0" applyFont="1" applyAlignment="1">
      <alignment horizontal="left" wrapText="1" indent="12"/>
    </xf>
    <xf numFmtId="0" fontId="18" fillId="0" borderId="0" xfId="0" applyFont="1" applyAlignment="1">
      <alignment horizontal="left" wrapText="1" indent="15"/>
    </xf>
    <xf numFmtId="0" fontId="19" fillId="0" borderId="0" xfId="0" applyFont="1" applyAlignment="1">
      <alignment horizontal="left" wrapText="1" indent="9"/>
    </xf>
    <xf numFmtId="0" fontId="18" fillId="0" borderId="0" xfId="0" applyFont="1" applyAlignment="1">
      <alignment horizontal="left" wrapText="1" indent="8"/>
    </xf>
    <xf numFmtId="0" fontId="20" fillId="33" borderId="0" xfId="0" applyFont="1" applyFill="1" applyAlignment="1">
      <alignment horizontal="left" vertical="center" wrapText="1" indent="1"/>
    </xf>
    <xf numFmtId="0" fontId="20" fillId="33" borderId="0" xfId="0" applyFont="1" applyFill="1" applyAlignment="1">
      <alignment horizontal="right" vertical="center" wrapText="1"/>
    </xf>
    <xf numFmtId="3" fontId="20" fillId="33" borderId="0" xfId="0" applyNumberFormat="1" applyFont="1" applyFill="1" applyAlignment="1">
      <alignment horizontal="right" vertical="center" wrapText="1"/>
    </xf>
    <xf numFmtId="0" fontId="18" fillId="34" borderId="12" xfId="0" applyFont="1" applyFill="1" applyBorder="1" applyAlignment="1">
      <alignment horizontal="righ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0" fillId="33" borderId="10" xfId="0" applyFill="1" applyBorder="1" applyAlignment="1">
      <alignment horizontal="center" wrapText="1"/>
    </xf>
    <xf numFmtId="15" fontId="18" fillId="34" borderId="0" xfId="0" applyNumberFormat="1" applyFont="1" applyFill="1" applyAlignment="1">
      <alignment horizontal="left" wrapText="1"/>
    </xf>
    <xf numFmtId="15" fontId="18" fillId="33" borderId="0" xfId="0" applyNumberFormat="1" applyFont="1" applyFill="1" applyAlignment="1">
      <alignment horizontal="left" wrapText="1"/>
    </xf>
    <xf numFmtId="15" fontId="20" fillId="34" borderId="0" xfId="0" applyNumberFormat="1" applyFont="1" applyFill="1" applyAlignment="1">
      <alignment horizontal="left" wrapText="1"/>
    </xf>
    <xf numFmtId="15" fontId="20" fillId="33" borderId="0" xfId="0" applyNumberFormat="1" applyFont="1" applyFill="1" applyAlignment="1">
      <alignment horizontal="lef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0" fillId="33" borderId="10" xfId="0" applyFill="1" applyBorder="1" applyAlignment="1">
      <alignment horizontal="center" wrapText="1"/>
    </xf>
    <xf numFmtId="0" fontId="19" fillId="33" borderId="10" xfId="0" applyFont="1" applyFill="1" applyBorder="1" applyAlignment="1">
      <alignment horizontal="left" wrapText="1"/>
    </xf>
    <xf numFmtId="15" fontId="19" fillId="34" borderId="0" xfId="0" applyNumberFormat="1" applyFont="1" applyFill="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0" fillId="0" borderId="10" xfId="0" applyBorder="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center" wrapText="1"/>
    </xf>
    <xf numFmtId="0" fontId="19" fillId="33" borderId="12" xfId="0" applyFont="1" applyFill="1" applyBorder="1" applyAlignment="1">
      <alignment horizontal="left" wrapText="1"/>
    </xf>
    <xf numFmtId="0" fontId="18" fillId="33" borderId="10" xfId="0" applyFont="1" applyFill="1" applyBorder="1" applyAlignment="1">
      <alignment horizontal="center" wrapText="1"/>
    </xf>
    <xf numFmtId="0" fontId="18" fillId="33" borderId="14" xfId="0" applyFont="1" applyFill="1" applyBorder="1" applyAlignment="1">
      <alignment horizont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1507964</v>
      </c>
      <c r="C5" s="4"/>
    </row>
    <row r="6" spans="1:3" x14ac:dyDescent="0.25">
      <c r="A6" s="2" t="s">
        <v>8</v>
      </c>
      <c r="B6" s="4">
        <f>--5-31</f>
        <v>-26</v>
      </c>
      <c r="C6" s="4"/>
    </row>
    <row r="7" spans="1:3" x14ac:dyDescent="0.25">
      <c r="A7" s="2" t="s">
        <v>9</v>
      </c>
      <c r="B7" s="4" t="s">
        <v>10</v>
      </c>
      <c r="C7" s="4"/>
    </row>
    <row r="8" spans="1:3" x14ac:dyDescent="0.25">
      <c r="A8" s="2" t="s">
        <v>11</v>
      </c>
      <c r="B8" s="4" t="s">
        <v>12</v>
      </c>
      <c r="C8" s="4"/>
    </row>
    <row r="9" spans="1:3" ht="30" x14ac:dyDescent="0.25">
      <c r="A9" s="2" t="s">
        <v>13</v>
      </c>
      <c r="B9" s="4"/>
      <c r="C9" s="5">
        <v>75565028</v>
      </c>
    </row>
    <row r="10" spans="1:3" x14ac:dyDescent="0.25">
      <c r="A10" s="2" t="s">
        <v>14</v>
      </c>
      <c r="B10" s="4" t="s">
        <v>15</v>
      </c>
      <c r="C10" s="4"/>
    </row>
    <row r="11" spans="1:3" x14ac:dyDescent="0.25">
      <c r="A11" s="2" t="s">
        <v>16</v>
      </c>
      <c r="B11" s="4" t="b">
        <v>0</v>
      </c>
      <c r="C11" s="4"/>
    </row>
    <row r="12" spans="1:3" x14ac:dyDescent="0.25">
      <c r="A12" s="2" t="s">
        <v>17</v>
      </c>
      <c r="B12" s="6">
        <v>41973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8.140625" bestFit="1" customWidth="1"/>
    <col min="3" max="3" width="26.140625" bestFit="1" customWidth="1"/>
    <col min="4" max="4" width="4.140625" customWidth="1"/>
    <col min="5" max="5" width="13.140625" customWidth="1"/>
    <col min="7" max="7" width="1.85546875" customWidth="1"/>
    <col min="8" max="8" width="5.7109375" customWidth="1"/>
    <col min="10" max="10" width="1.85546875" bestFit="1" customWidth="1"/>
    <col min="11" max="11" width="5.7109375" bestFit="1" customWidth="1"/>
    <col min="13" max="13" width="1.85546875" bestFit="1" customWidth="1"/>
    <col min="14" max="14" width="6.5703125" bestFit="1" customWidth="1"/>
  </cols>
  <sheetData>
    <row r="1" spans="1:15" ht="15" customHeight="1" x14ac:dyDescent="0.25">
      <c r="A1" s="7" t="s">
        <v>136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137</v>
      </c>
      <c r="B3" s="12"/>
      <c r="C3" s="12"/>
      <c r="D3" s="12"/>
      <c r="E3" s="12"/>
      <c r="F3" s="12"/>
      <c r="G3" s="12"/>
      <c r="H3" s="12"/>
      <c r="I3" s="12"/>
      <c r="J3" s="12"/>
      <c r="K3" s="12"/>
      <c r="L3" s="12"/>
      <c r="M3" s="12"/>
      <c r="N3" s="12"/>
      <c r="O3" s="12"/>
    </row>
    <row r="4" spans="1:15" x14ac:dyDescent="0.25">
      <c r="A4" s="13" t="s">
        <v>138</v>
      </c>
      <c r="B4" s="9">
        <v>5</v>
      </c>
      <c r="C4" s="10" t="s">
        <v>136</v>
      </c>
    </row>
    <row r="5" spans="1:15" x14ac:dyDescent="0.25">
      <c r="A5" s="13"/>
      <c r="B5" s="20"/>
      <c r="C5" s="20"/>
      <c r="D5" s="20"/>
      <c r="E5" s="20"/>
      <c r="F5" s="20"/>
      <c r="G5" s="20"/>
      <c r="H5" s="20"/>
      <c r="I5" s="20"/>
      <c r="J5" s="20"/>
      <c r="K5" s="20"/>
      <c r="L5" s="20"/>
      <c r="M5" s="20"/>
      <c r="N5" s="20"/>
      <c r="O5" s="20"/>
    </row>
    <row r="6" spans="1:15" ht="15.75" thickBot="1" x14ac:dyDescent="0.3">
      <c r="A6" s="13"/>
      <c r="B6" s="21"/>
      <c r="C6" s="21"/>
      <c r="D6" s="53" t="s">
        <v>139</v>
      </c>
      <c r="E6" s="53"/>
      <c r="F6" s="21"/>
      <c r="G6" s="53" t="s">
        <v>140</v>
      </c>
      <c r="H6" s="53"/>
      <c r="I6" s="21"/>
      <c r="J6" s="53" t="s">
        <v>141</v>
      </c>
      <c r="K6" s="53"/>
      <c r="L6" s="21"/>
      <c r="M6" s="53" t="s">
        <v>93</v>
      </c>
      <c r="N6" s="53"/>
      <c r="O6" s="21"/>
    </row>
    <row r="7" spans="1:15" x14ac:dyDescent="0.25">
      <c r="A7" s="13"/>
      <c r="B7" s="21"/>
      <c r="C7" s="21"/>
      <c r="D7" s="23"/>
      <c r="E7" s="23"/>
      <c r="F7" s="21"/>
      <c r="G7" s="23"/>
      <c r="H7" s="23"/>
      <c r="I7" s="21"/>
      <c r="J7" s="23"/>
      <c r="K7" s="23"/>
      <c r="L7" s="21"/>
      <c r="M7" s="23"/>
      <c r="N7" s="23"/>
      <c r="O7" s="21"/>
    </row>
    <row r="8" spans="1:15" x14ac:dyDescent="0.25">
      <c r="A8" s="13"/>
      <c r="B8" s="24" t="s">
        <v>142</v>
      </c>
      <c r="C8" s="25"/>
      <c r="D8" s="26"/>
      <c r="E8" s="27"/>
      <c r="F8" s="25"/>
      <c r="G8" s="26"/>
      <c r="H8" s="27"/>
      <c r="I8" s="25"/>
      <c r="J8" s="26"/>
      <c r="K8" s="27"/>
      <c r="L8" s="25"/>
      <c r="M8" s="26"/>
      <c r="N8" s="27"/>
      <c r="O8" s="25"/>
    </row>
    <row r="9" spans="1:15" x14ac:dyDescent="0.25">
      <c r="A9" s="13"/>
      <c r="B9" s="28" t="s">
        <v>143</v>
      </c>
      <c r="C9" s="29"/>
      <c r="D9" s="30" t="s">
        <v>144</v>
      </c>
      <c r="E9" s="31">
        <v>38733</v>
      </c>
      <c r="F9" s="29"/>
      <c r="G9" s="30" t="s">
        <v>144</v>
      </c>
      <c r="H9" s="31">
        <v>73962</v>
      </c>
      <c r="I9" s="29"/>
      <c r="J9" s="30" t="s">
        <v>144</v>
      </c>
      <c r="K9" s="31">
        <v>54210</v>
      </c>
      <c r="L9" s="29"/>
      <c r="M9" s="30" t="s">
        <v>144</v>
      </c>
      <c r="N9" s="31">
        <v>166905</v>
      </c>
      <c r="O9" s="29"/>
    </row>
    <row r="10" spans="1:15" x14ac:dyDescent="0.25">
      <c r="A10" s="13"/>
      <c r="B10" s="32" t="s">
        <v>145</v>
      </c>
      <c r="C10" s="25"/>
      <c r="D10" s="26"/>
      <c r="E10" s="33">
        <v>13822</v>
      </c>
      <c r="F10" s="25"/>
      <c r="G10" s="26"/>
      <c r="H10" s="27" t="s">
        <v>146</v>
      </c>
      <c r="I10" s="25"/>
      <c r="J10" s="26"/>
      <c r="K10" s="27" t="s">
        <v>146</v>
      </c>
      <c r="L10" s="25"/>
      <c r="M10" s="26"/>
      <c r="N10" s="33">
        <v>13822</v>
      </c>
      <c r="O10" s="25"/>
    </row>
    <row r="11" spans="1:15" ht="15.75" thickBot="1" x14ac:dyDescent="0.3">
      <c r="A11" s="13"/>
      <c r="B11" s="34" t="s">
        <v>147</v>
      </c>
      <c r="C11" s="29"/>
      <c r="D11" s="35"/>
      <c r="E11" s="36">
        <v>2266</v>
      </c>
      <c r="F11" s="29"/>
      <c r="G11" s="35"/>
      <c r="H11" s="36">
        <v>4079</v>
      </c>
      <c r="I11" s="29"/>
      <c r="J11" s="35"/>
      <c r="K11" s="36">
        <v>2990</v>
      </c>
      <c r="L11" s="29"/>
      <c r="M11" s="35"/>
      <c r="N11" s="36">
        <v>9335</v>
      </c>
      <c r="O11" s="29"/>
    </row>
    <row r="12" spans="1:15" x14ac:dyDescent="0.25">
      <c r="A12" s="13"/>
      <c r="B12" s="24"/>
      <c r="C12" s="25"/>
      <c r="D12" s="37"/>
      <c r="E12" s="38"/>
      <c r="F12" s="25"/>
      <c r="G12" s="37"/>
      <c r="H12" s="38"/>
      <c r="I12" s="25"/>
      <c r="J12" s="37"/>
      <c r="K12" s="38"/>
      <c r="L12" s="25"/>
      <c r="M12" s="37"/>
      <c r="N12" s="38"/>
      <c r="O12" s="25"/>
    </row>
    <row r="13" spans="1:15" ht="15.75" thickBot="1" x14ac:dyDescent="0.3">
      <c r="A13" s="13"/>
      <c r="B13" s="28" t="s">
        <v>148</v>
      </c>
      <c r="C13" s="29"/>
      <c r="D13" s="39" t="s">
        <v>144</v>
      </c>
      <c r="E13" s="40">
        <v>54821</v>
      </c>
      <c r="F13" s="29"/>
      <c r="G13" s="39" t="s">
        <v>144</v>
      </c>
      <c r="H13" s="40">
        <v>78041</v>
      </c>
      <c r="I13" s="29"/>
      <c r="J13" s="39" t="s">
        <v>144</v>
      </c>
      <c r="K13" s="40">
        <v>57200</v>
      </c>
      <c r="L13" s="29"/>
      <c r="M13" s="39" t="s">
        <v>144</v>
      </c>
      <c r="N13" s="40">
        <v>190062</v>
      </c>
      <c r="O13" s="29"/>
    </row>
    <row r="14" spans="1:15" ht="15.75" thickTop="1" x14ac:dyDescent="0.25">
      <c r="A14" s="13"/>
      <c r="B14" s="24"/>
      <c r="C14" s="25"/>
      <c r="D14" s="41"/>
      <c r="E14" s="42"/>
      <c r="F14" s="25"/>
      <c r="G14" s="41"/>
      <c r="H14" s="42"/>
      <c r="I14" s="25"/>
      <c r="J14" s="41"/>
      <c r="K14" s="42"/>
      <c r="L14" s="25"/>
      <c r="M14" s="41"/>
      <c r="N14" s="42"/>
      <c r="O14" s="25"/>
    </row>
    <row r="15" spans="1:15" x14ac:dyDescent="0.25">
      <c r="A15" s="13"/>
      <c r="B15" s="28" t="s">
        <v>50</v>
      </c>
      <c r="C15" s="29"/>
      <c r="D15" s="30"/>
      <c r="E15" s="43"/>
      <c r="F15" s="29"/>
      <c r="G15" s="30"/>
      <c r="H15" s="43"/>
      <c r="I15" s="29"/>
      <c r="J15" s="30"/>
      <c r="K15" s="43"/>
      <c r="L15" s="29"/>
      <c r="M15" s="30"/>
      <c r="N15" s="43"/>
      <c r="O15" s="29"/>
    </row>
    <row r="16" spans="1:15" x14ac:dyDescent="0.25">
      <c r="A16" s="13"/>
      <c r="B16" s="24" t="s">
        <v>143</v>
      </c>
      <c r="C16" s="25"/>
      <c r="D16" s="26" t="s">
        <v>144</v>
      </c>
      <c r="E16" s="33">
        <v>21978</v>
      </c>
      <c r="F16" s="25"/>
      <c r="G16" s="26" t="s">
        <v>144</v>
      </c>
      <c r="H16" s="33">
        <v>42058</v>
      </c>
      <c r="I16" s="25"/>
      <c r="J16" s="26" t="s">
        <v>144</v>
      </c>
      <c r="K16" s="33">
        <v>5422</v>
      </c>
      <c r="L16" s="25"/>
      <c r="M16" s="26" t="s">
        <v>144</v>
      </c>
      <c r="N16" s="33">
        <v>69458</v>
      </c>
      <c r="O16" s="25"/>
    </row>
    <row r="17" spans="1:15" x14ac:dyDescent="0.25">
      <c r="A17" s="13"/>
      <c r="B17" s="34" t="s">
        <v>149</v>
      </c>
      <c r="C17" s="29"/>
      <c r="D17" s="30"/>
      <c r="E17" s="31">
        <v>3595</v>
      </c>
      <c r="F17" s="29"/>
      <c r="G17" s="30"/>
      <c r="H17" s="31">
        <v>4857</v>
      </c>
      <c r="I17" s="29"/>
      <c r="J17" s="30"/>
      <c r="K17" s="31">
        <v>4952</v>
      </c>
      <c r="L17" s="29"/>
      <c r="M17" s="30"/>
      <c r="N17" s="31">
        <v>13404</v>
      </c>
      <c r="O17" s="29"/>
    </row>
    <row r="18" spans="1:15" ht="15.75" thickBot="1" x14ac:dyDescent="0.3">
      <c r="A18" s="13"/>
      <c r="B18" s="32" t="s">
        <v>147</v>
      </c>
      <c r="C18" s="25"/>
      <c r="D18" s="44"/>
      <c r="E18" s="45">
        <v>1125</v>
      </c>
      <c r="F18" s="25"/>
      <c r="G18" s="44"/>
      <c r="H18" s="45">
        <v>2510</v>
      </c>
      <c r="I18" s="25"/>
      <c r="J18" s="44"/>
      <c r="K18" s="46">
        <v>494</v>
      </c>
      <c r="L18" s="25"/>
      <c r="M18" s="44"/>
      <c r="N18" s="45">
        <v>4129</v>
      </c>
      <c r="O18" s="25"/>
    </row>
    <row r="19" spans="1:15" x14ac:dyDescent="0.25">
      <c r="A19" s="13"/>
      <c r="B19" s="28"/>
      <c r="C19" s="29"/>
      <c r="D19" s="47"/>
      <c r="E19" s="48"/>
      <c r="F19" s="29"/>
      <c r="G19" s="47"/>
      <c r="H19" s="48"/>
      <c r="I19" s="29"/>
      <c r="J19" s="47"/>
      <c r="K19" s="48"/>
      <c r="L19" s="29"/>
      <c r="M19" s="47"/>
      <c r="N19" s="48"/>
      <c r="O19" s="29"/>
    </row>
    <row r="20" spans="1:15" ht="15.75" thickBot="1" x14ac:dyDescent="0.3">
      <c r="A20" s="13"/>
      <c r="B20" s="24" t="s">
        <v>150</v>
      </c>
      <c r="C20" s="25"/>
      <c r="D20" s="49" t="s">
        <v>144</v>
      </c>
      <c r="E20" s="50">
        <v>26698</v>
      </c>
      <c r="F20" s="25"/>
      <c r="G20" s="49" t="s">
        <v>144</v>
      </c>
      <c r="H20" s="50">
        <v>49425</v>
      </c>
      <c r="I20" s="25"/>
      <c r="J20" s="49" t="s">
        <v>144</v>
      </c>
      <c r="K20" s="50">
        <v>10868</v>
      </c>
      <c r="L20" s="25"/>
      <c r="M20" s="49" t="s">
        <v>144</v>
      </c>
      <c r="N20" s="50">
        <v>86991</v>
      </c>
      <c r="O20" s="25"/>
    </row>
    <row r="21" spans="1:15" ht="15.75" thickTop="1" x14ac:dyDescent="0.25">
      <c r="A21" s="13"/>
      <c r="B21" s="28" t="s">
        <v>151</v>
      </c>
      <c r="C21" s="29"/>
      <c r="D21" s="51"/>
      <c r="E21" s="52"/>
      <c r="F21" s="29"/>
      <c r="G21" s="51"/>
      <c r="H21" s="52"/>
      <c r="I21" s="29"/>
      <c r="J21" s="51"/>
      <c r="K21" s="52"/>
      <c r="L21" s="29"/>
      <c r="M21" s="51"/>
      <c r="N21" s="52"/>
      <c r="O21" s="29"/>
    </row>
    <row r="22" spans="1:15" x14ac:dyDescent="0.25">
      <c r="A22" s="13"/>
      <c r="B22" s="28"/>
      <c r="C22" s="29"/>
      <c r="D22" s="30"/>
      <c r="E22" s="43"/>
      <c r="F22" s="29"/>
      <c r="G22" s="30"/>
      <c r="H22" s="43"/>
      <c r="I22" s="29"/>
      <c r="J22" s="30"/>
      <c r="K22" s="43"/>
      <c r="L22" s="29"/>
      <c r="M22" s="30"/>
      <c r="N22" s="43"/>
      <c r="O22" s="29"/>
    </row>
    <row r="23" spans="1:15" ht="15.75" thickBot="1" x14ac:dyDescent="0.3">
      <c r="A23" s="13"/>
      <c r="B23" s="24" t="s">
        <v>152</v>
      </c>
      <c r="C23" s="25"/>
      <c r="D23" s="49" t="s">
        <v>144</v>
      </c>
      <c r="E23" s="50">
        <v>16755</v>
      </c>
      <c r="F23" s="25"/>
      <c r="G23" s="49" t="s">
        <v>144</v>
      </c>
      <c r="H23" s="50">
        <v>31904</v>
      </c>
      <c r="I23" s="25"/>
      <c r="J23" s="49" t="s">
        <v>144</v>
      </c>
      <c r="K23" s="50">
        <v>48788</v>
      </c>
      <c r="L23" s="25"/>
      <c r="M23" s="49" t="s">
        <v>144</v>
      </c>
      <c r="N23" s="50">
        <v>97447</v>
      </c>
      <c r="O23" s="25"/>
    </row>
    <row r="24" spans="1:15" ht="15.75" thickTop="1" x14ac:dyDescent="0.25">
      <c r="A24" s="13"/>
      <c r="B24" s="28"/>
      <c r="C24" s="29"/>
      <c r="D24" s="51"/>
      <c r="E24" s="52"/>
      <c r="F24" s="29"/>
      <c r="G24" s="51"/>
      <c r="H24" s="52"/>
      <c r="I24" s="29"/>
      <c r="J24" s="51"/>
      <c r="K24" s="52"/>
      <c r="L24" s="29"/>
      <c r="M24" s="51"/>
      <c r="N24" s="52"/>
      <c r="O24" s="29"/>
    </row>
    <row r="25" spans="1:15" ht="15.75" thickBot="1" x14ac:dyDescent="0.3">
      <c r="A25" s="13"/>
      <c r="B25" s="24" t="s">
        <v>150</v>
      </c>
      <c r="C25" s="25"/>
      <c r="D25" s="49" t="s">
        <v>144</v>
      </c>
      <c r="E25" s="50">
        <v>28123</v>
      </c>
      <c r="F25" s="25"/>
      <c r="G25" s="49" t="s">
        <v>144</v>
      </c>
      <c r="H25" s="50">
        <v>28616</v>
      </c>
      <c r="I25" s="25"/>
      <c r="J25" s="49" t="s">
        <v>144</v>
      </c>
      <c r="K25" s="50">
        <v>46332</v>
      </c>
      <c r="L25" s="25"/>
      <c r="M25" s="49" t="s">
        <v>144</v>
      </c>
      <c r="N25" s="50">
        <v>103071</v>
      </c>
      <c r="O25" s="25"/>
    </row>
    <row r="26" spans="1:15" ht="15.75" thickTop="1" x14ac:dyDescent="0.25">
      <c r="A26" s="13"/>
      <c r="B26" s="4"/>
    </row>
  </sheetData>
  <mergeCells count="10">
    <mergeCell ref="D6:E6"/>
    <mergeCell ref="G6:H6"/>
    <mergeCell ref="J6:K6"/>
    <mergeCell ref="M6:N6"/>
    <mergeCell ref="A1:A2"/>
    <mergeCell ref="B1:O1"/>
    <mergeCell ref="B2:O2"/>
    <mergeCell ref="B3:O3"/>
    <mergeCell ref="A4:A26"/>
    <mergeCell ref="B5:O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140625" bestFit="1" customWidth="1"/>
    <col min="2" max="2" width="4.42578125" customWidth="1"/>
    <col min="3" max="3" width="36.5703125" customWidth="1"/>
  </cols>
  <sheetData>
    <row r="1" spans="1:3" ht="15" customHeight="1" x14ac:dyDescent="0.25">
      <c r="A1" s="7" t="s">
        <v>153</v>
      </c>
      <c r="B1" s="7" t="s">
        <v>1</v>
      </c>
      <c r="C1" s="7"/>
    </row>
    <row r="2" spans="1:3" ht="15" customHeight="1" x14ac:dyDescent="0.25">
      <c r="A2" s="7"/>
      <c r="B2" s="7" t="s">
        <v>2</v>
      </c>
      <c r="C2" s="7"/>
    </row>
    <row r="3" spans="1:3" x14ac:dyDescent="0.25">
      <c r="A3" s="3" t="s">
        <v>154</v>
      </c>
      <c r="B3" s="12"/>
      <c r="C3" s="12"/>
    </row>
    <row r="4" spans="1:3" x14ac:dyDescent="0.25">
      <c r="A4" s="13" t="s">
        <v>155</v>
      </c>
      <c r="B4" s="9">
        <v>6</v>
      </c>
      <c r="C4" s="10" t="s">
        <v>153</v>
      </c>
    </row>
    <row r="5" spans="1:3" x14ac:dyDescent="0.25">
      <c r="A5" s="13"/>
      <c r="B5" s="14"/>
      <c r="C5" s="14"/>
    </row>
    <row r="6" spans="1:3" ht="153" customHeight="1" x14ac:dyDescent="0.25">
      <c r="A6" s="13"/>
      <c r="B6" s="14" t="s">
        <v>156</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4"/>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8.85546875" customWidth="1"/>
    <col min="6" max="6" width="23.42578125" customWidth="1"/>
    <col min="7" max="7" width="4.5703125" customWidth="1"/>
    <col min="8" max="8" width="18.85546875" customWidth="1"/>
    <col min="9" max="9" width="22.7109375" customWidth="1"/>
    <col min="10" max="10" width="4.5703125" customWidth="1"/>
    <col min="11" max="11" width="22.7109375" customWidth="1"/>
    <col min="12" max="12" width="4.5703125" customWidth="1"/>
    <col min="13" max="13" width="22.7109375" customWidth="1"/>
    <col min="14" max="14" width="16.5703125" customWidth="1"/>
    <col min="15" max="15" width="23.42578125" customWidth="1"/>
    <col min="16" max="16" width="4.5703125" customWidth="1"/>
    <col min="17" max="17" width="22.7109375" customWidth="1"/>
    <col min="18" max="18" width="23.42578125" customWidth="1"/>
    <col min="19" max="19" width="4.5703125" customWidth="1"/>
    <col min="20" max="20" width="13.85546875" customWidth="1"/>
    <col min="21" max="21" width="22.7109375" customWidth="1"/>
    <col min="22" max="22" width="4.5703125" customWidth="1"/>
    <col min="23" max="23" width="22.7109375" customWidth="1"/>
    <col min="24" max="24" width="23.42578125" customWidth="1"/>
  </cols>
  <sheetData>
    <row r="1" spans="1:24" ht="15" customHeight="1" x14ac:dyDescent="0.25">
      <c r="A1" s="7" t="s">
        <v>157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158</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159</v>
      </c>
      <c r="B4" s="9">
        <v>7</v>
      </c>
      <c r="C4" s="10" t="s">
        <v>157</v>
      </c>
    </row>
    <row r="5" spans="1:24" x14ac:dyDescent="0.25">
      <c r="A5" s="13"/>
      <c r="B5" s="16"/>
      <c r="C5" s="16"/>
      <c r="D5" s="16"/>
      <c r="E5" s="16"/>
      <c r="F5" s="16"/>
      <c r="G5" s="16"/>
      <c r="H5" s="16"/>
      <c r="I5" s="16"/>
      <c r="J5" s="16"/>
      <c r="K5" s="16"/>
      <c r="L5" s="16"/>
      <c r="M5" s="16"/>
      <c r="N5" s="16"/>
      <c r="O5" s="16"/>
      <c r="P5" s="16"/>
      <c r="Q5" s="16"/>
      <c r="R5" s="16"/>
      <c r="S5" s="16"/>
      <c r="T5" s="16"/>
      <c r="U5" s="16"/>
      <c r="V5" s="16"/>
      <c r="W5" s="16"/>
      <c r="X5" s="16"/>
    </row>
    <row r="6" spans="1:24" x14ac:dyDescent="0.25">
      <c r="A6" s="13"/>
      <c r="B6" s="14" t="s">
        <v>160</v>
      </c>
      <c r="C6" s="14"/>
      <c r="D6" s="14"/>
      <c r="E6" s="14"/>
      <c r="F6" s="14"/>
      <c r="G6" s="14"/>
      <c r="H6" s="14"/>
      <c r="I6" s="14"/>
      <c r="J6" s="14"/>
      <c r="K6" s="14"/>
      <c r="L6" s="14"/>
      <c r="M6" s="14"/>
      <c r="N6" s="14"/>
      <c r="O6" s="14"/>
      <c r="P6" s="14"/>
      <c r="Q6" s="14"/>
      <c r="R6" s="14"/>
      <c r="S6" s="14"/>
      <c r="T6" s="14"/>
      <c r="U6" s="14"/>
      <c r="V6" s="14"/>
      <c r="W6" s="14"/>
      <c r="X6" s="14"/>
    </row>
    <row r="7" spans="1:24" x14ac:dyDescent="0.25">
      <c r="A7" s="13"/>
      <c r="B7" s="14"/>
      <c r="C7" s="14"/>
      <c r="D7" s="14"/>
      <c r="E7" s="14"/>
      <c r="F7" s="14"/>
      <c r="G7" s="14"/>
      <c r="H7" s="14"/>
      <c r="I7" s="14"/>
      <c r="J7" s="14"/>
      <c r="K7" s="14"/>
      <c r="L7" s="14"/>
      <c r="M7" s="14"/>
      <c r="N7" s="14"/>
      <c r="O7" s="14"/>
      <c r="P7" s="14"/>
      <c r="Q7" s="14"/>
      <c r="R7" s="14"/>
      <c r="S7" s="14"/>
      <c r="T7" s="14"/>
      <c r="U7" s="14"/>
      <c r="V7" s="14"/>
      <c r="W7" s="14"/>
      <c r="X7" s="14"/>
    </row>
    <row r="8" spans="1:24" ht="15.75" thickBot="1" x14ac:dyDescent="0.3">
      <c r="A8" s="13"/>
      <c r="B8" s="54"/>
      <c r="C8" s="15"/>
      <c r="D8" s="66" t="s">
        <v>161</v>
      </c>
      <c r="E8" s="66"/>
      <c r="F8" s="15"/>
      <c r="G8" s="15"/>
      <c r="H8" s="66" t="s">
        <v>162</v>
      </c>
      <c r="I8" s="66"/>
      <c r="J8" s="15"/>
      <c r="K8" s="15"/>
      <c r="L8" s="66" t="s">
        <v>163</v>
      </c>
      <c r="M8" s="66"/>
      <c r="N8" s="15"/>
      <c r="O8" s="18"/>
      <c r="P8" s="67" t="s">
        <v>93</v>
      </c>
      <c r="Q8" s="67"/>
      <c r="R8" s="18"/>
    </row>
    <row r="9" spans="1:24" ht="15.75" thickBot="1" x14ac:dyDescent="0.3">
      <c r="A9" s="13"/>
      <c r="B9" s="54"/>
      <c r="C9" s="15"/>
      <c r="D9" s="68" t="s">
        <v>164</v>
      </c>
      <c r="E9" s="68"/>
      <c r="F9" s="15"/>
      <c r="G9" s="15"/>
      <c r="H9" s="68" t="s">
        <v>165</v>
      </c>
      <c r="I9" s="68"/>
      <c r="J9" s="15"/>
      <c r="K9" s="15"/>
      <c r="L9" s="68" t="s">
        <v>166</v>
      </c>
      <c r="M9" s="68"/>
      <c r="N9" s="15"/>
      <c r="O9" s="15"/>
      <c r="P9" s="70"/>
      <c r="Q9" s="70"/>
      <c r="R9" s="15"/>
    </row>
    <row r="10" spans="1:24" x14ac:dyDescent="0.25">
      <c r="A10" s="13"/>
      <c r="B10" s="15"/>
      <c r="C10" s="15"/>
      <c r="D10" s="71"/>
      <c r="E10" s="71"/>
      <c r="F10" s="15"/>
      <c r="G10" s="15"/>
      <c r="H10" s="71"/>
      <c r="I10" s="71"/>
      <c r="J10" s="15"/>
      <c r="K10" s="15"/>
      <c r="L10" s="71"/>
      <c r="M10" s="71"/>
      <c r="N10" s="15"/>
      <c r="O10" s="15"/>
      <c r="P10" s="16"/>
      <c r="Q10" s="16"/>
      <c r="R10" s="15"/>
    </row>
    <row r="11" spans="1:24" x14ac:dyDescent="0.25">
      <c r="A11" s="13"/>
      <c r="B11" s="58" t="s">
        <v>143</v>
      </c>
      <c r="C11" s="58"/>
      <c r="D11" s="58" t="s">
        <v>144</v>
      </c>
      <c r="E11" s="60">
        <v>550255</v>
      </c>
      <c r="F11" s="58"/>
      <c r="G11" s="58"/>
      <c r="H11" s="58" t="s">
        <v>144</v>
      </c>
      <c r="I11" s="60">
        <v>3168810</v>
      </c>
      <c r="J11" s="58"/>
      <c r="K11" s="58"/>
      <c r="L11" s="58" t="s">
        <v>144</v>
      </c>
      <c r="M11" s="60">
        <v>326050</v>
      </c>
      <c r="N11" s="58"/>
      <c r="O11" s="58"/>
      <c r="P11" s="58" t="s">
        <v>144</v>
      </c>
      <c r="Q11" s="60">
        <v>4045115</v>
      </c>
      <c r="R11" s="58"/>
    </row>
    <row r="12" spans="1:24" x14ac:dyDescent="0.25">
      <c r="A12" s="13"/>
      <c r="B12" s="61"/>
      <c r="C12" s="61"/>
      <c r="D12" s="61"/>
      <c r="E12" s="43"/>
      <c r="F12" s="61"/>
      <c r="G12" s="61"/>
      <c r="H12" s="61"/>
      <c r="I12" s="43"/>
      <c r="J12" s="61"/>
      <c r="K12" s="61"/>
      <c r="L12" s="61"/>
      <c r="M12" s="43"/>
      <c r="N12" s="61"/>
      <c r="O12" s="61"/>
      <c r="P12" s="61"/>
      <c r="Q12" s="43"/>
      <c r="R12" s="61"/>
    </row>
    <row r="13" spans="1:24" x14ac:dyDescent="0.25">
      <c r="A13" s="13"/>
      <c r="B13" s="59" t="s">
        <v>167</v>
      </c>
      <c r="C13" s="59"/>
      <c r="D13" s="59"/>
      <c r="E13" s="27" t="s">
        <v>146</v>
      </c>
      <c r="F13" s="59"/>
      <c r="G13" s="59"/>
      <c r="H13" s="59"/>
      <c r="I13" s="27" t="s">
        <v>146</v>
      </c>
      <c r="J13" s="59"/>
      <c r="K13" s="59"/>
      <c r="L13" s="59"/>
      <c r="M13" s="27" t="s">
        <v>146</v>
      </c>
      <c r="N13" s="59"/>
      <c r="O13" s="59"/>
      <c r="P13" s="59"/>
      <c r="Q13" s="27" t="s">
        <v>146</v>
      </c>
      <c r="R13" s="59"/>
    </row>
    <row r="14" spans="1:24" ht="15.75" thickBot="1" x14ac:dyDescent="0.3">
      <c r="A14" s="13"/>
      <c r="B14" s="61" t="s">
        <v>147</v>
      </c>
      <c r="C14" s="61"/>
      <c r="D14" s="62"/>
      <c r="E14" s="36">
        <v>30350</v>
      </c>
      <c r="F14" s="61"/>
      <c r="G14" s="61"/>
      <c r="H14" s="62"/>
      <c r="I14" s="36">
        <v>172380</v>
      </c>
      <c r="J14" s="61"/>
      <c r="K14" s="61"/>
      <c r="L14" s="62"/>
      <c r="M14" s="36">
        <v>17984</v>
      </c>
      <c r="N14" s="61"/>
      <c r="O14" s="61"/>
      <c r="P14" s="62"/>
      <c r="Q14" s="36">
        <v>220714</v>
      </c>
      <c r="R14" s="61"/>
    </row>
    <row r="15" spans="1:24" x14ac:dyDescent="0.25">
      <c r="A15" s="13"/>
      <c r="B15" s="59"/>
      <c r="C15" s="59"/>
      <c r="D15" s="59"/>
      <c r="E15" s="27"/>
      <c r="F15" s="59"/>
      <c r="G15" s="59"/>
      <c r="H15" s="59"/>
      <c r="I15" s="27"/>
      <c r="J15" s="59"/>
      <c r="K15" s="59"/>
      <c r="L15" s="59"/>
      <c r="M15" s="27"/>
      <c r="N15" s="59"/>
      <c r="O15" s="59"/>
      <c r="P15" s="59"/>
      <c r="Q15" s="27"/>
      <c r="R15" s="59"/>
    </row>
    <row r="16" spans="1:24" ht="15.75" thickBot="1" x14ac:dyDescent="0.3">
      <c r="A16" s="13"/>
      <c r="B16" s="63" t="s">
        <v>148</v>
      </c>
      <c r="C16" s="63"/>
      <c r="D16" s="64" t="s">
        <v>144</v>
      </c>
      <c r="E16" s="65">
        <v>580605</v>
      </c>
      <c r="F16" s="63"/>
      <c r="G16" s="63"/>
      <c r="H16" s="64" t="s">
        <v>144</v>
      </c>
      <c r="I16" s="65">
        <v>3341190</v>
      </c>
      <c r="J16" s="63"/>
      <c r="K16" s="63"/>
      <c r="L16" s="64" t="s">
        <v>144</v>
      </c>
      <c r="M16" s="65">
        <v>344034</v>
      </c>
      <c r="N16" s="63"/>
      <c r="O16" s="63"/>
      <c r="P16" s="64" t="s">
        <v>144</v>
      </c>
      <c r="Q16" s="65">
        <v>4265829</v>
      </c>
      <c r="R16" s="63"/>
    </row>
    <row r="17" spans="1:24" ht="15.75" thickTop="1" x14ac:dyDescent="0.25">
      <c r="A17" s="13"/>
      <c r="B17" s="16"/>
      <c r="C17" s="16"/>
      <c r="D17" s="16"/>
      <c r="E17" s="16"/>
      <c r="F17" s="16"/>
      <c r="G17" s="16"/>
      <c r="H17" s="16"/>
      <c r="I17" s="16"/>
      <c r="J17" s="16"/>
      <c r="K17" s="16"/>
      <c r="L17" s="16"/>
      <c r="M17" s="16"/>
      <c r="N17" s="16"/>
      <c r="O17" s="16"/>
      <c r="P17" s="16"/>
      <c r="Q17" s="16"/>
      <c r="R17" s="16"/>
      <c r="S17" s="16"/>
      <c r="T17" s="16"/>
      <c r="U17" s="16"/>
      <c r="V17" s="16"/>
      <c r="W17" s="16"/>
      <c r="X17" s="16"/>
    </row>
    <row r="18" spans="1:24" x14ac:dyDescent="0.25">
      <c r="A18" s="13"/>
      <c r="B18" s="14" t="s">
        <v>168</v>
      </c>
      <c r="C18" s="14"/>
      <c r="D18" s="14"/>
      <c r="E18" s="14"/>
      <c r="F18" s="14"/>
      <c r="G18" s="14"/>
      <c r="H18" s="14"/>
      <c r="I18" s="14"/>
      <c r="J18" s="14"/>
      <c r="K18" s="14"/>
      <c r="L18" s="14"/>
      <c r="M18" s="14"/>
      <c r="N18" s="14"/>
      <c r="O18" s="14"/>
      <c r="P18" s="14"/>
      <c r="Q18" s="14"/>
      <c r="R18" s="14"/>
      <c r="S18" s="14"/>
      <c r="T18" s="14"/>
      <c r="U18" s="14"/>
      <c r="V18" s="14"/>
      <c r="W18" s="14"/>
      <c r="X18" s="14"/>
    </row>
    <row r="19" spans="1:24" x14ac:dyDescent="0.25">
      <c r="A19" s="13"/>
      <c r="B19" s="14"/>
      <c r="C19" s="14"/>
      <c r="D19" s="14"/>
      <c r="E19" s="14"/>
      <c r="F19" s="14"/>
      <c r="G19" s="14"/>
      <c r="H19" s="14"/>
      <c r="I19" s="14"/>
      <c r="J19" s="14"/>
      <c r="K19" s="14"/>
      <c r="L19" s="14"/>
      <c r="M19" s="14"/>
      <c r="N19" s="14"/>
      <c r="O19" s="14"/>
      <c r="P19" s="14"/>
      <c r="Q19" s="14"/>
      <c r="R19" s="14"/>
      <c r="S19" s="14"/>
      <c r="T19" s="14"/>
      <c r="U19" s="14"/>
      <c r="V19" s="14"/>
      <c r="W19" s="14"/>
      <c r="X19" s="14"/>
    </row>
    <row r="20" spans="1:24" ht="15.75" thickBot="1" x14ac:dyDescent="0.3">
      <c r="A20" s="13"/>
      <c r="B20" s="54"/>
      <c r="C20" s="15"/>
      <c r="D20" s="66" t="s">
        <v>169</v>
      </c>
      <c r="E20" s="66"/>
      <c r="F20" s="15"/>
      <c r="G20" s="15"/>
      <c r="H20" s="66" t="s">
        <v>161</v>
      </c>
      <c r="I20" s="66"/>
      <c r="J20" s="15"/>
      <c r="K20" s="15"/>
      <c r="L20" s="66" t="s">
        <v>162</v>
      </c>
      <c r="M20" s="66"/>
      <c r="N20" s="15"/>
      <c r="O20" s="15"/>
      <c r="P20" s="66" t="s">
        <v>163</v>
      </c>
      <c r="Q20" s="66"/>
      <c r="R20" s="15"/>
      <c r="S20" s="18"/>
      <c r="T20" s="67" t="s">
        <v>93</v>
      </c>
      <c r="U20" s="67"/>
      <c r="V20" s="18"/>
    </row>
    <row r="21" spans="1:24" ht="15.75" thickBot="1" x14ac:dyDescent="0.3">
      <c r="A21" s="13"/>
      <c r="B21" s="54"/>
      <c r="C21" s="15"/>
      <c r="D21" s="68" t="s">
        <v>170</v>
      </c>
      <c r="E21" s="68"/>
      <c r="F21" s="15"/>
      <c r="G21" s="15"/>
      <c r="H21" s="68" t="s">
        <v>164</v>
      </c>
      <c r="I21" s="68"/>
      <c r="J21" s="15"/>
      <c r="K21" s="15"/>
      <c r="L21" s="68" t="s">
        <v>165</v>
      </c>
      <c r="M21" s="68"/>
      <c r="N21" s="15"/>
      <c r="O21" s="15"/>
      <c r="P21" s="68" t="s">
        <v>166</v>
      </c>
      <c r="Q21" s="68"/>
      <c r="R21" s="15"/>
      <c r="S21" s="15"/>
      <c r="T21" s="70"/>
      <c r="U21" s="70"/>
      <c r="V21" s="15"/>
    </row>
    <row r="22" spans="1:24" x14ac:dyDescent="0.25">
      <c r="A22" s="13"/>
      <c r="B22" s="15"/>
      <c r="C22" s="15"/>
      <c r="D22" s="71"/>
      <c r="E22" s="71"/>
      <c r="F22" s="15"/>
      <c r="G22" s="15"/>
      <c r="H22" s="71"/>
      <c r="I22" s="71"/>
      <c r="J22" s="15"/>
      <c r="K22" s="15"/>
      <c r="L22" s="71"/>
      <c r="M22" s="71"/>
      <c r="N22" s="15"/>
      <c r="O22" s="15"/>
      <c r="P22" s="71"/>
      <c r="Q22" s="71"/>
      <c r="R22" s="15"/>
      <c r="S22" s="15"/>
      <c r="T22" s="16"/>
      <c r="U22" s="16"/>
      <c r="V22" s="15"/>
    </row>
    <row r="23" spans="1:24" x14ac:dyDescent="0.25">
      <c r="A23" s="13"/>
      <c r="B23" s="59" t="s">
        <v>171</v>
      </c>
      <c r="C23" s="59"/>
      <c r="D23" s="80"/>
      <c r="E23" s="80"/>
      <c r="F23" s="59"/>
      <c r="G23" s="59"/>
      <c r="H23" s="80"/>
      <c r="I23" s="80"/>
      <c r="J23" s="59"/>
      <c r="K23" s="59"/>
      <c r="L23" s="80"/>
      <c r="M23" s="80"/>
      <c r="N23" s="59"/>
      <c r="O23" s="59"/>
      <c r="P23" s="80"/>
      <c r="Q23" s="80"/>
      <c r="R23" s="59"/>
      <c r="S23" s="59"/>
      <c r="T23" s="80"/>
      <c r="U23" s="80"/>
      <c r="V23" s="59"/>
    </row>
    <row r="24" spans="1:24" x14ac:dyDescent="0.25">
      <c r="A24" s="13"/>
      <c r="B24" s="34" t="s">
        <v>172</v>
      </c>
      <c r="C24" s="61"/>
      <c r="D24" s="61" t="s">
        <v>144</v>
      </c>
      <c r="E24" s="43" t="s">
        <v>146</v>
      </c>
      <c r="F24" s="61"/>
      <c r="G24" s="61"/>
      <c r="H24" s="61" t="s">
        <v>144</v>
      </c>
      <c r="I24" s="31">
        <v>11202</v>
      </c>
      <c r="J24" s="61"/>
      <c r="K24" s="61"/>
      <c r="L24" s="61" t="s">
        <v>144</v>
      </c>
      <c r="M24" s="43" t="s">
        <v>146</v>
      </c>
      <c r="N24" s="61"/>
      <c r="O24" s="61"/>
      <c r="P24" s="61" t="s">
        <v>144</v>
      </c>
      <c r="Q24" s="43" t="s">
        <v>146</v>
      </c>
      <c r="R24" s="61"/>
      <c r="S24" s="63"/>
      <c r="T24" s="63" t="s">
        <v>144</v>
      </c>
      <c r="U24" s="72">
        <v>11202</v>
      </c>
      <c r="V24" s="63"/>
    </row>
    <row r="25" spans="1:24" x14ac:dyDescent="0.25">
      <c r="A25" s="13"/>
      <c r="B25" s="32" t="s">
        <v>173</v>
      </c>
      <c r="C25" s="59"/>
      <c r="D25" s="59"/>
      <c r="E25" s="27" t="s">
        <v>146</v>
      </c>
      <c r="F25" s="59"/>
      <c r="G25" s="59"/>
      <c r="H25" s="59"/>
      <c r="I25" s="33">
        <v>12924</v>
      </c>
      <c r="J25" s="59"/>
      <c r="K25" s="59"/>
      <c r="L25" s="59"/>
      <c r="M25" s="33">
        <v>518514</v>
      </c>
      <c r="N25" s="59"/>
      <c r="O25" s="59"/>
      <c r="P25" s="59"/>
      <c r="Q25" s="27" t="s">
        <v>146</v>
      </c>
      <c r="R25" s="59"/>
      <c r="S25" s="58"/>
      <c r="T25" s="58"/>
      <c r="U25" s="60">
        <v>531438</v>
      </c>
      <c r="V25" s="58"/>
    </row>
    <row r="26" spans="1:24" x14ac:dyDescent="0.25">
      <c r="A26" s="13"/>
      <c r="B26" s="34" t="s">
        <v>174</v>
      </c>
      <c r="C26" s="61"/>
      <c r="D26" s="61"/>
      <c r="E26" s="43" t="s">
        <v>146</v>
      </c>
      <c r="F26" s="61"/>
      <c r="G26" s="61"/>
      <c r="H26" s="61"/>
      <c r="I26" s="43" t="s">
        <v>146</v>
      </c>
      <c r="J26" s="61"/>
      <c r="K26" s="61"/>
      <c r="L26" s="61"/>
      <c r="M26" s="31">
        <v>1293549</v>
      </c>
      <c r="N26" s="61"/>
      <c r="O26" s="61"/>
      <c r="P26" s="61"/>
      <c r="Q26" s="43" t="s">
        <v>146</v>
      </c>
      <c r="R26" s="61"/>
      <c r="S26" s="63"/>
      <c r="T26" s="63"/>
      <c r="U26" s="72">
        <v>1293549</v>
      </c>
      <c r="V26" s="63"/>
    </row>
    <row r="27" spans="1:24" x14ac:dyDescent="0.25">
      <c r="A27" s="13"/>
      <c r="B27" s="32" t="s">
        <v>175</v>
      </c>
      <c r="C27" s="59"/>
      <c r="D27" s="59"/>
      <c r="E27" s="27" t="s">
        <v>146</v>
      </c>
      <c r="F27" s="59"/>
      <c r="G27" s="59"/>
      <c r="H27" s="59"/>
      <c r="I27" s="33">
        <v>1466</v>
      </c>
      <c r="J27" s="59"/>
      <c r="K27" s="59"/>
      <c r="L27" s="59"/>
      <c r="M27" s="33">
        <v>217531</v>
      </c>
      <c r="N27" s="59"/>
      <c r="O27" s="59"/>
      <c r="P27" s="59"/>
      <c r="Q27" s="27" t="s">
        <v>146</v>
      </c>
      <c r="R27" s="59"/>
      <c r="S27" s="58"/>
      <c r="T27" s="58"/>
      <c r="U27" s="60">
        <v>218997</v>
      </c>
      <c r="V27" s="58"/>
    </row>
    <row r="28" spans="1:24" x14ac:dyDescent="0.25">
      <c r="A28" s="13"/>
      <c r="B28" s="34" t="s">
        <v>176</v>
      </c>
      <c r="C28" s="61"/>
      <c r="D28" s="61"/>
      <c r="E28" s="31">
        <v>2015</v>
      </c>
      <c r="F28" s="61"/>
      <c r="G28" s="61"/>
      <c r="H28" s="61"/>
      <c r="I28" s="31">
        <v>6384</v>
      </c>
      <c r="J28" s="61"/>
      <c r="K28" s="61"/>
      <c r="L28" s="61"/>
      <c r="M28" s="31">
        <v>237917</v>
      </c>
      <c r="N28" s="61"/>
      <c r="O28" s="61"/>
      <c r="P28" s="61"/>
      <c r="Q28" s="43">
        <v>200</v>
      </c>
      <c r="R28" s="61"/>
      <c r="S28" s="63"/>
      <c r="T28" s="63"/>
      <c r="U28" s="72">
        <v>246516</v>
      </c>
      <c r="V28" s="63"/>
    </row>
    <row r="29" spans="1:24" x14ac:dyDescent="0.25">
      <c r="A29" s="13"/>
      <c r="B29" s="32" t="s">
        <v>177</v>
      </c>
      <c r="C29" s="59"/>
      <c r="D29" s="59"/>
      <c r="E29" s="33">
        <v>4164</v>
      </c>
      <c r="F29" s="59"/>
      <c r="G29" s="59"/>
      <c r="H29" s="59"/>
      <c r="I29" s="33">
        <v>1811</v>
      </c>
      <c r="J29" s="59"/>
      <c r="K29" s="59"/>
      <c r="L29" s="59"/>
      <c r="M29" s="33">
        <v>632787</v>
      </c>
      <c r="N29" s="59"/>
      <c r="O29" s="59"/>
      <c r="P29" s="59"/>
      <c r="Q29" s="33">
        <v>27893</v>
      </c>
      <c r="R29" s="59"/>
      <c r="S29" s="58"/>
      <c r="T29" s="58"/>
      <c r="U29" s="60">
        <v>666655</v>
      </c>
      <c r="V29" s="58"/>
    </row>
    <row r="30" spans="1:24" x14ac:dyDescent="0.25">
      <c r="A30" s="13"/>
      <c r="B30" s="34" t="s">
        <v>178</v>
      </c>
      <c r="C30" s="61"/>
      <c r="D30" s="61"/>
      <c r="E30" s="31">
        <v>11023</v>
      </c>
      <c r="F30" s="61"/>
      <c r="G30" s="61"/>
      <c r="H30" s="61"/>
      <c r="I30" s="31">
        <v>77972</v>
      </c>
      <c r="J30" s="61"/>
      <c r="K30" s="61"/>
      <c r="L30" s="61"/>
      <c r="M30" s="31">
        <v>223990</v>
      </c>
      <c r="N30" s="61"/>
      <c r="O30" s="61"/>
      <c r="P30" s="61"/>
      <c r="Q30" s="31">
        <v>27331</v>
      </c>
      <c r="R30" s="61"/>
      <c r="S30" s="63"/>
      <c r="T30" s="63"/>
      <c r="U30" s="72">
        <v>340316</v>
      </c>
      <c r="V30" s="63"/>
    </row>
    <row r="31" spans="1:24" x14ac:dyDescent="0.25">
      <c r="A31" s="13"/>
      <c r="B31" s="32" t="s">
        <v>179</v>
      </c>
      <c r="C31" s="59"/>
      <c r="D31" s="59"/>
      <c r="E31" s="27" t="s">
        <v>146</v>
      </c>
      <c r="F31" s="59"/>
      <c r="G31" s="59"/>
      <c r="H31" s="59"/>
      <c r="I31" s="27" t="s">
        <v>146</v>
      </c>
      <c r="J31" s="59"/>
      <c r="K31" s="59"/>
      <c r="L31" s="59"/>
      <c r="M31" s="27" t="s">
        <v>146</v>
      </c>
      <c r="N31" s="59"/>
      <c r="O31" s="59"/>
      <c r="P31" s="59"/>
      <c r="Q31" s="27" t="s">
        <v>146</v>
      </c>
      <c r="R31" s="59"/>
      <c r="S31" s="58"/>
      <c r="T31" s="58"/>
      <c r="U31" s="73" t="s">
        <v>146</v>
      </c>
      <c r="V31" s="58"/>
    </row>
    <row r="32" spans="1:24" x14ac:dyDescent="0.25">
      <c r="A32" s="13"/>
      <c r="B32" s="34" t="s">
        <v>180</v>
      </c>
      <c r="C32" s="61"/>
      <c r="D32" s="61"/>
      <c r="E32" s="43" t="s">
        <v>146</v>
      </c>
      <c r="F32" s="61"/>
      <c r="G32" s="61"/>
      <c r="H32" s="61"/>
      <c r="I32" s="43" t="s">
        <v>146</v>
      </c>
      <c r="J32" s="61"/>
      <c r="K32" s="61"/>
      <c r="L32" s="61"/>
      <c r="M32" s="43" t="s">
        <v>146</v>
      </c>
      <c r="N32" s="61"/>
      <c r="O32" s="61"/>
      <c r="P32" s="61"/>
      <c r="Q32" s="43" t="s">
        <v>146</v>
      </c>
      <c r="R32" s="61"/>
      <c r="S32" s="63"/>
      <c r="T32" s="63"/>
      <c r="U32" s="74" t="s">
        <v>146</v>
      </c>
      <c r="V32" s="63"/>
    </row>
    <row r="33" spans="1:24" x14ac:dyDescent="0.25">
      <c r="A33" s="13"/>
      <c r="B33" s="32" t="s">
        <v>181</v>
      </c>
      <c r="C33" s="59"/>
      <c r="D33" s="59"/>
      <c r="E33" s="27" t="s">
        <v>146</v>
      </c>
      <c r="F33" s="59"/>
      <c r="G33" s="59"/>
      <c r="H33" s="59"/>
      <c r="I33" s="27" t="s">
        <v>146</v>
      </c>
      <c r="J33" s="59"/>
      <c r="K33" s="59"/>
      <c r="L33" s="59"/>
      <c r="M33" s="33">
        <v>345082</v>
      </c>
      <c r="N33" s="59"/>
      <c r="O33" s="59"/>
      <c r="P33" s="59"/>
      <c r="Q33" s="27" t="s">
        <v>146</v>
      </c>
      <c r="R33" s="59"/>
      <c r="S33" s="58"/>
      <c r="T33" s="58"/>
      <c r="U33" s="60">
        <v>345082</v>
      </c>
      <c r="V33" s="58"/>
    </row>
    <row r="34" spans="1:24" x14ac:dyDescent="0.25">
      <c r="A34" s="13"/>
      <c r="B34" s="34" t="s">
        <v>182</v>
      </c>
      <c r="C34" s="61"/>
      <c r="D34" s="61"/>
      <c r="E34" s="43" t="s">
        <v>146</v>
      </c>
      <c r="F34" s="61"/>
      <c r="G34" s="61"/>
      <c r="H34" s="61"/>
      <c r="I34" s="43" t="s">
        <v>146</v>
      </c>
      <c r="J34" s="61"/>
      <c r="K34" s="61"/>
      <c r="L34" s="61"/>
      <c r="M34" s="43" t="s">
        <v>146</v>
      </c>
      <c r="N34" s="61"/>
      <c r="O34" s="61"/>
      <c r="P34" s="61"/>
      <c r="Q34" s="43">
        <v>522</v>
      </c>
      <c r="R34" s="61"/>
      <c r="S34" s="63"/>
      <c r="T34" s="63"/>
      <c r="U34" s="74">
        <v>522</v>
      </c>
      <c r="V34" s="63"/>
    </row>
    <row r="35" spans="1:24" ht="15.75" thickBot="1" x14ac:dyDescent="0.3">
      <c r="A35" s="13"/>
      <c r="B35" s="32" t="s">
        <v>58</v>
      </c>
      <c r="C35" s="59"/>
      <c r="D35" s="75"/>
      <c r="E35" s="46" t="s">
        <v>146</v>
      </c>
      <c r="F35" s="59"/>
      <c r="G35" s="59"/>
      <c r="H35" s="75"/>
      <c r="I35" s="45">
        <v>5133</v>
      </c>
      <c r="J35" s="59"/>
      <c r="K35" s="59"/>
      <c r="L35" s="75"/>
      <c r="M35" s="45">
        <v>131356</v>
      </c>
      <c r="N35" s="59"/>
      <c r="O35" s="59"/>
      <c r="P35" s="75"/>
      <c r="Q35" s="45">
        <v>1423</v>
      </c>
      <c r="R35" s="59"/>
      <c r="S35" s="58"/>
      <c r="T35" s="76"/>
      <c r="U35" s="77">
        <v>137912</v>
      </c>
      <c r="V35" s="58"/>
    </row>
    <row r="36" spans="1:24" x14ac:dyDescent="0.25">
      <c r="A36" s="13"/>
      <c r="B36" s="61"/>
      <c r="C36" s="61"/>
      <c r="D36" s="61"/>
      <c r="E36" s="43"/>
      <c r="F36" s="61"/>
      <c r="G36" s="61"/>
      <c r="H36" s="61"/>
      <c r="I36" s="43"/>
      <c r="J36" s="61"/>
      <c r="K36" s="61"/>
      <c r="L36" s="61"/>
      <c r="M36" s="43"/>
      <c r="N36" s="61"/>
      <c r="O36" s="61"/>
      <c r="P36" s="61"/>
      <c r="Q36" s="43"/>
      <c r="R36" s="61"/>
      <c r="S36" s="61"/>
      <c r="T36" s="61"/>
      <c r="U36" s="43"/>
      <c r="V36" s="61"/>
    </row>
    <row r="37" spans="1:24" ht="15.75" thickBot="1" x14ac:dyDescent="0.3">
      <c r="A37" s="13"/>
      <c r="B37" s="59" t="s">
        <v>183</v>
      </c>
      <c r="C37" s="58"/>
      <c r="D37" s="78" t="s">
        <v>144</v>
      </c>
      <c r="E37" s="79">
        <v>17202</v>
      </c>
      <c r="F37" s="58"/>
      <c r="G37" s="58"/>
      <c r="H37" s="78" t="s">
        <v>144</v>
      </c>
      <c r="I37" s="79">
        <v>116892</v>
      </c>
      <c r="J37" s="58"/>
      <c r="K37" s="58"/>
      <c r="L37" s="78" t="s">
        <v>144</v>
      </c>
      <c r="M37" s="79">
        <v>3600726</v>
      </c>
      <c r="N37" s="58"/>
      <c r="O37" s="58"/>
      <c r="P37" s="78" t="s">
        <v>144</v>
      </c>
      <c r="Q37" s="79">
        <v>57369</v>
      </c>
      <c r="R37" s="58"/>
      <c r="S37" s="58"/>
      <c r="T37" s="78" t="s">
        <v>144</v>
      </c>
      <c r="U37" s="79">
        <v>3792189</v>
      </c>
      <c r="V37" s="58"/>
    </row>
    <row r="38" spans="1:24" ht="15.75" thickTop="1" x14ac:dyDescent="0.25">
      <c r="A38" s="13"/>
      <c r="B38" s="14"/>
      <c r="C38" s="14"/>
      <c r="D38" s="14"/>
      <c r="E38" s="14"/>
      <c r="F38" s="14"/>
      <c r="G38" s="14"/>
      <c r="H38" s="14"/>
      <c r="I38" s="14"/>
      <c r="J38" s="14"/>
      <c r="K38" s="14"/>
      <c r="L38" s="14"/>
      <c r="M38" s="14"/>
      <c r="N38" s="14"/>
      <c r="O38" s="14"/>
      <c r="P38" s="14"/>
      <c r="Q38" s="14"/>
      <c r="R38" s="14"/>
      <c r="S38" s="14"/>
      <c r="T38" s="14"/>
      <c r="U38" s="14"/>
      <c r="V38" s="14"/>
      <c r="W38" s="14"/>
      <c r="X38" s="14"/>
    </row>
    <row r="39" spans="1:24" x14ac:dyDescent="0.25">
      <c r="A39" s="13"/>
      <c r="B39" s="14" t="s">
        <v>184</v>
      </c>
      <c r="C39" s="14"/>
      <c r="D39" s="14"/>
      <c r="E39" s="14"/>
      <c r="F39" s="14"/>
      <c r="G39" s="14"/>
      <c r="H39" s="14"/>
      <c r="I39" s="14"/>
      <c r="J39" s="14"/>
      <c r="K39" s="14"/>
      <c r="L39" s="14"/>
      <c r="M39" s="14"/>
      <c r="N39" s="14"/>
      <c r="O39" s="14"/>
      <c r="P39" s="14"/>
      <c r="Q39" s="14"/>
      <c r="R39" s="14"/>
      <c r="S39" s="14"/>
      <c r="T39" s="14"/>
      <c r="U39" s="14"/>
      <c r="V39" s="14"/>
      <c r="W39" s="14"/>
      <c r="X39" s="14"/>
    </row>
    <row r="40" spans="1:24" x14ac:dyDescent="0.25">
      <c r="A40" s="13"/>
      <c r="B40" s="14"/>
      <c r="C40" s="14"/>
      <c r="D40" s="14"/>
      <c r="E40" s="14"/>
      <c r="F40" s="14"/>
      <c r="G40" s="14"/>
      <c r="H40" s="14"/>
      <c r="I40" s="14"/>
      <c r="J40" s="14"/>
      <c r="K40" s="14"/>
      <c r="L40" s="14"/>
      <c r="M40" s="14"/>
      <c r="N40" s="14"/>
      <c r="O40" s="14"/>
      <c r="P40" s="14"/>
      <c r="Q40" s="14"/>
      <c r="R40" s="14"/>
      <c r="S40" s="14"/>
      <c r="T40" s="14"/>
      <c r="U40" s="14"/>
      <c r="V40" s="14"/>
      <c r="W40" s="14"/>
      <c r="X40" s="14"/>
    </row>
    <row r="41" spans="1:24" ht="15.75" thickBot="1" x14ac:dyDescent="0.3">
      <c r="A41" s="13"/>
      <c r="B41" s="81"/>
      <c r="C41" s="54"/>
      <c r="D41" s="117" t="s">
        <v>185</v>
      </c>
      <c r="E41" s="117"/>
      <c r="F41" s="54"/>
      <c r="G41" s="117" t="s">
        <v>161</v>
      </c>
      <c r="H41" s="117"/>
      <c r="I41" s="54"/>
      <c r="J41" s="117" t="s">
        <v>186</v>
      </c>
      <c r="K41" s="117"/>
      <c r="L41" s="54"/>
      <c r="M41" s="117" t="s">
        <v>163</v>
      </c>
      <c r="N41" s="117"/>
      <c r="O41" s="54"/>
      <c r="P41" s="117" t="s">
        <v>187</v>
      </c>
      <c r="Q41" s="117"/>
      <c r="R41" s="54"/>
      <c r="S41" s="117" t="s">
        <v>188</v>
      </c>
      <c r="T41" s="117"/>
      <c r="U41" s="54"/>
      <c r="V41" s="118" t="s">
        <v>93</v>
      </c>
      <c r="W41" s="118"/>
      <c r="X41" s="54"/>
    </row>
    <row r="42" spans="1:24" ht="15.75" thickBot="1" x14ac:dyDescent="0.3">
      <c r="A42" s="13"/>
      <c r="B42" s="81"/>
      <c r="C42" s="54"/>
      <c r="D42" s="119" t="s">
        <v>189</v>
      </c>
      <c r="E42" s="119"/>
      <c r="F42" s="54"/>
      <c r="G42" s="119" t="s">
        <v>190</v>
      </c>
      <c r="H42" s="119"/>
      <c r="I42" s="54"/>
      <c r="J42" s="119" t="s">
        <v>191</v>
      </c>
      <c r="K42" s="119"/>
      <c r="L42" s="54"/>
      <c r="M42" s="119" t="s">
        <v>192</v>
      </c>
      <c r="N42" s="119"/>
      <c r="O42" s="54"/>
      <c r="P42" s="82"/>
      <c r="Q42" s="82"/>
      <c r="R42" s="54"/>
      <c r="S42" s="82"/>
      <c r="T42" s="82"/>
      <c r="U42" s="54"/>
      <c r="V42" s="82"/>
      <c r="W42" s="82"/>
      <c r="X42" s="54"/>
    </row>
    <row r="43" spans="1:24" x14ac:dyDescent="0.25">
      <c r="A43" s="13"/>
      <c r="B43" s="81"/>
      <c r="C43" s="54"/>
      <c r="D43" s="82"/>
      <c r="E43" s="82"/>
      <c r="F43" s="54"/>
      <c r="G43" s="82"/>
      <c r="H43" s="82"/>
      <c r="I43" s="54"/>
      <c r="J43" s="82"/>
      <c r="K43" s="82"/>
      <c r="L43" s="54"/>
      <c r="M43" s="82"/>
      <c r="N43" s="82"/>
      <c r="O43" s="54"/>
      <c r="P43" s="81"/>
      <c r="Q43" s="81"/>
      <c r="R43" s="54"/>
      <c r="S43" s="81"/>
      <c r="T43" s="81"/>
      <c r="U43" s="54"/>
      <c r="V43" s="81"/>
      <c r="W43" s="81"/>
      <c r="X43" s="54"/>
    </row>
    <row r="44" spans="1:24" x14ac:dyDescent="0.25">
      <c r="A44" s="13"/>
      <c r="B44" s="83" t="s">
        <v>171</v>
      </c>
      <c r="C44" s="25"/>
      <c r="D44" s="83"/>
      <c r="E44" s="84"/>
      <c r="F44" s="25"/>
      <c r="G44" s="83"/>
      <c r="H44" s="84"/>
      <c r="I44" s="25"/>
      <c r="J44" s="83"/>
      <c r="K44" s="84"/>
      <c r="L44" s="25"/>
      <c r="M44" s="83"/>
      <c r="N44" s="84"/>
      <c r="O44" s="25"/>
      <c r="P44" s="83"/>
      <c r="Q44" s="84"/>
      <c r="R44" s="25"/>
      <c r="S44" s="83"/>
      <c r="T44" s="84"/>
      <c r="U44" s="25"/>
      <c r="V44" s="83"/>
      <c r="W44" s="84"/>
      <c r="X44" s="25"/>
    </row>
    <row r="45" spans="1:24" x14ac:dyDescent="0.25">
      <c r="A45" s="13"/>
      <c r="B45" s="85" t="s">
        <v>172</v>
      </c>
      <c r="C45" s="29"/>
      <c r="D45" s="86" t="s">
        <v>144</v>
      </c>
      <c r="E45" s="87" t="s">
        <v>146</v>
      </c>
      <c r="F45" s="29"/>
      <c r="G45" s="86" t="s">
        <v>144</v>
      </c>
      <c r="H45" s="87" t="s">
        <v>146</v>
      </c>
      <c r="I45" s="29"/>
      <c r="J45" s="86" t="s">
        <v>144</v>
      </c>
      <c r="K45" s="87" t="s">
        <v>146</v>
      </c>
      <c r="L45" s="29"/>
      <c r="M45" s="86" t="s">
        <v>144</v>
      </c>
      <c r="N45" s="87" t="s">
        <v>146</v>
      </c>
      <c r="O45" s="29"/>
      <c r="P45" s="86" t="s">
        <v>144</v>
      </c>
      <c r="Q45" s="88">
        <v>1778</v>
      </c>
      <c r="R45" s="29"/>
      <c r="S45" s="86" t="s">
        <v>144</v>
      </c>
      <c r="T45" s="87" t="s">
        <v>146</v>
      </c>
      <c r="U45" s="29"/>
      <c r="V45" s="89" t="s">
        <v>144</v>
      </c>
      <c r="W45" s="90">
        <v>1778</v>
      </c>
      <c r="X45" s="29"/>
    </row>
    <row r="46" spans="1:24" x14ac:dyDescent="0.25">
      <c r="A46" s="13"/>
      <c r="B46" s="91" t="s">
        <v>173</v>
      </c>
      <c r="C46" s="25"/>
      <c r="D46" s="83"/>
      <c r="E46" s="84" t="s">
        <v>146</v>
      </c>
      <c r="F46" s="25"/>
      <c r="G46" s="83"/>
      <c r="H46" s="84" t="s">
        <v>146</v>
      </c>
      <c r="I46" s="25"/>
      <c r="J46" s="83"/>
      <c r="K46" s="92">
        <v>1063272</v>
      </c>
      <c r="L46" s="25"/>
      <c r="M46" s="83"/>
      <c r="N46" s="84" t="s">
        <v>146</v>
      </c>
      <c r="O46" s="25"/>
      <c r="P46" s="83"/>
      <c r="Q46" s="84" t="s">
        <v>146</v>
      </c>
      <c r="R46" s="25"/>
      <c r="S46" s="83"/>
      <c r="T46" s="84" t="s">
        <v>146</v>
      </c>
      <c r="U46" s="25"/>
      <c r="V46" s="93"/>
      <c r="W46" s="94">
        <v>1063272</v>
      </c>
      <c r="X46" s="25"/>
    </row>
    <row r="47" spans="1:24" x14ac:dyDescent="0.25">
      <c r="A47" s="13"/>
      <c r="B47" s="85" t="s">
        <v>174</v>
      </c>
      <c r="C47" s="29"/>
      <c r="D47" s="86"/>
      <c r="E47" s="87" t="s">
        <v>146</v>
      </c>
      <c r="F47" s="29"/>
      <c r="G47" s="86"/>
      <c r="H47" s="87" t="s">
        <v>146</v>
      </c>
      <c r="I47" s="29"/>
      <c r="J47" s="86"/>
      <c r="K47" s="88">
        <v>1946584</v>
      </c>
      <c r="L47" s="29"/>
      <c r="M47" s="86"/>
      <c r="N47" s="87" t="s">
        <v>146</v>
      </c>
      <c r="O47" s="29"/>
      <c r="P47" s="86"/>
      <c r="Q47" s="87" t="s">
        <v>146</v>
      </c>
      <c r="R47" s="29"/>
      <c r="S47" s="86"/>
      <c r="T47" s="87" t="s">
        <v>146</v>
      </c>
      <c r="U47" s="29"/>
      <c r="V47" s="89"/>
      <c r="W47" s="90">
        <v>1946584</v>
      </c>
      <c r="X47" s="29"/>
    </row>
    <row r="48" spans="1:24" x14ac:dyDescent="0.25">
      <c r="A48" s="13"/>
      <c r="B48" s="91" t="s">
        <v>175</v>
      </c>
      <c r="C48" s="25"/>
      <c r="D48" s="83"/>
      <c r="E48" s="84" t="s">
        <v>146</v>
      </c>
      <c r="F48" s="25"/>
      <c r="G48" s="83"/>
      <c r="H48" s="84" t="s">
        <v>146</v>
      </c>
      <c r="I48" s="25"/>
      <c r="J48" s="83"/>
      <c r="K48" s="92">
        <v>189305</v>
      </c>
      <c r="L48" s="25"/>
      <c r="M48" s="83"/>
      <c r="N48" s="84" t="s">
        <v>146</v>
      </c>
      <c r="O48" s="25"/>
      <c r="P48" s="83"/>
      <c r="Q48" s="84">
        <v>840</v>
      </c>
      <c r="R48" s="25"/>
      <c r="S48" s="83"/>
      <c r="T48" s="84" t="s">
        <v>146</v>
      </c>
      <c r="U48" s="25"/>
      <c r="V48" s="93"/>
      <c r="W48" s="94">
        <v>190145</v>
      </c>
      <c r="X48" s="25"/>
    </row>
    <row r="49" spans="1:24" x14ac:dyDescent="0.25">
      <c r="A49" s="13"/>
      <c r="B49" s="85" t="s">
        <v>176</v>
      </c>
      <c r="C49" s="29"/>
      <c r="D49" s="86"/>
      <c r="E49" s="87" t="s">
        <v>146</v>
      </c>
      <c r="F49" s="29"/>
      <c r="G49" s="86"/>
      <c r="H49" s="88">
        <v>10348</v>
      </c>
      <c r="I49" s="29"/>
      <c r="J49" s="86"/>
      <c r="K49" s="88">
        <v>108009</v>
      </c>
      <c r="L49" s="29"/>
      <c r="M49" s="86"/>
      <c r="N49" s="87" t="s">
        <v>146</v>
      </c>
      <c r="O49" s="29"/>
      <c r="P49" s="86"/>
      <c r="Q49" s="87">
        <v>8</v>
      </c>
      <c r="R49" s="29"/>
      <c r="S49" s="86"/>
      <c r="T49" s="88">
        <v>2360</v>
      </c>
      <c r="U49" s="29"/>
      <c r="V49" s="89"/>
      <c r="W49" s="90">
        <v>120725</v>
      </c>
      <c r="X49" s="29"/>
    </row>
    <row r="50" spans="1:24" x14ac:dyDescent="0.25">
      <c r="A50" s="13"/>
      <c r="B50" s="91" t="s">
        <v>177</v>
      </c>
      <c r="C50" s="25"/>
      <c r="D50" s="83"/>
      <c r="E50" s="84" t="s">
        <v>146</v>
      </c>
      <c r="F50" s="25"/>
      <c r="G50" s="83"/>
      <c r="H50" s="92">
        <v>11399</v>
      </c>
      <c r="I50" s="25"/>
      <c r="J50" s="83"/>
      <c r="K50" s="92">
        <v>597572</v>
      </c>
      <c r="L50" s="25"/>
      <c r="M50" s="83"/>
      <c r="N50" s="84" t="s">
        <v>146</v>
      </c>
      <c r="O50" s="25"/>
      <c r="P50" s="83"/>
      <c r="Q50" s="92">
        <v>32073</v>
      </c>
      <c r="R50" s="25"/>
      <c r="S50" s="83"/>
      <c r="T50" s="84">
        <v>31</v>
      </c>
      <c r="U50" s="25"/>
      <c r="V50" s="93"/>
      <c r="W50" s="94">
        <v>641075</v>
      </c>
      <c r="X50" s="25"/>
    </row>
    <row r="51" spans="1:24" x14ac:dyDescent="0.25">
      <c r="A51" s="13"/>
      <c r="B51" s="85" t="s">
        <v>178</v>
      </c>
      <c r="C51" s="29"/>
      <c r="D51" s="86"/>
      <c r="E51" s="88">
        <v>3373</v>
      </c>
      <c r="F51" s="29"/>
      <c r="G51" s="86"/>
      <c r="H51" s="88">
        <v>110503</v>
      </c>
      <c r="I51" s="29"/>
      <c r="J51" s="86"/>
      <c r="K51" s="88">
        <v>215360</v>
      </c>
      <c r="L51" s="29"/>
      <c r="M51" s="86"/>
      <c r="N51" s="88">
        <v>20701</v>
      </c>
      <c r="O51" s="29"/>
      <c r="P51" s="86"/>
      <c r="Q51" s="88">
        <v>95735</v>
      </c>
      <c r="R51" s="29"/>
      <c r="S51" s="86"/>
      <c r="T51" s="87" t="s">
        <v>146</v>
      </c>
      <c r="U51" s="29"/>
      <c r="V51" s="89"/>
      <c r="W51" s="90">
        <v>445672</v>
      </c>
      <c r="X51" s="29"/>
    </row>
    <row r="52" spans="1:24" x14ac:dyDescent="0.25">
      <c r="A52" s="13"/>
      <c r="B52" s="91" t="s">
        <v>179</v>
      </c>
      <c r="C52" s="25"/>
      <c r="D52" s="83"/>
      <c r="E52" s="84" t="s">
        <v>146</v>
      </c>
      <c r="F52" s="25"/>
      <c r="G52" s="83"/>
      <c r="H52" s="84" t="s">
        <v>146</v>
      </c>
      <c r="I52" s="25"/>
      <c r="J52" s="83"/>
      <c r="K52" s="92">
        <v>2001</v>
      </c>
      <c r="L52" s="25"/>
      <c r="M52" s="83"/>
      <c r="N52" s="84" t="s">
        <v>146</v>
      </c>
      <c r="O52" s="25"/>
      <c r="P52" s="83"/>
      <c r="Q52" s="84" t="s">
        <v>146</v>
      </c>
      <c r="R52" s="25"/>
      <c r="S52" s="83"/>
      <c r="T52" s="84" t="s">
        <v>146</v>
      </c>
      <c r="U52" s="25"/>
      <c r="V52" s="93"/>
      <c r="W52" s="94">
        <v>2001</v>
      </c>
      <c r="X52" s="25"/>
    </row>
    <row r="53" spans="1:24" x14ac:dyDescent="0.25">
      <c r="A53" s="13"/>
      <c r="B53" s="85" t="s">
        <v>180</v>
      </c>
      <c r="C53" s="29"/>
      <c r="D53" s="86"/>
      <c r="E53" s="87" t="s">
        <v>146</v>
      </c>
      <c r="F53" s="29"/>
      <c r="G53" s="86"/>
      <c r="H53" s="87" t="s">
        <v>146</v>
      </c>
      <c r="I53" s="29"/>
      <c r="J53" s="86"/>
      <c r="K53" s="87" t="s">
        <v>146</v>
      </c>
      <c r="L53" s="29"/>
      <c r="M53" s="86"/>
      <c r="N53" s="87" t="s">
        <v>146</v>
      </c>
      <c r="O53" s="29"/>
      <c r="P53" s="86"/>
      <c r="Q53" s="87">
        <v>221</v>
      </c>
      <c r="R53" s="29"/>
      <c r="S53" s="86"/>
      <c r="T53" s="87" t="s">
        <v>146</v>
      </c>
      <c r="U53" s="29"/>
      <c r="V53" s="89"/>
      <c r="W53" s="95">
        <v>221</v>
      </c>
      <c r="X53" s="29"/>
    </row>
    <row r="54" spans="1:24" x14ac:dyDescent="0.25">
      <c r="A54" s="13"/>
      <c r="B54" s="91" t="s">
        <v>181</v>
      </c>
      <c r="C54" s="25"/>
      <c r="D54" s="83"/>
      <c r="E54" s="84" t="s">
        <v>146</v>
      </c>
      <c r="F54" s="25"/>
      <c r="G54" s="83"/>
      <c r="H54" s="84" t="s">
        <v>146</v>
      </c>
      <c r="I54" s="25"/>
      <c r="J54" s="83"/>
      <c r="K54" s="92">
        <v>327636</v>
      </c>
      <c r="L54" s="25"/>
      <c r="M54" s="83"/>
      <c r="N54" s="84" t="s">
        <v>146</v>
      </c>
      <c r="O54" s="25"/>
      <c r="P54" s="83"/>
      <c r="Q54" s="84" t="s">
        <v>146</v>
      </c>
      <c r="R54" s="25"/>
      <c r="S54" s="83"/>
      <c r="T54" s="84" t="s">
        <v>146</v>
      </c>
      <c r="U54" s="25"/>
      <c r="V54" s="93"/>
      <c r="W54" s="94">
        <v>327636</v>
      </c>
      <c r="X54" s="25"/>
    </row>
    <row r="55" spans="1:24" x14ac:dyDescent="0.25">
      <c r="A55" s="13"/>
      <c r="B55" s="85" t="s">
        <v>182</v>
      </c>
      <c r="C55" s="29"/>
      <c r="D55" s="86"/>
      <c r="E55" s="87" t="s">
        <v>146</v>
      </c>
      <c r="F55" s="29"/>
      <c r="G55" s="86"/>
      <c r="H55" s="88">
        <v>1526</v>
      </c>
      <c r="I55" s="29"/>
      <c r="J55" s="86"/>
      <c r="K55" s="87" t="s">
        <v>146</v>
      </c>
      <c r="L55" s="29"/>
      <c r="M55" s="86"/>
      <c r="N55" s="87" t="s">
        <v>146</v>
      </c>
      <c r="O55" s="29"/>
      <c r="P55" s="86"/>
      <c r="Q55" s="87" t="s">
        <v>146</v>
      </c>
      <c r="R55" s="29"/>
      <c r="S55" s="86"/>
      <c r="T55" s="87" t="s">
        <v>146</v>
      </c>
      <c r="U55" s="29"/>
      <c r="V55" s="89"/>
      <c r="W55" s="90">
        <v>1526</v>
      </c>
      <c r="X55" s="29"/>
    </row>
    <row r="56" spans="1:24" ht="15.75" thickBot="1" x14ac:dyDescent="0.3">
      <c r="A56" s="13"/>
      <c r="B56" s="91" t="s">
        <v>58</v>
      </c>
      <c r="C56" s="25"/>
      <c r="D56" s="96"/>
      <c r="E56" s="97" t="s">
        <v>146</v>
      </c>
      <c r="F56" s="25"/>
      <c r="G56" s="96"/>
      <c r="H56" s="98">
        <v>7072</v>
      </c>
      <c r="I56" s="25"/>
      <c r="J56" s="96"/>
      <c r="K56" s="98">
        <v>125402</v>
      </c>
      <c r="L56" s="25"/>
      <c r="M56" s="96"/>
      <c r="N56" s="97" t="s">
        <v>146</v>
      </c>
      <c r="O56" s="25"/>
      <c r="P56" s="96"/>
      <c r="Q56" s="98">
        <v>4442</v>
      </c>
      <c r="R56" s="25"/>
      <c r="S56" s="96"/>
      <c r="T56" s="97" t="s">
        <v>146</v>
      </c>
      <c r="U56" s="25"/>
      <c r="V56" s="99"/>
      <c r="W56" s="100">
        <v>136916</v>
      </c>
      <c r="X56" s="25"/>
    </row>
    <row r="57" spans="1:24" x14ac:dyDescent="0.25">
      <c r="A57" s="13"/>
      <c r="B57" s="85"/>
      <c r="C57" s="29"/>
      <c r="D57" s="101"/>
      <c r="E57" s="102"/>
      <c r="F57" s="29"/>
      <c r="G57" s="101"/>
      <c r="H57" s="102"/>
      <c r="I57" s="29"/>
      <c r="J57" s="101"/>
      <c r="K57" s="102"/>
      <c r="L57" s="29"/>
      <c r="M57" s="101"/>
      <c r="N57" s="102"/>
      <c r="O57" s="29"/>
      <c r="P57" s="101"/>
      <c r="Q57" s="102"/>
      <c r="R57" s="29"/>
      <c r="S57" s="101"/>
      <c r="T57" s="102"/>
      <c r="U57" s="29"/>
      <c r="V57" s="103"/>
      <c r="W57" s="104"/>
      <c r="X57" s="29"/>
    </row>
    <row r="58" spans="1:24" x14ac:dyDescent="0.25">
      <c r="A58" s="13"/>
      <c r="B58" s="91"/>
      <c r="C58" s="25"/>
      <c r="D58" s="83"/>
      <c r="E58" s="92">
        <v>3373</v>
      </c>
      <c r="F58" s="25"/>
      <c r="G58" s="83"/>
      <c r="H58" s="92">
        <v>140848</v>
      </c>
      <c r="I58" s="25"/>
      <c r="J58" s="83"/>
      <c r="K58" s="92">
        <v>4575141</v>
      </c>
      <c r="L58" s="25"/>
      <c r="M58" s="83"/>
      <c r="N58" s="92">
        <v>20701</v>
      </c>
      <c r="O58" s="25"/>
      <c r="P58" s="83"/>
      <c r="Q58" s="92">
        <v>135097</v>
      </c>
      <c r="R58" s="25"/>
      <c r="S58" s="83"/>
      <c r="T58" s="92">
        <v>2391</v>
      </c>
      <c r="U58" s="25"/>
      <c r="V58" s="93"/>
      <c r="W58" s="94">
        <v>4877551</v>
      </c>
      <c r="X58" s="25"/>
    </row>
    <row r="59" spans="1:24" ht="15.75" thickBot="1" x14ac:dyDescent="0.3">
      <c r="A59" s="13"/>
      <c r="B59" s="85" t="s">
        <v>193</v>
      </c>
      <c r="C59" s="29"/>
      <c r="D59" s="105"/>
      <c r="E59" s="106" t="s">
        <v>146</v>
      </c>
      <c r="F59" s="29"/>
      <c r="G59" s="105"/>
      <c r="H59" s="106" t="s">
        <v>146</v>
      </c>
      <c r="I59" s="29"/>
      <c r="J59" s="105"/>
      <c r="K59" s="106" t="s">
        <v>146</v>
      </c>
      <c r="L59" s="29"/>
      <c r="M59" s="105"/>
      <c r="N59" s="106" t="s">
        <v>146</v>
      </c>
      <c r="O59" s="29"/>
      <c r="P59" s="105"/>
      <c r="Q59" s="107">
        <v>-95957</v>
      </c>
      <c r="R59" s="29"/>
      <c r="S59" s="105"/>
      <c r="T59" s="106" t="s">
        <v>146</v>
      </c>
      <c r="U59" s="29"/>
      <c r="V59" s="108"/>
      <c r="W59" s="109">
        <v>-95957</v>
      </c>
      <c r="X59" s="29"/>
    </row>
    <row r="60" spans="1:24" x14ac:dyDescent="0.25">
      <c r="A60" s="13"/>
      <c r="B60" s="91"/>
      <c r="C60" s="25"/>
      <c r="D60" s="110"/>
      <c r="E60" s="111"/>
      <c r="F60" s="25"/>
      <c r="G60" s="110"/>
      <c r="H60" s="111"/>
      <c r="I60" s="25"/>
      <c r="J60" s="110"/>
      <c r="K60" s="111"/>
      <c r="L60" s="25"/>
      <c r="M60" s="110"/>
      <c r="N60" s="111"/>
      <c r="O60" s="25"/>
      <c r="P60" s="110"/>
      <c r="Q60" s="111"/>
      <c r="R60" s="25"/>
      <c r="S60" s="110"/>
      <c r="T60" s="111"/>
      <c r="U60" s="25"/>
      <c r="V60" s="112"/>
      <c r="W60" s="113"/>
      <c r="X60" s="25"/>
    </row>
    <row r="61" spans="1:24" ht="15.75" thickBot="1" x14ac:dyDescent="0.3">
      <c r="A61" s="13"/>
      <c r="B61" s="85" t="s">
        <v>183</v>
      </c>
      <c r="C61" s="29"/>
      <c r="D61" s="114" t="s">
        <v>144</v>
      </c>
      <c r="E61" s="115">
        <v>3373</v>
      </c>
      <c r="F61" s="116"/>
      <c r="G61" s="114" t="s">
        <v>144</v>
      </c>
      <c r="H61" s="115">
        <v>140848</v>
      </c>
      <c r="I61" s="116"/>
      <c r="J61" s="114" t="s">
        <v>144</v>
      </c>
      <c r="K61" s="115">
        <v>4575141</v>
      </c>
      <c r="L61" s="116"/>
      <c r="M61" s="114" t="s">
        <v>144</v>
      </c>
      <c r="N61" s="115">
        <v>20701</v>
      </c>
      <c r="O61" s="116"/>
      <c r="P61" s="114" t="s">
        <v>144</v>
      </c>
      <c r="Q61" s="115">
        <v>39140</v>
      </c>
      <c r="R61" s="116"/>
      <c r="S61" s="114" t="s">
        <v>144</v>
      </c>
      <c r="T61" s="115">
        <v>2391</v>
      </c>
      <c r="U61" s="116"/>
      <c r="V61" s="114" t="s">
        <v>144</v>
      </c>
      <c r="W61" s="115">
        <v>4781594</v>
      </c>
      <c r="X61" s="29"/>
    </row>
    <row r="62" spans="1:24" ht="15.75" thickTop="1" x14ac:dyDescent="0.25">
      <c r="A62" s="13"/>
      <c r="B62" s="14"/>
      <c r="C62" s="14"/>
      <c r="D62" s="14"/>
      <c r="E62" s="14"/>
      <c r="F62" s="14"/>
      <c r="G62" s="14"/>
      <c r="H62" s="14"/>
      <c r="I62" s="14"/>
      <c r="J62" s="14"/>
      <c r="K62" s="14"/>
      <c r="L62" s="14"/>
      <c r="M62" s="14"/>
      <c r="N62" s="14"/>
      <c r="O62" s="14"/>
      <c r="P62" s="14"/>
      <c r="Q62" s="14"/>
      <c r="R62" s="14"/>
      <c r="S62" s="14"/>
      <c r="T62" s="14"/>
      <c r="U62" s="14"/>
      <c r="V62" s="14"/>
      <c r="W62" s="14"/>
      <c r="X62" s="14"/>
    </row>
    <row r="63" spans="1:24" x14ac:dyDescent="0.25">
      <c r="A63" s="13"/>
      <c r="B63" s="120"/>
      <c r="C63" s="9" t="s">
        <v>194</v>
      </c>
      <c r="D63" s="9" t="s">
        <v>195</v>
      </c>
    </row>
    <row r="64" spans="1:24" x14ac:dyDescent="0.25">
      <c r="A64" s="13"/>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25">
      <c r="A65" s="13"/>
      <c r="B65" s="14" t="s">
        <v>196</v>
      </c>
      <c r="C65" s="14"/>
      <c r="D65" s="14"/>
      <c r="E65" s="14"/>
      <c r="F65" s="14"/>
      <c r="G65" s="14"/>
      <c r="H65" s="14"/>
      <c r="I65" s="14"/>
      <c r="J65" s="14"/>
      <c r="K65" s="14"/>
      <c r="L65" s="14"/>
      <c r="M65" s="14"/>
      <c r="N65" s="14"/>
      <c r="O65" s="14"/>
      <c r="P65" s="14"/>
      <c r="Q65" s="14"/>
      <c r="R65" s="14"/>
      <c r="S65" s="14"/>
      <c r="T65" s="14"/>
      <c r="U65" s="14"/>
      <c r="V65" s="14"/>
      <c r="W65" s="14"/>
      <c r="X65" s="14"/>
    </row>
    <row r="66" spans="1:24" x14ac:dyDescent="0.25">
      <c r="A66" s="13"/>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25">
      <c r="A67" s="13"/>
      <c r="B67" s="14" t="s">
        <v>197</v>
      </c>
      <c r="C67" s="14"/>
      <c r="D67" s="14"/>
      <c r="E67" s="14"/>
      <c r="F67" s="14"/>
      <c r="G67" s="14"/>
      <c r="H67" s="14"/>
      <c r="I67" s="14"/>
      <c r="J67" s="14"/>
      <c r="K67" s="14"/>
      <c r="L67" s="14"/>
      <c r="M67" s="14"/>
      <c r="N67" s="14"/>
      <c r="O67" s="14"/>
      <c r="P67" s="14"/>
      <c r="Q67" s="14"/>
      <c r="R67" s="14"/>
      <c r="S67" s="14"/>
      <c r="T67" s="14"/>
      <c r="U67" s="14"/>
      <c r="V67" s="14"/>
      <c r="W67" s="14"/>
      <c r="X67" s="14"/>
    </row>
    <row r="68" spans="1:24" x14ac:dyDescent="0.25">
      <c r="A68" s="13"/>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25">
      <c r="A69" s="13"/>
      <c r="B69" s="14" t="s">
        <v>198</v>
      </c>
      <c r="C69" s="14"/>
      <c r="D69" s="14"/>
      <c r="E69" s="14"/>
      <c r="F69" s="14"/>
      <c r="G69" s="14"/>
      <c r="H69" s="14"/>
      <c r="I69" s="14"/>
      <c r="J69" s="14"/>
      <c r="K69" s="14"/>
      <c r="L69" s="14"/>
      <c r="M69" s="14"/>
      <c r="N69" s="14"/>
      <c r="O69" s="14"/>
      <c r="P69" s="14"/>
      <c r="Q69" s="14"/>
      <c r="R69" s="14"/>
      <c r="S69" s="14"/>
      <c r="T69" s="14"/>
      <c r="U69" s="14"/>
      <c r="V69" s="14"/>
      <c r="W69" s="14"/>
      <c r="X69" s="14"/>
    </row>
    <row r="70" spans="1:24" x14ac:dyDescent="0.25">
      <c r="A70" s="13"/>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x14ac:dyDescent="0.25">
      <c r="A71" s="13"/>
      <c r="B71" s="14" t="s">
        <v>199</v>
      </c>
      <c r="C71" s="14"/>
      <c r="D71" s="14"/>
      <c r="E71" s="14"/>
      <c r="F71" s="14"/>
      <c r="G71" s="14"/>
      <c r="H71" s="14"/>
      <c r="I71" s="14"/>
      <c r="J71" s="14"/>
      <c r="K71" s="14"/>
      <c r="L71" s="14"/>
      <c r="M71" s="14"/>
      <c r="N71" s="14"/>
      <c r="O71" s="14"/>
      <c r="P71" s="14"/>
      <c r="Q71" s="14"/>
      <c r="R71" s="14"/>
      <c r="S71" s="14"/>
      <c r="T71" s="14"/>
      <c r="U71" s="14"/>
      <c r="V71" s="14"/>
      <c r="W71" s="14"/>
      <c r="X71" s="14"/>
    </row>
    <row r="72" spans="1:24" x14ac:dyDescent="0.25">
      <c r="A72" s="13"/>
      <c r="B72" s="124"/>
      <c r="C72" s="124"/>
      <c r="D72" s="124"/>
      <c r="E72" s="124"/>
      <c r="F72" s="124"/>
      <c r="G72" s="124"/>
      <c r="H72" s="124"/>
      <c r="I72" s="124"/>
      <c r="J72" s="124"/>
      <c r="K72" s="124"/>
      <c r="L72" s="124"/>
      <c r="M72" s="124"/>
      <c r="N72" s="124"/>
      <c r="O72" s="124"/>
      <c r="P72" s="124"/>
      <c r="Q72" s="124"/>
      <c r="R72" s="124"/>
      <c r="S72" s="124"/>
      <c r="T72" s="124"/>
      <c r="U72" s="124"/>
      <c r="V72" s="124"/>
      <c r="W72" s="124"/>
      <c r="X72" s="124"/>
    </row>
    <row r="73" spans="1:24" x14ac:dyDescent="0.25">
      <c r="A73" s="13"/>
      <c r="B73" s="14" t="s">
        <v>200</v>
      </c>
      <c r="C73" s="14"/>
      <c r="D73" s="14"/>
      <c r="E73" s="14"/>
      <c r="F73" s="14"/>
      <c r="G73" s="14"/>
      <c r="H73" s="14"/>
      <c r="I73" s="14"/>
      <c r="J73" s="14"/>
      <c r="K73" s="14"/>
      <c r="L73" s="14"/>
      <c r="M73" s="14"/>
      <c r="N73" s="14"/>
      <c r="O73" s="14"/>
      <c r="P73" s="14"/>
      <c r="Q73" s="14"/>
      <c r="R73" s="14"/>
      <c r="S73" s="14"/>
      <c r="T73" s="14"/>
      <c r="U73" s="14"/>
      <c r="V73" s="14"/>
      <c r="W73" s="14"/>
      <c r="X73" s="14"/>
    </row>
    <row r="74" spans="1:24" x14ac:dyDescent="0.25">
      <c r="A74" s="13"/>
      <c r="B74" s="123"/>
      <c r="C74" s="123"/>
      <c r="D74" s="123"/>
      <c r="E74" s="123"/>
      <c r="F74" s="123"/>
      <c r="G74" s="123"/>
      <c r="H74" s="123"/>
      <c r="I74" s="123"/>
      <c r="J74" s="123"/>
      <c r="K74" s="123"/>
      <c r="L74" s="123"/>
      <c r="M74" s="123"/>
      <c r="N74" s="123"/>
      <c r="O74" s="123"/>
      <c r="P74" s="123"/>
      <c r="Q74" s="123"/>
      <c r="R74" s="123"/>
      <c r="S74" s="123"/>
      <c r="T74" s="123"/>
      <c r="U74" s="123"/>
      <c r="V74" s="123"/>
      <c r="W74" s="123"/>
      <c r="X74" s="123"/>
    </row>
    <row r="75" spans="1:24" ht="38.25" x14ac:dyDescent="0.25">
      <c r="A75" s="13"/>
      <c r="B75" s="120"/>
      <c r="C75" s="120" t="s">
        <v>201</v>
      </c>
      <c r="D75" s="120" t="s">
        <v>202</v>
      </c>
    </row>
    <row r="76" spans="1:24" x14ac:dyDescent="0.25">
      <c r="A76" s="13"/>
      <c r="B76" s="16"/>
      <c r="C76" s="16"/>
      <c r="D76" s="16"/>
      <c r="E76" s="16"/>
      <c r="F76" s="16"/>
      <c r="G76" s="16"/>
      <c r="H76" s="16"/>
      <c r="I76" s="16"/>
      <c r="J76" s="16"/>
      <c r="K76" s="16"/>
      <c r="L76" s="16"/>
      <c r="M76" s="16"/>
      <c r="N76" s="16"/>
      <c r="O76" s="16"/>
      <c r="P76" s="16"/>
      <c r="Q76" s="16"/>
      <c r="R76" s="16"/>
      <c r="S76" s="16"/>
      <c r="T76" s="16"/>
      <c r="U76" s="16"/>
      <c r="V76" s="16"/>
      <c r="W76" s="16"/>
      <c r="X76" s="16"/>
    </row>
    <row r="77" spans="1:24" ht="25.5" x14ac:dyDescent="0.25">
      <c r="A77" s="13"/>
      <c r="B77" s="120"/>
      <c r="C77" s="120" t="s">
        <v>201</v>
      </c>
      <c r="D77" s="120" t="s">
        <v>203</v>
      </c>
    </row>
    <row r="78" spans="1:24" x14ac:dyDescent="0.25">
      <c r="A78" s="13"/>
      <c r="B78" s="16"/>
      <c r="C78" s="16"/>
      <c r="D78" s="16"/>
      <c r="E78" s="16"/>
      <c r="F78" s="16"/>
      <c r="G78" s="16"/>
      <c r="H78" s="16"/>
      <c r="I78" s="16"/>
      <c r="J78" s="16"/>
      <c r="K78" s="16"/>
      <c r="L78" s="16"/>
      <c r="M78" s="16"/>
      <c r="N78" s="16"/>
      <c r="O78" s="16"/>
      <c r="P78" s="16"/>
      <c r="Q78" s="16"/>
      <c r="R78" s="16"/>
      <c r="S78" s="16"/>
      <c r="T78" s="16"/>
      <c r="U78" s="16"/>
      <c r="V78" s="16"/>
      <c r="W78" s="16"/>
      <c r="X78" s="16"/>
    </row>
    <row r="79" spans="1:24" ht="63.75" x14ac:dyDescent="0.25">
      <c r="A79" s="13"/>
      <c r="B79" s="120"/>
      <c r="C79" s="120" t="s">
        <v>201</v>
      </c>
      <c r="D79" s="120" t="s">
        <v>204</v>
      </c>
    </row>
    <row r="80" spans="1:24" x14ac:dyDescent="0.25">
      <c r="A80" s="13"/>
      <c r="B80" s="16"/>
      <c r="C80" s="16"/>
      <c r="D80" s="16"/>
      <c r="E80" s="16"/>
      <c r="F80" s="16"/>
      <c r="G80" s="16"/>
      <c r="H80" s="16"/>
      <c r="I80" s="16"/>
      <c r="J80" s="16"/>
      <c r="K80" s="16"/>
      <c r="L80" s="16"/>
      <c r="M80" s="16"/>
      <c r="N80" s="16"/>
      <c r="O80" s="16"/>
      <c r="P80" s="16"/>
      <c r="Q80" s="16"/>
      <c r="R80" s="16"/>
      <c r="S80" s="16"/>
      <c r="T80" s="16"/>
      <c r="U80" s="16"/>
      <c r="V80" s="16"/>
      <c r="W80" s="16"/>
      <c r="X80" s="16"/>
    </row>
    <row r="81" spans="1:24" ht="38.25" x14ac:dyDescent="0.25">
      <c r="A81" s="13"/>
      <c r="B81" s="120"/>
      <c r="C81" s="120" t="s">
        <v>201</v>
      </c>
      <c r="D81" s="120" t="s">
        <v>205</v>
      </c>
    </row>
    <row r="82" spans="1:24" x14ac:dyDescent="0.25">
      <c r="A82" s="13"/>
      <c r="B82" s="16"/>
      <c r="C82" s="16"/>
      <c r="D82" s="16"/>
      <c r="E82" s="16"/>
      <c r="F82" s="16"/>
      <c r="G82" s="16"/>
      <c r="H82" s="16"/>
      <c r="I82" s="16"/>
      <c r="J82" s="16"/>
      <c r="K82" s="16"/>
      <c r="L82" s="16"/>
      <c r="M82" s="16"/>
      <c r="N82" s="16"/>
      <c r="O82" s="16"/>
      <c r="P82" s="16"/>
      <c r="Q82" s="16"/>
      <c r="R82" s="16"/>
      <c r="S82" s="16"/>
      <c r="T82" s="16"/>
      <c r="U82" s="16"/>
      <c r="V82" s="16"/>
      <c r="W82" s="16"/>
      <c r="X82" s="16"/>
    </row>
    <row r="83" spans="1:24" ht="25.5" x14ac:dyDescent="0.25">
      <c r="A83" s="13"/>
      <c r="B83" s="120"/>
      <c r="C83" s="120" t="s">
        <v>201</v>
      </c>
      <c r="D83" s="120" t="s">
        <v>206</v>
      </c>
    </row>
    <row r="84" spans="1:24" x14ac:dyDescent="0.25">
      <c r="A84" s="13"/>
      <c r="B84" s="16"/>
      <c r="C84" s="16"/>
      <c r="D84" s="16"/>
      <c r="E84" s="16"/>
      <c r="F84" s="16"/>
      <c r="G84" s="16"/>
      <c r="H84" s="16"/>
      <c r="I84" s="16"/>
      <c r="J84" s="16"/>
      <c r="K84" s="16"/>
      <c r="L84" s="16"/>
      <c r="M84" s="16"/>
      <c r="N84" s="16"/>
      <c r="O84" s="16"/>
      <c r="P84" s="16"/>
      <c r="Q84" s="16"/>
      <c r="R84" s="16"/>
      <c r="S84" s="16"/>
      <c r="T84" s="16"/>
      <c r="U84" s="16"/>
      <c r="V84" s="16"/>
      <c r="W84" s="16"/>
      <c r="X84" s="16"/>
    </row>
    <row r="85" spans="1:24" ht="38.25" x14ac:dyDescent="0.25">
      <c r="A85" s="13"/>
      <c r="B85" s="120"/>
      <c r="C85" s="120" t="s">
        <v>201</v>
      </c>
      <c r="D85" s="120" t="s">
        <v>207</v>
      </c>
    </row>
    <row r="86" spans="1:24" x14ac:dyDescent="0.25">
      <c r="A86" s="13"/>
      <c r="B86" s="16"/>
      <c r="C86" s="16"/>
      <c r="D86" s="16"/>
      <c r="E86" s="16"/>
      <c r="F86" s="16"/>
      <c r="G86" s="16"/>
      <c r="H86" s="16"/>
      <c r="I86" s="16"/>
      <c r="J86" s="16"/>
      <c r="K86" s="16"/>
      <c r="L86" s="16"/>
      <c r="M86" s="16"/>
      <c r="N86" s="16"/>
      <c r="O86" s="16"/>
      <c r="P86" s="16"/>
      <c r="Q86" s="16"/>
      <c r="R86" s="16"/>
      <c r="S86" s="16"/>
      <c r="T86" s="16"/>
      <c r="U86" s="16"/>
      <c r="V86" s="16"/>
      <c r="W86" s="16"/>
      <c r="X86" s="16"/>
    </row>
    <row r="87" spans="1:24" ht="25.5" x14ac:dyDescent="0.25">
      <c r="A87" s="13"/>
      <c r="B87" s="120"/>
      <c r="C87" s="120" t="s">
        <v>201</v>
      </c>
      <c r="D87" s="120" t="s">
        <v>208</v>
      </c>
    </row>
    <row r="88" spans="1:24" x14ac:dyDescent="0.25">
      <c r="A88" s="13"/>
      <c r="B88" s="14"/>
      <c r="C88" s="14"/>
      <c r="D88" s="14"/>
      <c r="E88" s="14"/>
      <c r="F88" s="14"/>
      <c r="G88" s="14"/>
      <c r="H88" s="14"/>
      <c r="I88" s="14"/>
      <c r="J88" s="14"/>
      <c r="K88" s="14"/>
      <c r="L88" s="14"/>
      <c r="M88" s="14"/>
      <c r="N88" s="14"/>
      <c r="O88" s="14"/>
      <c r="P88" s="14"/>
      <c r="Q88" s="14"/>
      <c r="R88" s="14"/>
      <c r="S88" s="14"/>
      <c r="T88" s="14"/>
      <c r="U88" s="14"/>
      <c r="V88" s="14"/>
      <c r="W88" s="14"/>
      <c r="X88" s="14"/>
    </row>
    <row r="89" spans="1:24" x14ac:dyDescent="0.25">
      <c r="A89" s="13"/>
      <c r="B89" s="14" t="s">
        <v>209</v>
      </c>
      <c r="C89" s="14"/>
      <c r="D89" s="14"/>
      <c r="E89" s="14"/>
      <c r="F89" s="14"/>
      <c r="G89" s="14"/>
      <c r="H89" s="14"/>
      <c r="I89" s="14"/>
      <c r="J89" s="14"/>
      <c r="K89" s="14"/>
      <c r="L89" s="14"/>
      <c r="M89" s="14"/>
      <c r="N89" s="14"/>
      <c r="O89" s="14"/>
      <c r="P89" s="14"/>
      <c r="Q89" s="14"/>
      <c r="R89" s="14"/>
      <c r="S89" s="14"/>
      <c r="T89" s="14"/>
      <c r="U89" s="14"/>
      <c r="V89" s="14"/>
      <c r="W89" s="14"/>
      <c r="X89" s="14"/>
    </row>
    <row r="90" spans="1:24" x14ac:dyDescent="0.25">
      <c r="A90" s="13"/>
      <c r="B90" s="123"/>
      <c r="C90" s="123"/>
      <c r="D90" s="123"/>
      <c r="E90" s="123"/>
      <c r="F90" s="123"/>
      <c r="G90" s="123"/>
      <c r="H90" s="123"/>
      <c r="I90" s="123"/>
      <c r="J90" s="123"/>
      <c r="K90" s="123"/>
      <c r="L90" s="123"/>
      <c r="M90" s="123"/>
      <c r="N90" s="123"/>
      <c r="O90" s="123"/>
      <c r="P90" s="123"/>
      <c r="Q90" s="123"/>
      <c r="R90" s="123"/>
      <c r="S90" s="123"/>
      <c r="T90" s="123"/>
      <c r="U90" s="123"/>
      <c r="V90" s="123"/>
      <c r="W90" s="123"/>
      <c r="X90" s="123"/>
    </row>
    <row r="91" spans="1:24" ht="38.25" x14ac:dyDescent="0.25">
      <c r="A91" s="13"/>
      <c r="B91" s="120"/>
      <c r="C91" s="120" t="s">
        <v>201</v>
      </c>
      <c r="D91" s="120" t="s">
        <v>210</v>
      </c>
    </row>
    <row r="92" spans="1:24" x14ac:dyDescent="0.25">
      <c r="A92" s="13"/>
      <c r="B92" s="16"/>
      <c r="C92" s="16"/>
      <c r="D92" s="16"/>
      <c r="E92" s="16"/>
      <c r="F92" s="16"/>
      <c r="G92" s="16"/>
      <c r="H92" s="16"/>
      <c r="I92" s="16"/>
      <c r="J92" s="16"/>
      <c r="K92" s="16"/>
      <c r="L92" s="16"/>
      <c r="M92" s="16"/>
      <c r="N92" s="16"/>
      <c r="O92" s="16"/>
      <c r="P92" s="16"/>
      <c r="Q92" s="16"/>
      <c r="R92" s="16"/>
      <c r="S92" s="16"/>
      <c r="T92" s="16"/>
      <c r="U92" s="16"/>
      <c r="V92" s="16"/>
      <c r="W92" s="16"/>
      <c r="X92" s="16"/>
    </row>
    <row r="93" spans="1:24" ht="51" x14ac:dyDescent="0.25">
      <c r="A93" s="13"/>
      <c r="B93" s="120"/>
      <c r="C93" s="120" t="s">
        <v>201</v>
      </c>
      <c r="D93" s="120" t="s">
        <v>211</v>
      </c>
    </row>
    <row r="94" spans="1:24" x14ac:dyDescent="0.25">
      <c r="A94" s="13"/>
      <c r="B94" s="16"/>
      <c r="C94" s="16"/>
      <c r="D94" s="16"/>
      <c r="E94" s="16"/>
      <c r="F94" s="16"/>
      <c r="G94" s="16"/>
      <c r="H94" s="16"/>
      <c r="I94" s="16"/>
      <c r="J94" s="16"/>
      <c r="K94" s="16"/>
      <c r="L94" s="16"/>
      <c r="M94" s="16"/>
      <c r="N94" s="16"/>
      <c r="O94" s="16"/>
      <c r="P94" s="16"/>
      <c r="Q94" s="16"/>
      <c r="R94" s="16"/>
      <c r="S94" s="16"/>
      <c r="T94" s="16"/>
      <c r="U94" s="16"/>
      <c r="V94" s="16"/>
      <c r="W94" s="16"/>
      <c r="X94" s="16"/>
    </row>
    <row r="95" spans="1:24" ht="38.25" x14ac:dyDescent="0.25">
      <c r="A95" s="13"/>
      <c r="B95" s="120"/>
      <c r="C95" s="120" t="s">
        <v>201</v>
      </c>
      <c r="D95" s="120" t="s">
        <v>212</v>
      </c>
    </row>
    <row r="96" spans="1:24" x14ac:dyDescent="0.25">
      <c r="A96" s="13"/>
      <c r="B96" s="16"/>
      <c r="C96" s="16"/>
      <c r="D96" s="16"/>
      <c r="E96" s="16"/>
      <c r="F96" s="16"/>
      <c r="G96" s="16"/>
      <c r="H96" s="16"/>
      <c r="I96" s="16"/>
      <c r="J96" s="16"/>
      <c r="K96" s="16"/>
      <c r="L96" s="16"/>
      <c r="M96" s="16"/>
      <c r="N96" s="16"/>
      <c r="O96" s="16"/>
      <c r="P96" s="16"/>
      <c r="Q96" s="16"/>
      <c r="R96" s="16"/>
      <c r="S96" s="16"/>
      <c r="T96" s="16"/>
      <c r="U96" s="16"/>
      <c r="V96" s="16"/>
      <c r="W96" s="16"/>
      <c r="X96" s="16"/>
    </row>
    <row r="97" spans="1:24" ht="76.5" x14ac:dyDescent="0.25">
      <c r="A97" s="13"/>
      <c r="B97" s="120"/>
      <c r="C97" s="120" t="s">
        <v>201</v>
      </c>
      <c r="D97" s="120" t="s">
        <v>213</v>
      </c>
    </row>
    <row r="98" spans="1:24" x14ac:dyDescent="0.25">
      <c r="A98" s="13"/>
      <c r="B98" s="16"/>
      <c r="C98" s="16"/>
      <c r="D98" s="16"/>
      <c r="E98" s="16"/>
      <c r="F98" s="16"/>
      <c r="G98" s="16"/>
      <c r="H98" s="16"/>
      <c r="I98" s="16"/>
      <c r="J98" s="16"/>
      <c r="K98" s="16"/>
      <c r="L98" s="16"/>
      <c r="M98" s="16"/>
      <c r="N98" s="16"/>
      <c r="O98" s="16"/>
      <c r="P98" s="16"/>
      <c r="Q98" s="16"/>
      <c r="R98" s="16"/>
      <c r="S98" s="16"/>
      <c r="T98" s="16"/>
      <c r="U98" s="16"/>
      <c r="V98" s="16"/>
      <c r="W98" s="16"/>
      <c r="X98" s="16"/>
    </row>
    <row r="99" spans="1:24" ht="89.25" x14ac:dyDescent="0.25">
      <c r="A99" s="13"/>
      <c r="B99" s="120"/>
      <c r="C99" s="120" t="s">
        <v>201</v>
      </c>
      <c r="D99" s="120" t="s">
        <v>214</v>
      </c>
    </row>
    <row r="100" spans="1:24" x14ac:dyDescent="0.25">
      <c r="A100" s="13"/>
      <c r="B100" s="16"/>
      <c r="C100" s="16"/>
      <c r="D100" s="16"/>
      <c r="E100" s="16"/>
      <c r="F100" s="16"/>
      <c r="G100" s="16"/>
      <c r="H100" s="16"/>
      <c r="I100" s="16"/>
      <c r="J100" s="16"/>
      <c r="K100" s="16"/>
      <c r="L100" s="16"/>
      <c r="M100" s="16"/>
      <c r="N100" s="16"/>
      <c r="O100" s="16"/>
      <c r="P100" s="16"/>
      <c r="Q100" s="16"/>
      <c r="R100" s="16"/>
      <c r="S100" s="16"/>
      <c r="T100" s="16"/>
      <c r="U100" s="16"/>
      <c r="V100" s="16"/>
      <c r="W100" s="16"/>
      <c r="X100" s="16"/>
    </row>
    <row r="101" spans="1:24" ht="153" x14ac:dyDescent="0.25">
      <c r="A101" s="13"/>
      <c r="B101" s="120"/>
      <c r="C101" s="120" t="s">
        <v>201</v>
      </c>
      <c r="D101" s="120" t="s">
        <v>215</v>
      </c>
    </row>
    <row r="102" spans="1:24" x14ac:dyDescent="0.25">
      <c r="A102" s="13"/>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row>
    <row r="103" spans="1:24" x14ac:dyDescent="0.25">
      <c r="A103" s="13"/>
      <c r="B103" s="14" t="s">
        <v>216</v>
      </c>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x14ac:dyDescent="0.25">
      <c r="A104" s="13"/>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x14ac:dyDescent="0.25">
      <c r="A105" s="13"/>
      <c r="B105" s="120"/>
      <c r="C105" s="9" t="s">
        <v>217</v>
      </c>
      <c r="D105" s="9" t="s">
        <v>218</v>
      </c>
    </row>
    <row r="106" spans="1:24" x14ac:dyDescent="0.25">
      <c r="A106" s="1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row>
    <row r="107" spans="1:24" x14ac:dyDescent="0.25">
      <c r="A107" s="13"/>
      <c r="B107" s="14" t="s">
        <v>219</v>
      </c>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x14ac:dyDescent="0.25">
      <c r="A108" s="1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row>
    <row r="109" spans="1:24" x14ac:dyDescent="0.25">
      <c r="A109" s="13"/>
      <c r="B109" s="14" t="s">
        <v>220</v>
      </c>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x14ac:dyDescent="0.25">
      <c r="A110" s="1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row>
    <row r="111" spans="1:24" x14ac:dyDescent="0.25">
      <c r="A111" s="13"/>
      <c r="B111" s="120"/>
      <c r="C111" s="9" t="s">
        <v>221</v>
      </c>
      <c r="D111" s="9" t="s">
        <v>222</v>
      </c>
    </row>
    <row r="112" spans="1:24" x14ac:dyDescent="0.25">
      <c r="A112" s="13"/>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row>
    <row r="113" spans="1:24" x14ac:dyDescent="0.25">
      <c r="A113" s="13"/>
      <c r="B113" s="14" t="s">
        <v>223</v>
      </c>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x14ac:dyDescent="0.25">
      <c r="A114" s="1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row>
    <row r="115" spans="1:24" x14ac:dyDescent="0.25">
      <c r="A115" s="13"/>
      <c r="B115" s="120"/>
      <c r="C115" s="9" t="s">
        <v>224</v>
      </c>
      <c r="D115" s="9" t="s">
        <v>225</v>
      </c>
    </row>
    <row r="116" spans="1:24" x14ac:dyDescent="0.25">
      <c r="A116" s="13"/>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row>
    <row r="117" spans="1:24" x14ac:dyDescent="0.25">
      <c r="A117" s="13"/>
      <c r="B117" s="14" t="s">
        <v>226</v>
      </c>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x14ac:dyDescent="0.25">
      <c r="A118" s="1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row>
    <row r="119" spans="1:24" x14ac:dyDescent="0.25">
      <c r="A119" s="13"/>
      <c r="B119" s="120"/>
      <c r="C119" s="120" t="s">
        <v>227</v>
      </c>
      <c r="D119" s="9" t="s">
        <v>228</v>
      </c>
    </row>
    <row r="120" spans="1:24" x14ac:dyDescent="0.25">
      <c r="A120" s="1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row>
    <row r="121" spans="1:24" x14ac:dyDescent="0.25">
      <c r="A121" s="13"/>
      <c r="B121" s="127" t="s">
        <v>229</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row>
    <row r="122" spans="1:24" x14ac:dyDescent="0.25">
      <c r="A122" s="1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row>
    <row r="123" spans="1:24" ht="280.5" x14ac:dyDescent="0.25">
      <c r="A123" s="13"/>
      <c r="B123" s="120"/>
      <c r="C123" s="120">
        <v>-1</v>
      </c>
      <c r="D123" s="120" t="s">
        <v>230</v>
      </c>
    </row>
    <row r="124" spans="1:24" x14ac:dyDescent="0.25">
      <c r="A124" s="13"/>
      <c r="B124" s="16"/>
      <c r="C124" s="16"/>
      <c r="D124" s="16"/>
      <c r="E124" s="16"/>
      <c r="F124" s="16"/>
      <c r="G124" s="16"/>
      <c r="H124" s="16"/>
      <c r="I124" s="16"/>
      <c r="J124" s="16"/>
      <c r="K124" s="16"/>
      <c r="L124" s="16"/>
      <c r="M124" s="16"/>
      <c r="N124" s="16"/>
      <c r="O124" s="16"/>
      <c r="P124" s="16"/>
      <c r="Q124" s="16"/>
      <c r="R124" s="16"/>
      <c r="S124" s="16"/>
      <c r="T124" s="16"/>
      <c r="U124" s="16"/>
      <c r="V124" s="16"/>
      <c r="W124" s="16"/>
      <c r="X124" s="16"/>
    </row>
    <row r="125" spans="1:24" ht="242.25" x14ac:dyDescent="0.25">
      <c r="A125" s="13"/>
      <c r="B125" s="120"/>
      <c r="C125" s="120">
        <v>-2</v>
      </c>
      <c r="D125" s="120" t="s">
        <v>231</v>
      </c>
    </row>
    <row r="126" spans="1:24" x14ac:dyDescent="0.25">
      <c r="A126" s="13"/>
      <c r="B126" s="16"/>
      <c r="C126" s="16"/>
      <c r="D126" s="16"/>
      <c r="E126" s="16"/>
      <c r="F126" s="16"/>
      <c r="G126" s="16"/>
      <c r="H126" s="16"/>
      <c r="I126" s="16"/>
      <c r="J126" s="16"/>
      <c r="K126" s="16"/>
      <c r="L126" s="16"/>
      <c r="M126" s="16"/>
      <c r="N126" s="16"/>
      <c r="O126" s="16"/>
      <c r="P126" s="16"/>
      <c r="Q126" s="16"/>
      <c r="R126" s="16"/>
      <c r="S126" s="16"/>
      <c r="T126" s="16"/>
      <c r="U126" s="16"/>
      <c r="V126" s="16"/>
      <c r="W126" s="16"/>
      <c r="X126" s="16"/>
    </row>
    <row r="127" spans="1:24" ht="255" x14ac:dyDescent="0.25">
      <c r="A127" s="13"/>
      <c r="B127" s="120"/>
      <c r="C127" s="120">
        <v>-3</v>
      </c>
      <c r="D127" s="120" t="s">
        <v>232</v>
      </c>
    </row>
    <row r="128" spans="1:24" x14ac:dyDescent="0.25">
      <c r="A128" s="13"/>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row>
    <row r="129" spans="1:24" ht="216.75" x14ac:dyDescent="0.25">
      <c r="A129" s="13"/>
      <c r="B129" s="120"/>
      <c r="C129" s="120">
        <v>-4</v>
      </c>
      <c r="D129" s="120" t="s">
        <v>233</v>
      </c>
    </row>
    <row r="130" spans="1:24" x14ac:dyDescent="0.25">
      <c r="A130" s="13"/>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row>
    <row r="131" spans="1:24" ht="242.25" x14ac:dyDescent="0.25">
      <c r="A131" s="13"/>
      <c r="B131" s="120"/>
      <c r="C131" s="120">
        <v>-5</v>
      </c>
      <c r="D131" s="120" t="s">
        <v>234</v>
      </c>
    </row>
    <row r="132" spans="1:24" x14ac:dyDescent="0.25">
      <c r="A132" s="13"/>
      <c r="B132" s="16"/>
      <c r="C132" s="16"/>
      <c r="D132" s="16"/>
      <c r="E132" s="16"/>
      <c r="F132" s="16"/>
      <c r="G132" s="16"/>
      <c r="H132" s="16"/>
      <c r="I132" s="16"/>
      <c r="J132" s="16"/>
      <c r="K132" s="16"/>
      <c r="L132" s="16"/>
      <c r="M132" s="16"/>
      <c r="N132" s="16"/>
      <c r="O132" s="16"/>
      <c r="P132" s="16"/>
      <c r="Q132" s="16"/>
      <c r="R132" s="16"/>
      <c r="S132" s="16"/>
      <c r="T132" s="16"/>
      <c r="U132" s="16"/>
      <c r="V132" s="16"/>
      <c r="W132" s="16"/>
      <c r="X132" s="16"/>
    </row>
    <row r="133" spans="1:24" ht="255" x14ac:dyDescent="0.25">
      <c r="A133" s="13"/>
      <c r="B133" s="120"/>
      <c r="C133" s="120">
        <v>-6</v>
      </c>
      <c r="D133" s="120" t="s">
        <v>235</v>
      </c>
    </row>
    <row r="134" spans="1:24" x14ac:dyDescent="0.25">
      <c r="A134" s="1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row>
    <row r="135" spans="1:24" x14ac:dyDescent="0.25">
      <c r="A135" s="13"/>
      <c r="B135" s="127" t="s">
        <v>236</v>
      </c>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row>
    <row r="136" spans="1:24" x14ac:dyDescent="0.25">
      <c r="A136" s="13"/>
      <c r="B136" s="16"/>
      <c r="C136" s="16"/>
      <c r="D136" s="16"/>
      <c r="E136" s="16"/>
      <c r="F136" s="16"/>
      <c r="G136" s="16"/>
      <c r="H136" s="16"/>
      <c r="I136" s="16"/>
      <c r="J136" s="16"/>
      <c r="K136" s="16"/>
      <c r="L136" s="16"/>
      <c r="M136" s="16"/>
      <c r="N136" s="16"/>
      <c r="O136" s="16"/>
      <c r="P136" s="16"/>
      <c r="Q136" s="16"/>
      <c r="R136" s="16"/>
      <c r="S136" s="16"/>
      <c r="T136" s="16"/>
      <c r="U136" s="16"/>
      <c r="V136" s="16"/>
      <c r="W136" s="16"/>
      <c r="X136" s="16"/>
    </row>
    <row r="137" spans="1:24" x14ac:dyDescent="0.25">
      <c r="A137" s="13"/>
      <c r="B137" s="120"/>
      <c r="C137" s="120" t="s">
        <v>237</v>
      </c>
      <c r="D137" s="9" t="s">
        <v>238</v>
      </c>
    </row>
    <row r="138" spans="1:24" x14ac:dyDescent="0.25">
      <c r="A138" s="1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row>
    <row r="139" spans="1:24" ht="114.75" x14ac:dyDescent="0.25">
      <c r="A139" s="13"/>
      <c r="B139" s="120"/>
      <c r="C139" s="120">
        <v>-1</v>
      </c>
      <c r="D139" s="120" t="s">
        <v>239</v>
      </c>
    </row>
    <row r="140" spans="1:24" x14ac:dyDescent="0.25">
      <c r="A140" s="13"/>
      <c r="B140" s="16"/>
      <c r="C140" s="16"/>
      <c r="D140" s="16"/>
      <c r="E140" s="16"/>
      <c r="F140" s="16"/>
      <c r="G140" s="16"/>
      <c r="H140" s="16"/>
      <c r="I140" s="16"/>
      <c r="J140" s="16"/>
      <c r="K140" s="16"/>
      <c r="L140" s="16"/>
      <c r="M140" s="16"/>
      <c r="N140" s="16"/>
      <c r="O140" s="16"/>
      <c r="P140" s="16"/>
      <c r="Q140" s="16"/>
      <c r="R140" s="16"/>
      <c r="S140" s="16"/>
      <c r="T140" s="16"/>
      <c r="U140" s="16"/>
      <c r="V140" s="16"/>
      <c r="W140" s="16"/>
      <c r="X140" s="16"/>
    </row>
    <row r="141" spans="1:24" ht="127.5" x14ac:dyDescent="0.25">
      <c r="A141" s="13"/>
      <c r="B141" s="120"/>
      <c r="C141" s="121" t="s">
        <v>240</v>
      </c>
      <c r="D141" s="122" t="s">
        <v>241</v>
      </c>
    </row>
    <row r="142" spans="1:24" x14ac:dyDescent="0.25">
      <c r="A142" s="13"/>
      <c r="B142" s="16"/>
      <c r="C142" s="16"/>
      <c r="D142" s="16"/>
      <c r="E142" s="16"/>
      <c r="F142" s="16"/>
      <c r="G142" s="16"/>
      <c r="H142" s="16"/>
      <c r="I142" s="16"/>
      <c r="J142" s="16"/>
      <c r="K142" s="16"/>
      <c r="L142" s="16"/>
      <c r="M142" s="16"/>
      <c r="N142" s="16"/>
      <c r="O142" s="16"/>
      <c r="P142" s="16"/>
      <c r="Q142" s="16"/>
      <c r="R142" s="16"/>
      <c r="S142" s="16"/>
      <c r="T142" s="16"/>
      <c r="U142" s="16"/>
      <c r="V142" s="16"/>
      <c r="W142" s="16"/>
      <c r="X142" s="16"/>
    </row>
    <row r="143" spans="1:24" ht="357" x14ac:dyDescent="0.25">
      <c r="A143" s="13"/>
      <c r="B143" s="120"/>
      <c r="C143" s="121" t="s">
        <v>240</v>
      </c>
      <c r="D143" s="122" t="s">
        <v>242</v>
      </c>
    </row>
    <row r="144" spans="1:24" x14ac:dyDescent="0.25">
      <c r="A144" s="13"/>
      <c r="B144" s="16"/>
      <c r="C144" s="16"/>
      <c r="D144" s="16"/>
      <c r="E144" s="16"/>
      <c r="F144" s="16"/>
      <c r="G144" s="16"/>
      <c r="H144" s="16"/>
      <c r="I144" s="16"/>
      <c r="J144" s="16"/>
      <c r="K144" s="16"/>
      <c r="L144" s="16"/>
      <c r="M144" s="16"/>
      <c r="N144" s="16"/>
      <c r="O144" s="16"/>
      <c r="P144" s="16"/>
      <c r="Q144" s="16"/>
      <c r="R144" s="16"/>
      <c r="S144" s="16"/>
      <c r="T144" s="16"/>
      <c r="U144" s="16"/>
      <c r="V144" s="16"/>
      <c r="W144" s="16"/>
      <c r="X144" s="16"/>
    </row>
    <row r="145" spans="1:24" ht="114.75" x14ac:dyDescent="0.25">
      <c r="A145" s="13"/>
      <c r="B145" s="120"/>
      <c r="C145" s="121" t="s">
        <v>240</v>
      </c>
      <c r="D145" s="122" t="s">
        <v>243</v>
      </c>
    </row>
    <row r="146" spans="1:24" x14ac:dyDescent="0.25">
      <c r="A146" s="13"/>
      <c r="B146" s="16"/>
      <c r="C146" s="16"/>
      <c r="D146" s="16"/>
      <c r="E146" s="16"/>
      <c r="F146" s="16"/>
      <c r="G146" s="16"/>
      <c r="H146" s="16"/>
      <c r="I146" s="16"/>
      <c r="J146" s="16"/>
      <c r="K146" s="16"/>
      <c r="L146" s="16"/>
      <c r="M146" s="16"/>
      <c r="N146" s="16"/>
      <c r="O146" s="16"/>
      <c r="P146" s="16"/>
      <c r="Q146" s="16"/>
      <c r="R146" s="16"/>
      <c r="S146" s="16"/>
      <c r="T146" s="16"/>
      <c r="U146" s="16"/>
      <c r="V146" s="16"/>
      <c r="W146" s="16"/>
      <c r="X146" s="16"/>
    </row>
    <row r="147" spans="1:24" ht="89.25" x14ac:dyDescent="0.25">
      <c r="A147" s="13"/>
      <c r="B147" s="120"/>
      <c r="C147" s="121" t="s">
        <v>240</v>
      </c>
      <c r="D147" s="122" t="s">
        <v>244</v>
      </c>
    </row>
    <row r="148" spans="1:24" x14ac:dyDescent="0.25">
      <c r="A148" s="13"/>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row>
    <row r="149" spans="1:24" ht="344.25" x14ac:dyDescent="0.25">
      <c r="A149" s="13"/>
      <c r="B149" s="120"/>
      <c r="C149" s="120">
        <v>-2</v>
      </c>
      <c r="D149" s="120" t="s">
        <v>245</v>
      </c>
    </row>
    <row r="150" spans="1:24" x14ac:dyDescent="0.25">
      <c r="A150" s="13"/>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row>
    <row r="151" spans="1:24" ht="267.75" x14ac:dyDescent="0.25">
      <c r="A151" s="13"/>
      <c r="B151" s="120"/>
      <c r="C151" s="120">
        <v>-3</v>
      </c>
      <c r="D151" s="120" t="s">
        <v>246</v>
      </c>
    </row>
    <row r="152" spans="1:24" x14ac:dyDescent="0.25">
      <c r="A152" s="13"/>
      <c r="B152" s="16"/>
      <c r="C152" s="16"/>
      <c r="D152" s="16"/>
      <c r="E152" s="16"/>
      <c r="F152" s="16"/>
      <c r="G152" s="16"/>
      <c r="H152" s="16"/>
      <c r="I152" s="16"/>
      <c r="J152" s="16"/>
      <c r="K152" s="16"/>
      <c r="L152" s="16"/>
      <c r="M152" s="16"/>
      <c r="N152" s="16"/>
      <c r="O152" s="16"/>
      <c r="P152" s="16"/>
      <c r="Q152" s="16"/>
      <c r="R152" s="16"/>
      <c r="S152" s="16"/>
      <c r="T152" s="16"/>
      <c r="U152" s="16"/>
      <c r="V152" s="16"/>
      <c r="W152" s="16"/>
      <c r="X152" s="16"/>
    </row>
    <row r="153" spans="1:24" ht="89.25" x14ac:dyDescent="0.25">
      <c r="A153" s="13"/>
      <c r="B153" s="120"/>
      <c r="C153" s="120">
        <v>-4</v>
      </c>
      <c r="D153" s="120" t="s">
        <v>247</v>
      </c>
    </row>
    <row r="154" spans="1:24" x14ac:dyDescent="0.25">
      <c r="A154" s="13"/>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row>
    <row r="155" spans="1:24" x14ac:dyDescent="0.25">
      <c r="A155" s="13"/>
      <c r="B155" s="19" t="s">
        <v>248</v>
      </c>
      <c r="C155" s="19"/>
      <c r="D155" s="19"/>
      <c r="E155" s="19"/>
      <c r="F155" s="19"/>
      <c r="G155" s="19"/>
      <c r="H155" s="19"/>
      <c r="I155" s="19"/>
      <c r="J155" s="19"/>
      <c r="K155" s="19"/>
      <c r="L155" s="19"/>
      <c r="M155" s="19"/>
      <c r="N155" s="19"/>
      <c r="O155" s="19"/>
      <c r="P155" s="19"/>
      <c r="Q155" s="19"/>
      <c r="R155" s="19"/>
      <c r="S155" s="19"/>
      <c r="T155" s="19"/>
      <c r="U155" s="19"/>
      <c r="V155" s="19"/>
      <c r="W155" s="19"/>
      <c r="X155" s="19"/>
    </row>
    <row r="156" spans="1:24" x14ac:dyDescent="0.25">
      <c r="A156" s="13"/>
      <c r="B156" s="14"/>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x14ac:dyDescent="0.25">
      <c r="A157" s="13"/>
      <c r="B157" s="14" t="s">
        <v>249</v>
      </c>
      <c r="C157" s="14"/>
      <c r="D157" s="14"/>
      <c r="E157" s="14"/>
      <c r="F157" s="14"/>
      <c r="G157" s="14"/>
      <c r="H157" s="14"/>
      <c r="I157" s="14"/>
      <c r="J157" s="14"/>
      <c r="K157" s="14"/>
      <c r="L157" s="14"/>
      <c r="M157" s="14"/>
      <c r="N157" s="14"/>
      <c r="O157" s="14"/>
      <c r="P157" s="14"/>
      <c r="Q157" s="14"/>
      <c r="R157" s="14"/>
      <c r="S157" s="14"/>
      <c r="T157" s="14"/>
      <c r="U157" s="14"/>
      <c r="V157" s="14"/>
      <c r="W157" s="14"/>
      <c r="X157" s="14"/>
    </row>
    <row r="158" spans="1:24" x14ac:dyDescent="0.25">
      <c r="A158" s="13"/>
      <c r="B158" s="14"/>
      <c r="C158" s="14"/>
      <c r="D158" s="14"/>
      <c r="E158" s="14"/>
      <c r="F158" s="14"/>
      <c r="G158" s="14"/>
      <c r="H158" s="14"/>
      <c r="I158" s="14"/>
      <c r="J158" s="14"/>
      <c r="K158" s="14"/>
      <c r="L158" s="14"/>
      <c r="M158" s="14"/>
      <c r="N158" s="14"/>
      <c r="O158" s="14"/>
      <c r="P158" s="14"/>
      <c r="Q158" s="14"/>
      <c r="R158" s="14"/>
      <c r="S158" s="14"/>
      <c r="T158" s="14"/>
      <c r="U158" s="14"/>
      <c r="V158" s="14"/>
      <c r="W158" s="14"/>
      <c r="X158" s="14"/>
    </row>
    <row r="159" spans="1:24" x14ac:dyDescent="0.25">
      <c r="A159" s="13"/>
      <c r="B159" s="19" t="s">
        <v>250</v>
      </c>
      <c r="C159" s="19"/>
      <c r="D159" s="19"/>
      <c r="E159" s="19"/>
      <c r="F159" s="19"/>
      <c r="G159" s="19"/>
      <c r="H159" s="19"/>
      <c r="I159" s="19"/>
      <c r="J159" s="19"/>
      <c r="K159" s="19"/>
      <c r="L159" s="19"/>
      <c r="M159" s="19"/>
      <c r="N159" s="19"/>
      <c r="O159" s="19"/>
      <c r="P159" s="19"/>
      <c r="Q159" s="19"/>
      <c r="R159" s="19"/>
      <c r="S159" s="19"/>
      <c r="T159" s="19"/>
      <c r="U159" s="19"/>
      <c r="V159" s="19"/>
      <c r="W159" s="19"/>
      <c r="X159" s="19"/>
    </row>
    <row r="160" spans="1:24" x14ac:dyDescent="0.25">
      <c r="A160" s="13"/>
      <c r="B160" s="14"/>
      <c r="C160" s="14"/>
      <c r="D160" s="14"/>
      <c r="E160" s="14"/>
      <c r="F160" s="14"/>
      <c r="G160" s="14"/>
      <c r="H160" s="14"/>
      <c r="I160" s="14"/>
      <c r="J160" s="14"/>
      <c r="K160" s="14"/>
      <c r="L160" s="14"/>
      <c r="M160" s="14"/>
      <c r="N160" s="14"/>
      <c r="O160" s="14"/>
      <c r="P160" s="14"/>
      <c r="Q160" s="14"/>
      <c r="R160" s="14"/>
      <c r="S160" s="14"/>
      <c r="T160" s="14"/>
      <c r="U160" s="14"/>
      <c r="V160" s="14"/>
      <c r="W160" s="14"/>
      <c r="X160" s="14"/>
    </row>
    <row r="161" spans="1:24" x14ac:dyDescent="0.25">
      <c r="A161" s="13"/>
      <c r="B161" s="14" t="s">
        <v>251</v>
      </c>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x14ac:dyDescent="0.25">
      <c r="A162" s="13"/>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ht="25.5" customHeight="1" x14ac:dyDescent="0.25">
      <c r="A163" s="13"/>
      <c r="B163" s="14" t="s">
        <v>252</v>
      </c>
      <c r="C163" s="14"/>
      <c r="D163" s="14"/>
      <c r="E163" s="14"/>
      <c r="F163" s="14"/>
      <c r="G163" s="14"/>
      <c r="H163" s="14"/>
      <c r="I163" s="14"/>
      <c r="J163" s="14"/>
      <c r="K163" s="14"/>
      <c r="L163" s="14"/>
      <c r="M163" s="14"/>
      <c r="N163" s="14"/>
      <c r="O163" s="14"/>
      <c r="P163" s="14"/>
      <c r="Q163" s="14"/>
      <c r="R163" s="14"/>
      <c r="S163" s="14"/>
      <c r="T163" s="14"/>
      <c r="U163" s="14"/>
      <c r="V163" s="14"/>
      <c r="W163" s="14"/>
      <c r="X163" s="14"/>
    </row>
    <row r="164" spans="1:24" x14ac:dyDescent="0.25">
      <c r="A164" s="13"/>
      <c r="B164" s="4"/>
    </row>
  </sheetData>
  <mergeCells count="126">
    <mergeCell ref="B158:X158"/>
    <mergeCell ref="B159:X159"/>
    <mergeCell ref="B160:X160"/>
    <mergeCell ref="B161:X161"/>
    <mergeCell ref="B162:X162"/>
    <mergeCell ref="B163:X163"/>
    <mergeCell ref="B150:X150"/>
    <mergeCell ref="B152:X152"/>
    <mergeCell ref="B154:X154"/>
    <mergeCell ref="B155:X155"/>
    <mergeCell ref="B156:X156"/>
    <mergeCell ref="B157:X157"/>
    <mergeCell ref="B138:X138"/>
    <mergeCell ref="B140:X140"/>
    <mergeCell ref="B142:X142"/>
    <mergeCell ref="B144:X144"/>
    <mergeCell ref="B146:X146"/>
    <mergeCell ref="B148:X148"/>
    <mergeCell ref="B128:X128"/>
    <mergeCell ref="B130:X130"/>
    <mergeCell ref="B132:X132"/>
    <mergeCell ref="B134:X134"/>
    <mergeCell ref="B135:X135"/>
    <mergeCell ref="B136:X136"/>
    <mergeCell ref="B118:X118"/>
    <mergeCell ref="B120:X120"/>
    <mergeCell ref="B121:X121"/>
    <mergeCell ref="B122:X122"/>
    <mergeCell ref="B124:X124"/>
    <mergeCell ref="B126:X126"/>
    <mergeCell ref="B110:X110"/>
    <mergeCell ref="B112:X112"/>
    <mergeCell ref="B113:X113"/>
    <mergeCell ref="B114:X114"/>
    <mergeCell ref="B116:X116"/>
    <mergeCell ref="B117:X117"/>
    <mergeCell ref="B103:X103"/>
    <mergeCell ref="B104:X104"/>
    <mergeCell ref="B106:X106"/>
    <mergeCell ref="B107:X107"/>
    <mergeCell ref="B108:X108"/>
    <mergeCell ref="B109:X109"/>
    <mergeCell ref="B92:X92"/>
    <mergeCell ref="B94:X94"/>
    <mergeCell ref="B96:X96"/>
    <mergeCell ref="B98:X98"/>
    <mergeCell ref="B100:X100"/>
    <mergeCell ref="B102:X102"/>
    <mergeCell ref="B82:X82"/>
    <mergeCell ref="B84:X84"/>
    <mergeCell ref="B86:X86"/>
    <mergeCell ref="B88:X88"/>
    <mergeCell ref="B89:X89"/>
    <mergeCell ref="B90:X90"/>
    <mergeCell ref="B72:X72"/>
    <mergeCell ref="B73:X73"/>
    <mergeCell ref="B74:X74"/>
    <mergeCell ref="B76:X76"/>
    <mergeCell ref="B78:X78"/>
    <mergeCell ref="B80:X80"/>
    <mergeCell ref="B66:X66"/>
    <mergeCell ref="B67:X67"/>
    <mergeCell ref="B68:X68"/>
    <mergeCell ref="B69:X69"/>
    <mergeCell ref="B70:X70"/>
    <mergeCell ref="B71:X71"/>
    <mergeCell ref="B38:X38"/>
    <mergeCell ref="B39:X39"/>
    <mergeCell ref="B40:X40"/>
    <mergeCell ref="B62:X62"/>
    <mergeCell ref="B64:X64"/>
    <mergeCell ref="B65:X65"/>
    <mergeCell ref="B5:X5"/>
    <mergeCell ref="B6:X6"/>
    <mergeCell ref="B7:X7"/>
    <mergeCell ref="B17:X17"/>
    <mergeCell ref="B18:X18"/>
    <mergeCell ref="B19:X19"/>
    <mergeCell ref="V41:W41"/>
    <mergeCell ref="D42:E42"/>
    <mergeCell ref="G42:H42"/>
    <mergeCell ref="J42:K42"/>
    <mergeCell ref="M42:N42"/>
    <mergeCell ref="A1:A2"/>
    <mergeCell ref="B1:X1"/>
    <mergeCell ref="B2:X2"/>
    <mergeCell ref="B3:X3"/>
    <mergeCell ref="A4:A164"/>
    <mergeCell ref="D41:E41"/>
    <mergeCell ref="G41:H41"/>
    <mergeCell ref="J41:K41"/>
    <mergeCell ref="M41:N41"/>
    <mergeCell ref="P41:Q41"/>
    <mergeCell ref="S41:T41"/>
    <mergeCell ref="D22:E22"/>
    <mergeCell ref="H22:I22"/>
    <mergeCell ref="L22:M22"/>
    <mergeCell ref="P22:Q22"/>
    <mergeCell ref="T22:U22"/>
    <mergeCell ref="D23:E23"/>
    <mergeCell ref="H23:I23"/>
    <mergeCell ref="L23:M23"/>
    <mergeCell ref="P23:Q23"/>
    <mergeCell ref="T23:U23"/>
    <mergeCell ref="T20:U20"/>
    <mergeCell ref="D21:E21"/>
    <mergeCell ref="H21:I21"/>
    <mergeCell ref="L21:M21"/>
    <mergeCell ref="P21:Q21"/>
    <mergeCell ref="T21:U21"/>
    <mergeCell ref="D10:E10"/>
    <mergeCell ref="H10:I10"/>
    <mergeCell ref="L10:M10"/>
    <mergeCell ref="P10:Q10"/>
    <mergeCell ref="D20:E20"/>
    <mergeCell ref="H20:I20"/>
    <mergeCell ref="L20:M20"/>
    <mergeCell ref="P20:Q20"/>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2" width="2.85546875" customWidth="1"/>
    <col min="3" max="3" width="36.5703125" customWidth="1"/>
  </cols>
  <sheetData>
    <row r="1" spans="1:3" ht="15" customHeight="1" x14ac:dyDescent="0.25">
      <c r="A1" s="7" t="s">
        <v>253</v>
      </c>
      <c r="B1" s="7" t="s">
        <v>1</v>
      </c>
      <c r="C1" s="7"/>
    </row>
    <row r="2" spans="1:3" ht="15" customHeight="1" x14ac:dyDescent="0.25">
      <c r="A2" s="7"/>
      <c r="B2" s="7" t="s">
        <v>2</v>
      </c>
      <c r="C2" s="7"/>
    </row>
    <row r="3" spans="1:3" x14ac:dyDescent="0.25">
      <c r="A3" s="3" t="s">
        <v>254</v>
      </c>
      <c r="B3" s="12"/>
      <c r="C3" s="12"/>
    </row>
    <row r="4" spans="1:3" x14ac:dyDescent="0.25">
      <c r="A4" s="13" t="s">
        <v>255</v>
      </c>
      <c r="B4" s="9">
        <v>8</v>
      </c>
      <c r="C4" s="10" t="s">
        <v>253</v>
      </c>
    </row>
    <row r="5" spans="1:3" x14ac:dyDescent="0.25">
      <c r="A5" s="13"/>
      <c r="B5" s="19"/>
      <c r="C5" s="19"/>
    </row>
    <row r="6" spans="1:3" ht="114.75" customHeight="1" x14ac:dyDescent="0.25">
      <c r="A6" s="13"/>
      <c r="B6" s="14" t="s">
        <v>256</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x14ac:dyDescent="0.25"/>
  <cols>
    <col min="1" max="2" width="36.5703125" bestFit="1" customWidth="1"/>
    <col min="3" max="3" width="36.5703125" customWidth="1"/>
    <col min="4" max="4" width="25.85546875" customWidth="1"/>
    <col min="5" max="5" width="24.140625" customWidth="1"/>
    <col min="6" max="6" width="7.140625" customWidth="1"/>
    <col min="7" max="7" width="22.140625" customWidth="1"/>
    <col min="8" max="8" width="18.5703125" customWidth="1"/>
    <col min="9" max="9" width="28.28515625" customWidth="1"/>
    <col min="10" max="10" width="7.140625" customWidth="1"/>
    <col min="11" max="11" width="5.140625" customWidth="1"/>
    <col min="12" max="12" width="14.140625" customWidth="1"/>
    <col min="13" max="15" width="25.85546875" customWidth="1"/>
    <col min="16" max="16" width="28.28515625" customWidth="1"/>
    <col min="17" max="17" width="25.85546875" customWidth="1"/>
  </cols>
  <sheetData>
    <row r="1" spans="1:17" ht="15" customHeight="1" x14ac:dyDescent="0.25">
      <c r="A1" s="7" t="s">
        <v>257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258</v>
      </c>
      <c r="B3" s="12"/>
      <c r="C3" s="12"/>
      <c r="D3" s="12"/>
      <c r="E3" s="12"/>
      <c r="F3" s="12"/>
      <c r="G3" s="12"/>
      <c r="H3" s="12"/>
      <c r="I3" s="12"/>
      <c r="J3" s="12"/>
      <c r="K3" s="12"/>
      <c r="L3" s="12"/>
      <c r="M3" s="12"/>
      <c r="N3" s="12"/>
      <c r="O3" s="12"/>
      <c r="P3" s="12"/>
      <c r="Q3" s="12"/>
    </row>
    <row r="4" spans="1:17" x14ac:dyDescent="0.25">
      <c r="A4" s="13" t="s">
        <v>259</v>
      </c>
      <c r="B4" s="9">
        <v>9</v>
      </c>
      <c r="C4" s="9" t="s">
        <v>257</v>
      </c>
    </row>
    <row r="5" spans="1:17" x14ac:dyDescent="0.25">
      <c r="A5" s="13"/>
      <c r="B5" s="19"/>
      <c r="C5" s="19"/>
      <c r="D5" s="19"/>
      <c r="E5" s="19"/>
      <c r="F5" s="19"/>
      <c r="G5" s="19"/>
      <c r="H5" s="19"/>
      <c r="I5" s="19"/>
      <c r="J5" s="19"/>
      <c r="K5" s="19"/>
      <c r="L5" s="19"/>
      <c r="M5" s="19"/>
      <c r="N5" s="19"/>
      <c r="O5" s="19"/>
      <c r="P5" s="19"/>
      <c r="Q5" s="19"/>
    </row>
    <row r="6" spans="1:17" x14ac:dyDescent="0.25">
      <c r="A6" s="13"/>
      <c r="B6" s="19" t="s">
        <v>260</v>
      </c>
      <c r="C6" s="19"/>
      <c r="D6" s="19"/>
      <c r="E6" s="19"/>
      <c r="F6" s="19"/>
      <c r="G6" s="19"/>
      <c r="H6" s="19"/>
      <c r="I6" s="19"/>
      <c r="J6" s="19"/>
      <c r="K6" s="19"/>
      <c r="L6" s="19"/>
      <c r="M6" s="19"/>
      <c r="N6" s="19"/>
      <c r="O6" s="19"/>
      <c r="P6" s="19"/>
      <c r="Q6" s="19"/>
    </row>
    <row r="7" spans="1:17" x14ac:dyDescent="0.25">
      <c r="A7" s="13"/>
      <c r="B7" s="14"/>
      <c r="C7" s="14"/>
      <c r="D7" s="14"/>
      <c r="E7" s="14"/>
      <c r="F7" s="14"/>
      <c r="G7" s="14"/>
      <c r="H7" s="14"/>
      <c r="I7" s="14"/>
      <c r="J7" s="14"/>
      <c r="K7" s="14"/>
      <c r="L7" s="14"/>
      <c r="M7" s="14"/>
      <c r="N7" s="14"/>
      <c r="O7" s="14"/>
      <c r="P7" s="14"/>
      <c r="Q7" s="14"/>
    </row>
    <row r="8" spans="1:17" x14ac:dyDescent="0.25">
      <c r="A8" s="13"/>
      <c r="B8" s="14" t="s">
        <v>261</v>
      </c>
      <c r="C8" s="14"/>
      <c r="D8" s="14"/>
      <c r="E8" s="14"/>
      <c r="F8" s="14"/>
      <c r="G8" s="14"/>
      <c r="H8" s="14"/>
      <c r="I8" s="14"/>
      <c r="J8" s="14"/>
      <c r="K8" s="14"/>
      <c r="L8" s="14"/>
      <c r="M8" s="14"/>
      <c r="N8" s="14"/>
      <c r="O8" s="14"/>
      <c r="P8" s="14"/>
      <c r="Q8" s="14"/>
    </row>
    <row r="9" spans="1:17" x14ac:dyDescent="0.25">
      <c r="A9" s="13"/>
      <c r="B9" s="14"/>
      <c r="C9" s="14"/>
      <c r="D9" s="14"/>
      <c r="E9" s="14"/>
      <c r="F9" s="14"/>
      <c r="G9" s="14"/>
      <c r="H9" s="14"/>
      <c r="I9" s="14"/>
      <c r="J9" s="14"/>
      <c r="K9" s="14"/>
      <c r="L9" s="14"/>
      <c r="M9" s="14"/>
      <c r="N9" s="14"/>
      <c r="O9" s="14"/>
      <c r="P9" s="14"/>
      <c r="Q9" s="14"/>
    </row>
    <row r="10" spans="1:17" x14ac:dyDescent="0.25">
      <c r="A10" s="13"/>
      <c r="B10" s="19" t="s">
        <v>262</v>
      </c>
      <c r="C10" s="19"/>
      <c r="D10" s="19"/>
      <c r="E10" s="19"/>
      <c r="F10" s="19"/>
      <c r="G10" s="19"/>
      <c r="H10" s="19"/>
      <c r="I10" s="19"/>
      <c r="J10" s="19"/>
      <c r="K10" s="19"/>
      <c r="L10" s="19"/>
      <c r="M10" s="19"/>
      <c r="N10" s="19"/>
      <c r="O10" s="19"/>
      <c r="P10" s="19"/>
      <c r="Q10" s="19"/>
    </row>
    <row r="11" spans="1:17" x14ac:dyDescent="0.25">
      <c r="A11" s="13"/>
      <c r="B11" s="19"/>
      <c r="C11" s="19"/>
      <c r="D11" s="19"/>
      <c r="E11" s="19"/>
      <c r="F11" s="19"/>
      <c r="G11" s="19"/>
      <c r="H11" s="19"/>
      <c r="I11" s="19"/>
      <c r="J11" s="19"/>
      <c r="K11" s="19"/>
      <c r="L11" s="19"/>
      <c r="M11" s="19"/>
      <c r="N11" s="19"/>
      <c r="O11" s="19"/>
      <c r="P11" s="19"/>
      <c r="Q11" s="19"/>
    </row>
    <row r="12" spans="1:17" x14ac:dyDescent="0.25">
      <c r="A12" s="13"/>
      <c r="B12" s="14" t="s">
        <v>263</v>
      </c>
      <c r="C12" s="14"/>
      <c r="D12" s="14"/>
      <c r="E12" s="14"/>
      <c r="F12" s="14"/>
      <c r="G12" s="14"/>
      <c r="H12" s="14"/>
      <c r="I12" s="14"/>
      <c r="J12" s="14"/>
      <c r="K12" s="14"/>
      <c r="L12" s="14"/>
      <c r="M12" s="14"/>
      <c r="N12" s="14"/>
      <c r="O12" s="14"/>
      <c r="P12" s="14"/>
      <c r="Q12" s="14"/>
    </row>
    <row r="13" spans="1:17" x14ac:dyDescent="0.25">
      <c r="A13" s="13"/>
      <c r="B13" s="14"/>
      <c r="C13" s="14"/>
      <c r="D13" s="14"/>
      <c r="E13" s="14"/>
      <c r="F13" s="14"/>
      <c r="G13" s="14"/>
      <c r="H13" s="14"/>
      <c r="I13" s="14"/>
      <c r="J13" s="14"/>
      <c r="K13" s="14"/>
      <c r="L13" s="14"/>
      <c r="M13" s="14"/>
      <c r="N13" s="14"/>
      <c r="O13" s="14"/>
      <c r="P13" s="14"/>
      <c r="Q13" s="14"/>
    </row>
    <row r="14" spans="1:17" ht="25.5" customHeight="1" x14ac:dyDescent="0.25">
      <c r="A14" s="13"/>
      <c r="B14" s="14" t="s">
        <v>264</v>
      </c>
      <c r="C14" s="14"/>
      <c r="D14" s="14"/>
      <c r="E14" s="14"/>
      <c r="F14" s="14"/>
      <c r="G14" s="14"/>
      <c r="H14" s="14"/>
      <c r="I14" s="14"/>
      <c r="J14" s="14"/>
      <c r="K14" s="14"/>
      <c r="L14" s="14"/>
      <c r="M14" s="14"/>
      <c r="N14" s="14"/>
      <c r="O14" s="14"/>
      <c r="P14" s="14"/>
      <c r="Q14" s="14"/>
    </row>
    <row r="15" spans="1:17" x14ac:dyDescent="0.25">
      <c r="A15" s="13"/>
      <c r="B15" s="14"/>
      <c r="C15" s="14"/>
      <c r="D15" s="14"/>
      <c r="E15" s="14"/>
      <c r="F15" s="14"/>
      <c r="G15" s="14"/>
      <c r="H15" s="14"/>
      <c r="I15" s="14"/>
      <c r="J15" s="14"/>
      <c r="K15" s="14"/>
      <c r="L15" s="14"/>
      <c r="M15" s="14"/>
      <c r="N15" s="14"/>
      <c r="O15" s="14"/>
      <c r="P15" s="14"/>
      <c r="Q15" s="14"/>
    </row>
    <row r="16" spans="1:17" x14ac:dyDescent="0.25">
      <c r="A16" s="13"/>
      <c r="B16" s="19" t="s">
        <v>265</v>
      </c>
      <c r="C16" s="19"/>
      <c r="D16" s="19"/>
      <c r="E16" s="19"/>
      <c r="F16" s="19"/>
      <c r="G16" s="19"/>
      <c r="H16" s="19"/>
      <c r="I16" s="19"/>
      <c r="J16" s="19"/>
      <c r="K16" s="19"/>
      <c r="L16" s="19"/>
      <c r="M16" s="19"/>
      <c r="N16" s="19"/>
      <c r="O16" s="19"/>
      <c r="P16" s="19"/>
      <c r="Q16" s="19"/>
    </row>
    <row r="17" spans="1:17" x14ac:dyDescent="0.25">
      <c r="A17" s="13"/>
      <c r="B17" s="14"/>
      <c r="C17" s="14"/>
      <c r="D17" s="14"/>
      <c r="E17" s="14"/>
      <c r="F17" s="14"/>
      <c r="G17" s="14"/>
      <c r="H17" s="14"/>
      <c r="I17" s="14"/>
      <c r="J17" s="14"/>
      <c r="K17" s="14"/>
      <c r="L17" s="14"/>
      <c r="M17" s="14"/>
      <c r="N17" s="14"/>
      <c r="O17" s="14"/>
      <c r="P17" s="14"/>
      <c r="Q17" s="14"/>
    </row>
    <row r="18" spans="1:17" x14ac:dyDescent="0.25">
      <c r="A18" s="13"/>
      <c r="B18" s="14" t="s">
        <v>266</v>
      </c>
      <c r="C18" s="14"/>
      <c r="D18" s="14"/>
      <c r="E18" s="14"/>
      <c r="F18" s="14"/>
      <c r="G18" s="14"/>
      <c r="H18" s="14"/>
      <c r="I18" s="14"/>
      <c r="J18" s="14"/>
      <c r="K18" s="14"/>
      <c r="L18" s="14"/>
      <c r="M18" s="14"/>
      <c r="N18" s="14"/>
      <c r="O18" s="14"/>
      <c r="P18" s="14"/>
      <c r="Q18" s="14"/>
    </row>
    <row r="19" spans="1:17" x14ac:dyDescent="0.25">
      <c r="A19" s="13"/>
      <c r="B19" s="14"/>
      <c r="C19" s="14"/>
      <c r="D19" s="14"/>
      <c r="E19" s="14"/>
      <c r="F19" s="14"/>
      <c r="G19" s="14"/>
      <c r="H19" s="14"/>
      <c r="I19" s="14"/>
      <c r="J19" s="14"/>
      <c r="K19" s="14"/>
      <c r="L19" s="14"/>
      <c r="M19" s="14"/>
      <c r="N19" s="14"/>
      <c r="O19" s="14"/>
      <c r="P19" s="14"/>
      <c r="Q19" s="14"/>
    </row>
    <row r="20" spans="1:17" ht="38.25" customHeight="1" x14ac:dyDescent="0.25">
      <c r="A20" s="13"/>
      <c r="B20" s="14" t="s">
        <v>267</v>
      </c>
      <c r="C20" s="14"/>
      <c r="D20" s="14"/>
      <c r="E20" s="14"/>
      <c r="F20" s="14"/>
      <c r="G20" s="14"/>
      <c r="H20" s="14"/>
      <c r="I20" s="14"/>
      <c r="J20" s="14"/>
      <c r="K20" s="14"/>
      <c r="L20" s="14"/>
      <c r="M20" s="14"/>
      <c r="N20" s="14"/>
      <c r="O20" s="14"/>
      <c r="P20" s="14"/>
      <c r="Q20" s="14"/>
    </row>
    <row r="21" spans="1:17" x14ac:dyDescent="0.25">
      <c r="A21" s="13"/>
      <c r="B21" s="14"/>
      <c r="C21" s="14"/>
      <c r="D21" s="14"/>
      <c r="E21" s="14"/>
      <c r="F21" s="14"/>
      <c r="G21" s="14"/>
      <c r="H21" s="14"/>
      <c r="I21" s="14"/>
      <c r="J21" s="14"/>
      <c r="K21" s="14"/>
      <c r="L21" s="14"/>
      <c r="M21" s="14"/>
      <c r="N21" s="14"/>
      <c r="O21" s="14"/>
      <c r="P21" s="14"/>
      <c r="Q21" s="14"/>
    </row>
    <row r="22" spans="1:17" x14ac:dyDescent="0.25">
      <c r="A22" s="13"/>
      <c r="B22" s="14" t="s">
        <v>268</v>
      </c>
      <c r="C22" s="14"/>
      <c r="D22" s="14"/>
      <c r="E22" s="14"/>
      <c r="F22" s="14"/>
      <c r="G22" s="14"/>
      <c r="H22" s="14"/>
      <c r="I22" s="14"/>
      <c r="J22" s="14"/>
      <c r="K22" s="14"/>
      <c r="L22" s="14"/>
      <c r="M22" s="14"/>
      <c r="N22" s="14"/>
      <c r="O22" s="14"/>
      <c r="P22" s="14"/>
      <c r="Q22" s="14"/>
    </row>
    <row r="23" spans="1:17" x14ac:dyDescent="0.25">
      <c r="A23" s="13"/>
      <c r="B23" s="14"/>
      <c r="C23" s="14"/>
      <c r="D23" s="14"/>
      <c r="E23" s="14"/>
      <c r="F23" s="14"/>
      <c r="G23" s="14"/>
      <c r="H23" s="14"/>
      <c r="I23" s="14"/>
      <c r="J23" s="14"/>
      <c r="K23" s="14"/>
      <c r="L23" s="14"/>
      <c r="M23" s="14"/>
      <c r="N23" s="14"/>
      <c r="O23" s="14"/>
      <c r="P23" s="14"/>
      <c r="Q23" s="14"/>
    </row>
    <row r="24" spans="1:17" ht="15.75" thickBot="1" x14ac:dyDescent="0.3">
      <c r="A24" s="13"/>
      <c r="B24" s="21"/>
      <c r="C24" s="21"/>
      <c r="D24" s="53" t="s">
        <v>269</v>
      </c>
      <c r="E24" s="53"/>
      <c r="F24" s="53"/>
      <c r="G24" s="53"/>
      <c r="H24" s="21"/>
      <c r="I24" s="53" t="s">
        <v>270</v>
      </c>
      <c r="J24" s="53"/>
      <c r="K24" s="53"/>
      <c r="L24" s="53"/>
      <c r="M24" s="21"/>
    </row>
    <row r="25" spans="1:17" x14ac:dyDescent="0.25">
      <c r="A25" s="13"/>
      <c r="B25" s="132"/>
      <c r="C25" s="132"/>
      <c r="D25" s="23" t="s">
        <v>271</v>
      </c>
      <c r="E25" s="133"/>
      <c r="F25" s="133" t="s">
        <v>273</v>
      </c>
      <c r="G25" s="133"/>
      <c r="H25" s="132"/>
      <c r="I25" s="23" t="s">
        <v>271</v>
      </c>
      <c r="J25" s="133"/>
      <c r="K25" s="133" t="s">
        <v>273</v>
      </c>
      <c r="L25" s="133"/>
      <c r="M25" s="132"/>
    </row>
    <row r="26" spans="1:17" ht="15.75" thickBot="1" x14ac:dyDescent="0.3">
      <c r="A26" s="13"/>
      <c r="B26" s="132"/>
      <c r="C26" s="132"/>
      <c r="D26" s="22" t="s">
        <v>272</v>
      </c>
      <c r="E26" s="134"/>
      <c r="F26" s="53" t="s">
        <v>274</v>
      </c>
      <c r="G26" s="53"/>
      <c r="H26" s="132"/>
      <c r="I26" s="22" t="s">
        <v>272</v>
      </c>
      <c r="J26" s="134"/>
      <c r="K26" s="53" t="s">
        <v>274</v>
      </c>
      <c r="L26" s="53"/>
      <c r="M26" s="132"/>
    </row>
    <row r="27" spans="1:17" x14ac:dyDescent="0.25">
      <c r="A27" s="13"/>
      <c r="B27" s="21"/>
      <c r="C27" s="21"/>
      <c r="D27" s="23"/>
      <c r="E27" s="21"/>
      <c r="F27" s="23"/>
      <c r="G27" s="23"/>
      <c r="H27" s="21"/>
      <c r="I27" s="23"/>
      <c r="J27" s="21"/>
      <c r="K27" s="23"/>
      <c r="L27" s="23"/>
      <c r="M27" s="21"/>
    </row>
    <row r="28" spans="1:17" x14ac:dyDescent="0.25">
      <c r="A28" s="13"/>
      <c r="B28" s="26" t="s">
        <v>275</v>
      </c>
      <c r="C28" s="25"/>
      <c r="D28" s="33">
        <v>6175234</v>
      </c>
      <c r="E28" s="25"/>
      <c r="F28" s="26" t="s">
        <v>144</v>
      </c>
      <c r="G28" s="27">
        <v>0.84</v>
      </c>
      <c r="H28" s="25"/>
      <c r="I28" s="33">
        <v>4075234</v>
      </c>
      <c r="J28" s="25"/>
      <c r="K28" s="26" t="s">
        <v>144</v>
      </c>
      <c r="L28" s="27">
        <v>0.88</v>
      </c>
      <c r="M28" s="25"/>
    </row>
    <row r="29" spans="1:17" x14ac:dyDescent="0.25">
      <c r="A29" s="13"/>
      <c r="B29" s="34" t="s">
        <v>276</v>
      </c>
      <c r="C29" s="29"/>
      <c r="D29" s="31">
        <v>1475000</v>
      </c>
      <c r="E29" s="29"/>
      <c r="F29" s="30"/>
      <c r="G29" s="43">
        <v>1.37</v>
      </c>
      <c r="H29" s="29"/>
      <c r="I29" s="31">
        <v>2470000</v>
      </c>
      <c r="J29" s="29"/>
      <c r="K29" s="30"/>
      <c r="L29" s="43">
        <v>0.76</v>
      </c>
      <c r="M29" s="29"/>
    </row>
    <row r="30" spans="1:17" x14ac:dyDescent="0.25">
      <c r="A30" s="13"/>
      <c r="B30" s="32" t="s">
        <v>277</v>
      </c>
      <c r="C30" s="25"/>
      <c r="D30" s="27" t="s">
        <v>146</v>
      </c>
      <c r="E30" s="25"/>
      <c r="F30" s="26"/>
      <c r="G30" s="27" t="s">
        <v>146</v>
      </c>
      <c r="H30" s="25"/>
      <c r="I30" s="33">
        <v>-70000</v>
      </c>
      <c r="J30" s="25"/>
      <c r="K30" s="26"/>
      <c r="L30" s="27">
        <v>-0.69</v>
      </c>
      <c r="M30" s="25"/>
    </row>
    <row r="31" spans="1:17" x14ac:dyDescent="0.25">
      <c r="A31" s="13"/>
      <c r="B31" s="128" t="s">
        <v>278</v>
      </c>
      <c r="C31" s="29"/>
      <c r="D31" s="129" t="s">
        <v>146</v>
      </c>
      <c r="E31" s="29"/>
      <c r="F31" s="29"/>
      <c r="G31" s="129" t="s">
        <v>146</v>
      </c>
      <c r="H31" s="29"/>
      <c r="I31" s="130">
        <v>-300000</v>
      </c>
      <c r="J31" s="29"/>
      <c r="K31" s="29"/>
      <c r="L31" s="129">
        <v>-0.81</v>
      </c>
      <c r="M31" s="29"/>
    </row>
    <row r="32" spans="1:17" ht="15.75" thickBot="1" x14ac:dyDescent="0.3">
      <c r="A32" s="13"/>
      <c r="B32" s="91" t="s">
        <v>279</v>
      </c>
      <c r="C32" s="25"/>
      <c r="D32" s="45">
        <v>-150000</v>
      </c>
      <c r="E32" s="25"/>
      <c r="F32" s="44"/>
      <c r="G32" s="46">
        <v>1.08</v>
      </c>
      <c r="H32" s="25"/>
      <c r="I32" s="97" t="s">
        <v>146</v>
      </c>
      <c r="J32" s="25"/>
      <c r="K32" s="44"/>
      <c r="L32" s="97" t="s">
        <v>146</v>
      </c>
      <c r="M32" s="25"/>
    </row>
    <row r="33" spans="1:17" x14ac:dyDescent="0.25">
      <c r="A33" s="13"/>
      <c r="B33" s="30"/>
      <c r="C33" s="29"/>
      <c r="D33" s="48"/>
      <c r="E33" s="29"/>
      <c r="F33" s="47"/>
      <c r="G33" s="48"/>
      <c r="H33" s="29"/>
      <c r="I33" s="48"/>
      <c r="J33" s="29"/>
      <c r="K33" s="47"/>
      <c r="L33" s="48"/>
      <c r="M33" s="29"/>
    </row>
    <row r="34" spans="1:17" ht="15.75" thickBot="1" x14ac:dyDescent="0.3">
      <c r="A34" s="13"/>
      <c r="B34" s="26" t="s">
        <v>280</v>
      </c>
      <c r="C34" s="25"/>
      <c r="D34" s="50">
        <v>7500234</v>
      </c>
      <c r="E34" s="25"/>
      <c r="F34" s="49" t="s">
        <v>144</v>
      </c>
      <c r="G34" s="131">
        <v>0.94</v>
      </c>
      <c r="H34" s="25"/>
      <c r="I34" s="50">
        <v>6175234</v>
      </c>
      <c r="J34" s="25"/>
      <c r="K34" s="49" t="s">
        <v>144</v>
      </c>
      <c r="L34" s="131">
        <v>0.84</v>
      </c>
      <c r="M34" s="25"/>
    </row>
    <row r="35" spans="1:17" ht="15.75" thickTop="1" x14ac:dyDescent="0.25">
      <c r="A35" s="13"/>
      <c r="B35" s="14"/>
      <c r="C35" s="14"/>
      <c r="D35" s="14"/>
      <c r="E35" s="14"/>
      <c r="F35" s="14"/>
      <c r="G35" s="14"/>
      <c r="H35" s="14"/>
      <c r="I35" s="14"/>
      <c r="J35" s="14"/>
      <c r="K35" s="14"/>
      <c r="L35" s="14"/>
      <c r="M35" s="14"/>
      <c r="N35" s="14"/>
      <c r="O35" s="14"/>
      <c r="P35" s="14"/>
      <c r="Q35" s="14"/>
    </row>
    <row r="36" spans="1:17" x14ac:dyDescent="0.25">
      <c r="A36" s="13"/>
      <c r="B36" s="14" t="s">
        <v>281</v>
      </c>
      <c r="C36" s="14"/>
      <c r="D36" s="14"/>
      <c r="E36" s="14"/>
      <c r="F36" s="14"/>
      <c r="G36" s="14"/>
      <c r="H36" s="14"/>
      <c r="I36" s="14"/>
      <c r="J36" s="14"/>
      <c r="K36" s="14"/>
      <c r="L36" s="14"/>
      <c r="M36" s="14"/>
      <c r="N36" s="14"/>
      <c r="O36" s="14"/>
      <c r="P36" s="14"/>
      <c r="Q36" s="14"/>
    </row>
    <row r="37" spans="1:17" x14ac:dyDescent="0.25">
      <c r="A37" s="13"/>
      <c r="B37" s="14"/>
      <c r="C37" s="14"/>
      <c r="D37" s="14"/>
      <c r="E37" s="14"/>
      <c r="F37" s="14"/>
      <c r="G37" s="14"/>
      <c r="H37" s="14"/>
      <c r="I37" s="14"/>
      <c r="J37" s="14"/>
      <c r="K37" s="14"/>
      <c r="L37" s="14"/>
      <c r="M37" s="14"/>
      <c r="N37" s="14"/>
      <c r="O37" s="14"/>
      <c r="P37" s="14"/>
      <c r="Q37" s="14"/>
    </row>
    <row r="38" spans="1:17" x14ac:dyDescent="0.25">
      <c r="A38" s="13"/>
      <c r="B38" s="14" t="s">
        <v>282</v>
      </c>
      <c r="C38" s="14"/>
      <c r="D38" s="14"/>
      <c r="E38" s="14"/>
      <c r="F38" s="14"/>
      <c r="G38" s="14"/>
      <c r="H38" s="14"/>
      <c r="I38" s="14"/>
      <c r="J38" s="14"/>
      <c r="K38" s="14"/>
      <c r="L38" s="14"/>
      <c r="M38" s="14"/>
      <c r="N38" s="14"/>
      <c r="O38" s="14"/>
      <c r="P38" s="14"/>
      <c r="Q38" s="14"/>
    </row>
    <row r="39" spans="1:17" x14ac:dyDescent="0.25">
      <c r="A39" s="13"/>
      <c r="B39" s="14"/>
      <c r="C39" s="14"/>
      <c r="D39" s="14"/>
      <c r="E39" s="14"/>
      <c r="F39" s="14"/>
      <c r="G39" s="14"/>
      <c r="H39" s="14"/>
      <c r="I39" s="14"/>
      <c r="J39" s="14"/>
      <c r="K39" s="14"/>
      <c r="L39" s="14"/>
      <c r="M39" s="14"/>
      <c r="N39" s="14"/>
      <c r="O39" s="14"/>
      <c r="P39" s="14"/>
      <c r="Q39" s="14"/>
    </row>
    <row r="40" spans="1:17" ht="15.75" thickBot="1" x14ac:dyDescent="0.3">
      <c r="A40" s="13"/>
      <c r="B40" s="21"/>
      <c r="C40" s="21"/>
      <c r="D40" s="53" t="s">
        <v>269</v>
      </c>
      <c r="E40" s="53"/>
      <c r="F40" s="53"/>
      <c r="G40" s="53"/>
      <c r="H40" s="53"/>
      <c r="I40" s="53"/>
      <c r="J40" s="21"/>
      <c r="K40" s="53" t="s">
        <v>270</v>
      </c>
      <c r="L40" s="53"/>
      <c r="M40" s="53"/>
      <c r="N40" s="53"/>
      <c r="O40" s="53"/>
      <c r="P40" s="53"/>
      <c r="Q40" s="21"/>
    </row>
    <row r="41" spans="1:17" x14ac:dyDescent="0.25">
      <c r="A41" s="13"/>
      <c r="B41" s="132" t="s">
        <v>283</v>
      </c>
      <c r="C41" s="132"/>
      <c r="D41" s="133" t="s">
        <v>284</v>
      </c>
      <c r="E41" s="133"/>
      <c r="F41" s="133"/>
      <c r="G41" s="23" t="s">
        <v>286</v>
      </c>
      <c r="H41" s="133"/>
      <c r="I41" s="23" t="s">
        <v>288</v>
      </c>
      <c r="J41" s="132"/>
      <c r="K41" s="133" t="s">
        <v>284</v>
      </c>
      <c r="L41" s="133"/>
      <c r="M41" s="133"/>
      <c r="N41" s="23" t="s">
        <v>271</v>
      </c>
      <c r="O41" s="133"/>
      <c r="P41" s="23" t="s">
        <v>288</v>
      </c>
      <c r="Q41" s="132"/>
    </row>
    <row r="42" spans="1:17" x14ac:dyDescent="0.25">
      <c r="A42" s="13"/>
      <c r="B42" s="132"/>
      <c r="C42" s="132"/>
      <c r="D42" s="132" t="s">
        <v>285</v>
      </c>
      <c r="E42" s="132"/>
      <c r="F42" s="134"/>
      <c r="G42" s="21" t="s">
        <v>287</v>
      </c>
      <c r="H42" s="134"/>
      <c r="I42" s="21" t="s">
        <v>289</v>
      </c>
      <c r="J42" s="132"/>
      <c r="K42" s="132" t="s">
        <v>285</v>
      </c>
      <c r="L42" s="132"/>
      <c r="M42" s="134"/>
      <c r="N42" s="21" t="s">
        <v>272</v>
      </c>
      <c r="O42" s="134"/>
      <c r="P42" s="21" t="s">
        <v>291</v>
      </c>
      <c r="Q42" s="132"/>
    </row>
    <row r="43" spans="1:17" ht="15.75" thickBot="1" x14ac:dyDescent="0.3">
      <c r="A43" s="13"/>
      <c r="B43" s="53"/>
      <c r="C43" s="132"/>
      <c r="D43" s="142"/>
      <c r="E43" s="142"/>
      <c r="F43" s="134"/>
      <c r="G43" s="22" t="s">
        <v>272</v>
      </c>
      <c r="H43" s="134"/>
      <c r="I43" s="22" t="s">
        <v>290</v>
      </c>
      <c r="J43" s="132"/>
      <c r="K43" s="142"/>
      <c r="L43" s="142"/>
      <c r="M43" s="134"/>
      <c r="N43" s="135"/>
      <c r="O43" s="134"/>
      <c r="P43" s="22" t="s">
        <v>290</v>
      </c>
      <c r="Q43" s="132"/>
    </row>
    <row r="44" spans="1:17" x14ac:dyDescent="0.25">
      <c r="A44" s="13"/>
      <c r="B44" s="23"/>
      <c r="C44" s="21"/>
      <c r="D44" s="23"/>
      <c r="E44" s="23"/>
      <c r="F44" s="21"/>
      <c r="G44" s="23"/>
      <c r="H44" s="21"/>
      <c r="I44" s="23"/>
      <c r="J44" s="21"/>
      <c r="K44" s="23"/>
      <c r="L44" s="23"/>
      <c r="M44" s="21"/>
      <c r="N44" s="23"/>
      <c r="O44" s="21"/>
      <c r="P44" s="23"/>
      <c r="Q44" s="21"/>
    </row>
    <row r="45" spans="1:17" x14ac:dyDescent="0.25">
      <c r="A45" s="13"/>
      <c r="B45" s="136">
        <v>41909</v>
      </c>
      <c r="C45" s="25"/>
      <c r="D45" s="26" t="s">
        <v>144</v>
      </c>
      <c r="E45" s="27" t="s">
        <v>146</v>
      </c>
      <c r="F45" s="25"/>
      <c r="G45" s="27" t="s">
        <v>146</v>
      </c>
      <c r="H45" s="25"/>
      <c r="I45" s="27" t="s">
        <v>146</v>
      </c>
      <c r="J45" s="25"/>
      <c r="K45" s="26" t="s">
        <v>144</v>
      </c>
      <c r="L45" s="27">
        <v>1.08</v>
      </c>
      <c r="M45" s="25"/>
      <c r="N45" s="33">
        <v>150000</v>
      </c>
      <c r="O45" s="25"/>
      <c r="P45" s="33">
        <v>150000</v>
      </c>
      <c r="Q45" s="25"/>
    </row>
    <row r="46" spans="1:17" x14ac:dyDescent="0.25">
      <c r="A46" s="13"/>
      <c r="B46" s="137">
        <v>42580</v>
      </c>
      <c r="C46" s="29"/>
      <c r="D46" s="30" t="s">
        <v>144</v>
      </c>
      <c r="E46" s="43">
        <v>0.5</v>
      </c>
      <c r="F46" s="29"/>
      <c r="G46" s="31">
        <v>483334</v>
      </c>
      <c r="H46" s="29"/>
      <c r="I46" s="31">
        <v>483334</v>
      </c>
      <c r="J46" s="29"/>
      <c r="K46" s="30" t="s">
        <v>144</v>
      </c>
      <c r="L46" s="43">
        <v>0.5</v>
      </c>
      <c r="M46" s="29"/>
      <c r="N46" s="31">
        <v>483334</v>
      </c>
      <c r="O46" s="29"/>
      <c r="P46" s="31">
        <v>483334</v>
      </c>
      <c r="Q46" s="29"/>
    </row>
    <row r="47" spans="1:17" x14ac:dyDescent="0.25">
      <c r="A47" s="13"/>
      <c r="B47" s="138">
        <v>42672</v>
      </c>
      <c r="C47" s="25"/>
      <c r="D47" s="26" t="s">
        <v>144</v>
      </c>
      <c r="E47" s="84">
        <v>0.96</v>
      </c>
      <c r="F47" s="25"/>
      <c r="G47" s="92">
        <v>100000</v>
      </c>
      <c r="H47" s="25"/>
      <c r="I47" s="92">
        <v>50000</v>
      </c>
      <c r="J47" s="25"/>
      <c r="K47" s="26" t="s">
        <v>144</v>
      </c>
      <c r="L47" s="84" t="s">
        <v>146</v>
      </c>
      <c r="M47" s="25"/>
      <c r="N47" s="84" t="s">
        <v>146</v>
      </c>
      <c r="O47" s="25"/>
      <c r="P47" s="84" t="s">
        <v>146</v>
      </c>
      <c r="Q47" s="25"/>
    </row>
    <row r="48" spans="1:17" x14ac:dyDescent="0.25">
      <c r="A48" s="13"/>
      <c r="B48" s="139">
        <v>42691</v>
      </c>
      <c r="C48" s="29"/>
      <c r="D48" s="30" t="s">
        <v>144</v>
      </c>
      <c r="E48" s="87">
        <v>0.67</v>
      </c>
      <c r="F48" s="29"/>
      <c r="G48" s="88">
        <v>210000</v>
      </c>
      <c r="H48" s="29"/>
      <c r="I48" s="88">
        <v>210000</v>
      </c>
      <c r="J48" s="29"/>
      <c r="K48" s="30" t="s">
        <v>144</v>
      </c>
      <c r="L48" s="87">
        <v>0.67</v>
      </c>
      <c r="M48" s="29"/>
      <c r="N48" s="88">
        <v>210000</v>
      </c>
      <c r="O48" s="29"/>
      <c r="P48" s="88">
        <v>210000</v>
      </c>
      <c r="Q48" s="29"/>
    </row>
    <row r="49" spans="1:17" x14ac:dyDescent="0.25">
      <c r="A49" s="13"/>
      <c r="B49" s="136">
        <v>42884</v>
      </c>
      <c r="C49" s="25"/>
      <c r="D49" s="26" t="s">
        <v>144</v>
      </c>
      <c r="E49" s="27">
        <v>0.92</v>
      </c>
      <c r="F49" s="25"/>
      <c r="G49" s="33">
        <v>300000</v>
      </c>
      <c r="H49" s="25"/>
      <c r="I49" s="33">
        <v>300000</v>
      </c>
      <c r="J49" s="25"/>
      <c r="K49" s="26" t="s">
        <v>144</v>
      </c>
      <c r="L49" s="27">
        <v>0.92</v>
      </c>
      <c r="M49" s="25"/>
      <c r="N49" s="33">
        <v>300000</v>
      </c>
      <c r="O49" s="25"/>
      <c r="P49" s="33">
        <v>300000</v>
      </c>
      <c r="Q49" s="25"/>
    </row>
    <row r="50" spans="1:17" x14ac:dyDescent="0.25">
      <c r="A50" s="13"/>
      <c r="B50" s="137">
        <v>42997</v>
      </c>
      <c r="C50" s="29"/>
      <c r="D50" s="30" t="s">
        <v>144</v>
      </c>
      <c r="E50" s="43">
        <v>0.96</v>
      </c>
      <c r="F50" s="29"/>
      <c r="G50" s="31">
        <v>2561900</v>
      </c>
      <c r="H50" s="29"/>
      <c r="I50" s="31">
        <v>2561900</v>
      </c>
      <c r="J50" s="29"/>
      <c r="K50" s="30" t="s">
        <v>144</v>
      </c>
      <c r="L50" s="43">
        <v>0.96</v>
      </c>
      <c r="M50" s="29"/>
      <c r="N50" s="31">
        <v>2561900</v>
      </c>
      <c r="O50" s="29"/>
      <c r="P50" s="31">
        <v>1628370</v>
      </c>
      <c r="Q50" s="29"/>
    </row>
    <row r="51" spans="1:17" x14ac:dyDescent="0.25">
      <c r="A51" s="13"/>
      <c r="B51" s="136">
        <v>43328</v>
      </c>
      <c r="C51" s="25"/>
      <c r="D51" s="26" t="s">
        <v>144</v>
      </c>
      <c r="E51" s="27">
        <v>0.76</v>
      </c>
      <c r="F51" s="25"/>
      <c r="G51" s="33">
        <v>2470000</v>
      </c>
      <c r="H51" s="25"/>
      <c r="I51" s="33">
        <v>1645020</v>
      </c>
      <c r="J51" s="25"/>
      <c r="K51" s="26" t="s">
        <v>144</v>
      </c>
      <c r="L51" s="27">
        <v>0.76</v>
      </c>
      <c r="M51" s="25"/>
      <c r="N51" s="33">
        <v>2470000</v>
      </c>
      <c r="O51" s="25"/>
      <c r="P51" s="33">
        <v>822510</v>
      </c>
      <c r="Q51" s="25"/>
    </row>
    <row r="52" spans="1:17" ht="15.75" thickBot="1" x14ac:dyDescent="0.3">
      <c r="A52" s="13"/>
      <c r="B52" s="137">
        <v>43716</v>
      </c>
      <c r="C52" s="29"/>
      <c r="D52" s="35" t="s">
        <v>144</v>
      </c>
      <c r="E52" s="140">
        <v>1.4</v>
      </c>
      <c r="F52" s="29"/>
      <c r="G52" s="36">
        <v>1375000</v>
      </c>
      <c r="H52" s="29"/>
      <c r="I52" s="36">
        <v>457875</v>
      </c>
      <c r="J52" s="29"/>
      <c r="K52" s="35" t="s">
        <v>144</v>
      </c>
      <c r="L52" s="140" t="s">
        <v>146</v>
      </c>
      <c r="M52" s="29"/>
      <c r="N52" s="140" t="s">
        <v>146</v>
      </c>
      <c r="O52" s="29"/>
      <c r="P52" s="140" t="s">
        <v>146</v>
      </c>
      <c r="Q52" s="29"/>
    </row>
    <row r="53" spans="1:17" x14ac:dyDescent="0.25">
      <c r="A53" s="13"/>
      <c r="B53" s="26"/>
      <c r="C53" s="25"/>
      <c r="D53" s="37"/>
      <c r="E53" s="38"/>
      <c r="F53" s="25"/>
      <c r="G53" s="38"/>
      <c r="H53" s="25"/>
      <c r="I53" s="38"/>
      <c r="J53" s="25"/>
      <c r="K53" s="37"/>
      <c r="L53" s="38"/>
      <c r="M53" s="25"/>
      <c r="N53" s="38"/>
      <c r="O53" s="25"/>
      <c r="P53" s="38"/>
      <c r="Q53" s="25"/>
    </row>
    <row r="54" spans="1:17" ht="15.75" thickBot="1" x14ac:dyDescent="0.3">
      <c r="A54" s="13"/>
      <c r="B54" s="30"/>
      <c r="C54" s="29"/>
      <c r="D54" s="39"/>
      <c r="E54" s="141"/>
      <c r="F54" s="29"/>
      <c r="G54" s="40">
        <v>7500234</v>
      </c>
      <c r="H54" s="29"/>
      <c r="I54" s="40">
        <v>5708129</v>
      </c>
      <c r="J54" s="29"/>
      <c r="K54" s="39"/>
      <c r="L54" s="141"/>
      <c r="M54" s="29"/>
      <c r="N54" s="40">
        <v>6175234</v>
      </c>
      <c r="O54" s="29"/>
      <c r="P54" s="40">
        <v>3594214</v>
      </c>
      <c r="Q54" s="29"/>
    </row>
    <row r="55" spans="1:17" ht="15.75" thickTop="1" x14ac:dyDescent="0.25">
      <c r="A55" s="13"/>
      <c r="B55" s="14"/>
      <c r="C55" s="14"/>
      <c r="D55" s="14"/>
      <c r="E55" s="14"/>
      <c r="F55" s="14"/>
      <c r="G55" s="14"/>
      <c r="H55" s="14"/>
      <c r="I55" s="14"/>
      <c r="J55" s="14"/>
      <c r="K55" s="14"/>
      <c r="L55" s="14"/>
      <c r="M55" s="14"/>
      <c r="N55" s="14"/>
      <c r="O55" s="14"/>
      <c r="P55" s="14"/>
      <c r="Q55" s="14"/>
    </row>
    <row r="56" spans="1:17" x14ac:dyDescent="0.25">
      <c r="A56" s="13"/>
      <c r="B56" s="19" t="s">
        <v>102</v>
      </c>
      <c r="C56" s="19"/>
      <c r="D56" s="19"/>
      <c r="E56" s="19"/>
      <c r="F56" s="19"/>
      <c r="G56" s="19"/>
      <c r="H56" s="19"/>
      <c r="I56" s="19"/>
      <c r="J56" s="19"/>
      <c r="K56" s="19"/>
      <c r="L56" s="19"/>
      <c r="M56" s="19"/>
      <c r="N56" s="19"/>
      <c r="O56" s="19"/>
      <c r="P56" s="19"/>
      <c r="Q56" s="19"/>
    </row>
    <row r="57" spans="1:17" x14ac:dyDescent="0.25">
      <c r="A57" s="13"/>
      <c r="B57" s="14"/>
      <c r="C57" s="14"/>
      <c r="D57" s="14"/>
      <c r="E57" s="14"/>
      <c r="F57" s="14"/>
      <c r="G57" s="14"/>
      <c r="H57" s="14"/>
      <c r="I57" s="14"/>
      <c r="J57" s="14"/>
      <c r="K57" s="14"/>
      <c r="L57" s="14"/>
      <c r="M57" s="14"/>
      <c r="N57" s="14"/>
      <c r="O57" s="14"/>
      <c r="P57" s="14"/>
      <c r="Q57" s="14"/>
    </row>
    <row r="58" spans="1:17" x14ac:dyDescent="0.25">
      <c r="A58" s="13"/>
      <c r="B58" s="14" t="s">
        <v>292</v>
      </c>
      <c r="C58" s="14"/>
      <c r="D58" s="14"/>
      <c r="E58" s="14"/>
      <c r="F58" s="14"/>
      <c r="G58" s="14"/>
      <c r="H58" s="14"/>
      <c r="I58" s="14"/>
      <c r="J58" s="14"/>
      <c r="K58" s="14"/>
      <c r="L58" s="14"/>
      <c r="M58" s="14"/>
      <c r="N58" s="14"/>
      <c r="O58" s="14"/>
      <c r="P58" s="14"/>
      <c r="Q58" s="14"/>
    </row>
    <row r="59" spans="1:17" x14ac:dyDescent="0.25">
      <c r="A59" s="13"/>
      <c r="B59" s="16"/>
      <c r="C59" s="16"/>
      <c r="D59" s="16"/>
      <c r="E59" s="16"/>
      <c r="F59" s="16"/>
      <c r="G59" s="16"/>
      <c r="H59" s="16"/>
      <c r="I59" s="16"/>
      <c r="J59" s="16"/>
      <c r="K59" s="16"/>
      <c r="L59" s="16"/>
      <c r="M59" s="16"/>
      <c r="N59" s="16"/>
      <c r="O59" s="16"/>
      <c r="P59" s="16"/>
      <c r="Q59" s="16"/>
    </row>
    <row r="60" spans="1:17" ht="15.75" thickBot="1" x14ac:dyDescent="0.3">
      <c r="A60" s="13"/>
      <c r="B60" s="143" t="s">
        <v>293</v>
      </c>
      <c r="C60" s="21"/>
      <c r="D60" s="53">
        <v>2014</v>
      </c>
      <c r="E60" s="53"/>
      <c r="F60" s="21"/>
      <c r="G60" s="21"/>
      <c r="H60" s="53">
        <v>2013</v>
      </c>
      <c r="I60" s="53"/>
      <c r="J60" s="21"/>
    </row>
    <row r="61" spans="1:17" x14ac:dyDescent="0.25">
      <c r="A61" s="13"/>
      <c r="B61" s="23"/>
      <c r="C61" s="21"/>
      <c r="D61" s="23"/>
      <c r="E61" s="23"/>
      <c r="F61" s="21"/>
      <c r="G61" s="21"/>
      <c r="H61" s="23"/>
      <c r="I61" s="23"/>
      <c r="J61" s="21"/>
    </row>
    <row r="62" spans="1:17" x14ac:dyDescent="0.25">
      <c r="A62" s="13"/>
      <c r="B62" s="26" t="s">
        <v>294</v>
      </c>
      <c r="C62" s="25"/>
      <c r="D62" s="26"/>
      <c r="E62" s="27">
        <v>1.56</v>
      </c>
      <c r="F62" s="26" t="s">
        <v>295</v>
      </c>
      <c r="G62" s="25"/>
      <c r="H62" s="26"/>
      <c r="I62" s="27">
        <v>1.96</v>
      </c>
      <c r="J62" s="26" t="s">
        <v>295</v>
      </c>
    </row>
    <row r="63" spans="1:17" x14ac:dyDescent="0.25">
      <c r="A63" s="13"/>
      <c r="B63" s="30" t="s">
        <v>296</v>
      </c>
      <c r="C63" s="29"/>
      <c r="D63" s="30"/>
      <c r="E63" s="43" t="s">
        <v>297</v>
      </c>
      <c r="F63" s="30"/>
      <c r="G63" s="29"/>
      <c r="H63" s="30"/>
      <c r="I63" s="43" t="s">
        <v>298</v>
      </c>
      <c r="J63" s="30"/>
    </row>
    <row r="64" spans="1:17" x14ac:dyDescent="0.25">
      <c r="A64" s="13"/>
      <c r="B64" s="26" t="s">
        <v>299</v>
      </c>
      <c r="C64" s="25"/>
      <c r="D64" s="26"/>
      <c r="E64" s="84">
        <v>68.3</v>
      </c>
      <c r="F64" s="26" t="s">
        <v>295</v>
      </c>
      <c r="G64" s="25"/>
      <c r="H64" s="26"/>
      <c r="I64" s="27">
        <v>100</v>
      </c>
      <c r="J64" s="26" t="s">
        <v>295</v>
      </c>
    </row>
    <row r="65" spans="1:17" x14ac:dyDescent="0.25">
      <c r="A65" s="13"/>
      <c r="B65" s="30" t="s">
        <v>300</v>
      </c>
      <c r="C65" s="29"/>
      <c r="D65" s="30"/>
      <c r="E65" s="43">
        <v>0</v>
      </c>
      <c r="F65" s="30" t="s">
        <v>295</v>
      </c>
      <c r="G65" s="29"/>
      <c r="H65" s="30"/>
      <c r="I65" s="43">
        <v>0</v>
      </c>
      <c r="J65" s="30" t="s">
        <v>295</v>
      </c>
    </row>
    <row r="66" spans="1:17" x14ac:dyDescent="0.25">
      <c r="A66" s="13"/>
      <c r="B66" s="26" t="s">
        <v>301</v>
      </c>
      <c r="C66" s="25"/>
      <c r="D66" s="26" t="s">
        <v>144</v>
      </c>
      <c r="E66" s="27">
        <v>1.37</v>
      </c>
      <c r="F66" s="26"/>
      <c r="G66" s="25"/>
      <c r="H66" s="26" t="s">
        <v>144</v>
      </c>
      <c r="I66" s="27">
        <v>0.76</v>
      </c>
      <c r="J66" s="26"/>
    </row>
    <row r="67" spans="1:17" x14ac:dyDescent="0.25">
      <c r="A67" s="13"/>
      <c r="B67" s="30"/>
      <c r="C67" s="29"/>
      <c r="D67" s="30"/>
      <c r="E67" s="43"/>
      <c r="F67" s="30"/>
      <c r="G67" s="29"/>
      <c r="H67" s="30"/>
      <c r="I67" s="43"/>
      <c r="J67" s="30"/>
    </row>
    <row r="68" spans="1:17" x14ac:dyDescent="0.25">
      <c r="A68" s="13"/>
      <c r="B68" s="26" t="s">
        <v>302</v>
      </c>
      <c r="C68" s="25"/>
      <c r="D68" s="26" t="s">
        <v>144</v>
      </c>
      <c r="E68" s="27">
        <v>0.72</v>
      </c>
      <c r="F68" s="26"/>
      <c r="G68" s="25"/>
      <c r="H68" s="26" t="s">
        <v>144</v>
      </c>
      <c r="I68" s="27">
        <v>0.59</v>
      </c>
      <c r="J68" s="26"/>
    </row>
    <row r="69" spans="1:17" x14ac:dyDescent="0.25">
      <c r="A69" s="13"/>
      <c r="B69" s="14"/>
      <c r="C69" s="14"/>
      <c r="D69" s="14"/>
      <c r="E69" s="14"/>
      <c r="F69" s="14"/>
      <c r="G69" s="14"/>
      <c r="H69" s="14"/>
      <c r="I69" s="14"/>
      <c r="J69" s="14"/>
      <c r="K69" s="14"/>
      <c r="L69" s="14"/>
      <c r="M69" s="14"/>
      <c r="N69" s="14"/>
      <c r="O69" s="14"/>
      <c r="P69" s="14"/>
      <c r="Q69" s="14"/>
    </row>
    <row r="70" spans="1:17" x14ac:dyDescent="0.25">
      <c r="A70" s="13"/>
      <c r="B70" s="14" t="s">
        <v>303</v>
      </c>
      <c r="C70" s="14"/>
      <c r="D70" s="14"/>
      <c r="E70" s="14"/>
      <c r="F70" s="14"/>
      <c r="G70" s="14"/>
      <c r="H70" s="14"/>
      <c r="I70" s="14"/>
      <c r="J70" s="14"/>
      <c r="K70" s="14"/>
      <c r="L70" s="14"/>
      <c r="M70" s="14"/>
      <c r="N70" s="14"/>
      <c r="O70" s="14"/>
      <c r="P70" s="14"/>
      <c r="Q70" s="14"/>
    </row>
    <row r="71" spans="1:17" x14ac:dyDescent="0.25">
      <c r="A71" s="13"/>
      <c r="B71" s="16"/>
      <c r="C71" s="16"/>
      <c r="D71" s="16"/>
      <c r="E71" s="16"/>
      <c r="F71" s="16"/>
      <c r="G71" s="16"/>
      <c r="H71" s="16"/>
      <c r="I71" s="16"/>
      <c r="J71" s="16"/>
      <c r="K71" s="16"/>
      <c r="L71" s="16"/>
      <c r="M71" s="16"/>
      <c r="N71" s="16"/>
      <c r="O71" s="16"/>
      <c r="P71" s="16"/>
      <c r="Q71" s="16"/>
    </row>
    <row r="72" spans="1:17" x14ac:dyDescent="0.25">
      <c r="A72" s="13"/>
      <c r="B72" s="14" t="s">
        <v>304</v>
      </c>
      <c r="C72" s="14"/>
      <c r="D72" s="14"/>
      <c r="E72" s="14"/>
      <c r="F72" s="14"/>
      <c r="G72" s="14"/>
      <c r="H72" s="14"/>
      <c r="I72" s="14"/>
      <c r="J72" s="14"/>
      <c r="K72" s="14"/>
      <c r="L72" s="14"/>
      <c r="M72" s="14"/>
      <c r="N72" s="14"/>
      <c r="O72" s="14"/>
      <c r="P72" s="14"/>
      <c r="Q72" s="14"/>
    </row>
    <row r="73" spans="1:17" x14ac:dyDescent="0.25">
      <c r="A73" s="13"/>
      <c r="B73" s="14"/>
      <c r="C73" s="14"/>
      <c r="D73" s="14"/>
      <c r="E73" s="14"/>
      <c r="F73" s="14"/>
      <c r="G73" s="14"/>
      <c r="H73" s="14"/>
      <c r="I73" s="14"/>
      <c r="J73" s="14"/>
      <c r="K73" s="14"/>
      <c r="L73" s="14"/>
      <c r="M73" s="14"/>
      <c r="N73" s="14"/>
      <c r="O73" s="14"/>
      <c r="P73" s="14"/>
      <c r="Q73" s="14"/>
    </row>
    <row r="74" spans="1:17" ht="15.75" thickBot="1" x14ac:dyDescent="0.3">
      <c r="A74" s="13"/>
      <c r="B74" s="143" t="s">
        <v>293</v>
      </c>
      <c r="C74" s="21"/>
      <c r="D74" s="53">
        <v>2014</v>
      </c>
      <c r="E74" s="53"/>
      <c r="F74" s="21"/>
      <c r="G74" s="53">
        <v>2013</v>
      </c>
      <c r="H74" s="53"/>
      <c r="I74" s="21"/>
    </row>
    <row r="75" spans="1:17" x14ac:dyDescent="0.25">
      <c r="A75" s="13"/>
      <c r="B75" s="23"/>
      <c r="C75" s="21"/>
      <c r="D75" s="23"/>
      <c r="E75" s="23"/>
      <c r="F75" s="21"/>
      <c r="G75" s="23"/>
      <c r="H75" s="23"/>
      <c r="I75" s="21"/>
    </row>
    <row r="76" spans="1:17" x14ac:dyDescent="0.25">
      <c r="A76" s="13"/>
      <c r="B76" s="26" t="s">
        <v>305</v>
      </c>
      <c r="C76" s="25"/>
      <c r="D76" s="26" t="s">
        <v>144</v>
      </c>
      <c r="E76" s="33">
        <v>265439</v>
      </c>
      <c r="F76" s="25"/>
      <c r="G76" s="26" t="s">
        <v>144</v>
      </c>
      <c r="H76" s="33">
        <v>212088</v>
      </c>
      <c r="I76" s="25"/>
    </row>
    <row r="77" spans="1:17" ht="26.25" x14ac:dyDescent="0.25">
      <c r="A77" s="13"/>
      <c r="B77" s="30" t="s">
        <v>306</v>
      </c>
      <c r="C77" s="29"/>
      <c r="D77" s="30"/>
      <c r="E77" s="31">
        <v>24847</v>
      </c>
      <c r="F77" s="29"/>
      <c r="G77" s="30"/>
      <c r="H77" s="31">
        <v>31163</v>
      </c>
      <c r="I77" s="29"/>
    </row>
    <row r="78" spans="1:17" x14ac:dyDescent="0.25">
      <c r="A78" s="13"/>
      <c r="B78" s="26" t="s">
        <v>307</v>
      </c>
      <c r="C78" s="25"/>
      <c r="D78" s="26"/>
      <c r="E78" s="33">
        <v>121837</v>
      </c>
      <c r="F78" s="25"/>
      <c r="G78" s="26"/>
      <c r="H78" s="33">
        <v>192871</v>
      </c>
      <c r="I78" s="25"/>
    </row>
    <row r="79" spans="1:17" x14ac:dyDescent="0.25">
      <c r="A79" s="13"/>
      <c r="B79" s="30" t="s">
        <v>180</v>
      </c>
      <c r="C79" s="29"/>
      <c r="D79" s="30"/>
      <c r="E79" s="31">
        <v>30278</v>
      </c>
      <c r="F79" s="29"/>
      <c r="G79" s="30"/>
      <c r="H79" s="31">
        <v>40203</v>
      </c>
      <c r="I79" s="29"/>
    </row>
    <row r="80" spans="1:17" ht="15.75" thickBot="1" x14ac:dyDescent="0.3">
      <c r="A80" s="13"/>
      <c r="B80" s="26" t="s">
        <v>308</v>
      </c>
      <c r="C80" s="25"/>
      <c r="D80" s="44"/>
      <c r="E80" s="45">
        <v>375061</v>
      </c>
      <c r="F80" s="25"/>
      <c r="G80" s="44"/>
      <c r="H80" s="45">
        <v>410356</v>
      </c>
      <c r="I80" s="25"/>
    </row>
    <row r="81" spans="1:9" x14ac:dyDescent="0.25">
      <c r="A81" s="13"/>
      <c r="B81" s="30"/>
      <c r="C81" s="29"/>
      <c r="D81" s="47"/>
      <c r="E81" s="48"/>
      <c r="F81" s="29"/>
      <c r="G81" s="47"/>
      <c r="H81" s="48"/>
      <c r="I81" s="29"/>
    </row>
    <row r="82" spans="1:9" ht="15.75" thickBot="1" x14ac:dyDescent="0.3">
      <c r="A82" s="13"/>
      <c r="B82" s="26"/>
      <c r="C82" s="25"/>
      <c r="D82" s="49" t="s">
        <v>144</v>
      </c>
      <c r="E82" s="50">
        <v>817462</v>
      </c>
      <c r="F82" s="25"/>
      <c r="G82" s="49" t="s">
        <v>144</v>
      </c>
      <c r="H82" s="50">
        <v>886681</v>
      </c>
      <c r="I82" s="25"/>
    </row>
    <row r="83" spans="1:9" ht="15.75" thickTop="1" x14ac:dyDescent="0.25">
      <c r="A83" s="13"/>
      <c r="B83" s="4"/>
    </row>
  </sheetData>
  <mergeCells count="71">
    <mergeCell ref="B73:Q73"/>
    <mergeCell ref="B39:Q39"/>
    <mergeCell ref="B55:Q55"/>
    <mergeCell ref="B56:Q56"/>
    <mergeCell ref="B57:Q57"/>
    <mergeCell ref="B58:Q58"/>
    <mergeCell ref="B59:Q59"/>
    <mergeCell ref="B22:Q22"/>
    <mergeCell ref="B23:Q23"/>
    <mergeCell ref="B35:Q35"/>
    <mergeCell ref="B36:Q36"/>
    <mergeCell ref="B37:Q37"/>
    <mergeCell ref="B38:Q38"/>
    <mergeCell ref="B16:Q16"/>
    <mergeCell ref="B17:Q17"/>
    <mergeCell ref="B18:Q18"/>
    <mergeCell ref="B19:Q19"/>
    <mergeCell ref="B20:Q20"/>
    <mergeCell ref="B21:Q21"/>
    <mergeCell ref="B10:Q10"/>
    <mergeCell ref="B11:Q11"/>
    <mergeCell ref="B12:Q12"/>
    <mergeCell ref="B13:Q13"/>
    <mergeCell ref="B14:Q14"/>
    <mergeCell ref="B15:Q15"/>
    <mergeCell ref="A1:A2"/>
    <mergeCell ref="B1:Q1"/>
    <mergeCell ref="B2:Q2"/>
    <mergeCell ref="B3:Q3"/>
    <mergeCell ref="A4:A83"/>
    <mergeCell ref="B5:Q5"/>
    <mergeCell ref="B6:Q6"/>
    <mergeCell ref="B7:Q7"/>
    <mergeCell ref="B8:Q8"/>
    <mergeCell ref="B9:Q9"/>
    <mergeCell ref="O41:O43"/>
    <mergeCell ref="Q41:Q43"/>
    <mergeCell ref="D60:E60"/>
    <mergeCell ref="H60:I60"/>
    <mergeCell ref="D74:E74"/>
    <mergeCell ref="G74:H74"/>
    <mergeCell ref="B69:Q69"/>
    <mergeCell ref="B70:Q70"/>
    <mergeCell ref="B71:Q71"/>
    <mergeCell ref="B72:Q72"/>
    <mergeCell ref="H41:H43"/>
    <mergeCell ref="J41:J43"/>
    <mergeCell ref="K41:L41"/>
    <mergeCell ref="K42:L42"/>
    <mergeCell ref="K43:L43"/>
    <mergeCell ref="M41:M43"/>
    <mergeCell ref="K26:L26"/>
    <mergeCell ref="M25:M26"/>
    <mergeCell ref="D40:I40"/>
    <mergeCell ref="K40:P40"/>
    <mergeCell ref="B41:B43"/>
    <mergeCell ref="C41:C43"/>
    <mergeCell ref="D41:E41"/>
    <mergeCell ref="D42:E42"/>
    <mergeCell ref="D43:E43"/>
    <mergeCell ref="F41:F43"/>
    <mergeCell ref="D24:G24"/>
    <mergeCell ref="I24:L24"/>
    <mergeCell ref="B25:B26"/>
    <mergeCell ref="C25:C26"/>
    <mergeCell ref="E25:E26"/>
    <mergeCell ref="F25:G25"/>
    <mergeCell ref="F26:G26"/>
    <mergeCell ref="H25:H26"/>
    <mergeCell ref="J25:J26"/>
    <mergeCell ref="K25:L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36.5703125" customWidth="1"/>
    <col min="4" max="4" width="3.42578125" customWidth="1"/>
    <col min="5" max="5" width="13.28515625" customWidth="1"/>
    <col min="6" max="6" width="18.42578125" customWidth="1"/>
    <col min="7" max="7" width="3.42578125" customWidth="1"/>
    <col min="8" max="8" width="15.7109375" customWidth="1"/>
    <col min="9" max="9" width="18.42578125" customWidth="1"/>
  </cols>
  <sheetData>
    <row r="1" spans="1:9" ht="15" customHeight="1" x14ac:dyDescent="0.25">
      <c r="A1" s="7" t="s">
        <v>309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310</v>
      </c>
      <c r="B3" s="12"/>
      <c r="C3" s="12"/>
      <c r="D3" s="12"/>
      <c r="E3" s="12"/>
      <c r="F3" s="12"/>
      <c r="G3" s="12"/>
      <c r="H3" s="12"/>
      <c r="I3" s="12"/>
    </row>
    <row r="4" spans="1:9" x14ac:dyDescent="0.25">
      <c r="A4" s="13" t="s">
        <v>311</v>
      </c>
      <c r="B4" s="9">
        <v>10</v>
      </c>
      <c r="C4" s="9" t="s">
        <v>309</v>
      </c>
    </row>
    <row r="5" spans="1:9" x14ac:dyDescent="0.25">
      <c r="A5" s="13"/>
      <c r="B5" s="14"/>
      <c r="C5" s="14"/>
      <c r="D5" s="14"/>
      <c r="E5" s="14"/>
      <c r="F5" s="14"/>
      <c r="G5" s="14"/>
      <c r="H5" s="14"/>
      <c r="I5" s="14"/>
    </row>
    <row r="6" spans="1:9" x14ac:dyDescent="0.25">
      <c r="A6" s="13"/>
      <c r="B6" s="14" t="s">
        <v>312</v>
      </c>
      <c r="C6" s="14"/>
      <c r="D6" s="14"/>
      <c r="E6" s="14"/>
      <c r="F6" s="14"/>
      <c r="G6" s="14"/>
      <c r="H6" s="14"/>
      <c r="I6" s="14"/>
    </row>
    <row r="7" spans="1:9" x14ac:dyDescent="0.25">
      <c r="A7" s="13"/>
      <c r="B7" s="14"/>
      <c r="C7" s="14"/>
      <c r="D7" s="14"/>
      <c r="E7" s="14"/>
      <c r="F7" s="14"/>
      <c r="G7" s="14"/>
      <c r="H7" s="14"/>
      <c r="I7" s="14"/>
    </row>
    <row r="8" spans="1:9" x14ac:dyDescent="0.25">
      <c r="A8" s="13"/>
      <c r="B8" s="19" t="s">
        <v>313</v>
      </c>
      <c r="C8" s="19"/>
      <c r="D8" s="19"/>
      <c r="E8" s="19"/>
      <c r="F8" s="19"/>
      <c r="G8" s="19"/>
      <c r="H8" s="19"/>
      <c r="I8" s="19"/>
    </row>
    <row r="9" spans="1:9" x14ac:dyDescent="0.25">
      <c r="A9" s="13"/>
      <c r="B9" s="19"/>
      <c r="C9" s="19"/>
      <c r="D9" s="19"/>
      <c r="E9" s="19"/>
      <c r="F9" s="19"/>
      <c r="G9" s="19"/>
      <c r="H9" s="19"/>
      <c r="I9" s="19"/>
    </row>
    <row r="10" spans="1:9" ht="15.75" thickBot="1" x14ac:dyDescent="0.3">
      <c r="A10" s="13"/>
      <c r="B10" s="143" t="s">
        <v>293</v>
      </c>
      <c r="C10" s="21"/>
      <c r="D10" s="53">
        <v>2014</v>
      </c>
      <c r="E10" s="53"/>
      <c r="F10" s="21"/>
      <c r="G10" s="53">
        <v>2013</v>
      </c>
      <c r="H10" s="53"/>
      <c r="I10" s="21"/>
    </row>
    <row r="11" spans="1:9" x14ac:dyDescent="0.25">
      <c r="A11" s="13"/>
      <c r="B11" s="23"/>
      <c r="C11" s="21"/>
      <c r="D11" s="23"/>
      <c r="E11" s="23"/>
      <c r="F11" s="21"/>
      <c r="G11" s="23"/>
      <c r="H11" s="23"/>
      <c r="I11" s="21"/>
    </row>
    <row r="12" spans="1:9" x14ac:dyDescent="0.25">
      <c r="A12" s="13"/>
      <c r="B12" s="26" t="s">
        <v>314</v>
      </c>
      <c r="C12" s="25"/>
      <c r="D12" s="26" t="s">
        <v>144</v>
      </c>
      <c r="E12" s="33">
        <v>36000</v>
      </c>
      <c r="F12" s="25"/>
      <c r="G12" s="26" t="s">
        <v>144</v>
      </c>
      <c r="H12" s="33">
        <v>36000</v>
      </c>
      <c r="I12" s="25"/>
    </row>
    <row r="13" spans="1:9" ht="26.25" x14ac:dyDescent="0.25">
      <c r="A13" s="13"/>
      <c r="B13" s="30" t="s">
        <v>315</v>
      </c>
      <c r="C13" s="29"/>
      <c r="D13" s="30"/>
      <c r="E13" s="31">
        <v>308239</v>
      </c>
      <c r="F13" s="29"/>
      <c r="G13" s="30"/>
      <c r="H13" s="31">
        <v>246680</v>
      </c>
      <c r="I13" s="29"/>
    </row>
    <row r="14" spans="1:9" x14ac:dyDescent="0.25">
      <c r="A14" s="13"/>
      <c r="B14" s="26" t="s">
        <v>316</v>
      </c>
      <c r="C14" s="25"/>
      <c r="D14" s="26"/>
      <c r="E14" s="33">
        <v>59000</v>
      </c>
      <c r="F14" s="25"/>
      <c r="G14" s="26"/>
      <c r="H14" s="33">
        <v>54774</v>
      </c>
      <c r="I14" s="25"/>
    </row>
    <row r="15" spans="1:9" ht="39" x14ac:dyDescent="0.25">
      <c r="A15" s="13"/>
      <c r="B15" s="30" t="s">
        <v>317</v>
      </c>
      <c r="C15" s="29"/>
      <c r="D15" s="30"/>
      <c r="E15" s="31">
        <v>75000</v>
      </c>
      <c r="F15" s="29"/>
      <c r="G15" s="30"/>
      <c r="H15" s="31">
        <v>60000</v>
      </c>
      <c r="I15" s="29"/>
    </row>
    <row r="16" spans="1:9" x14ac:dyDescent="0.25">
      <c r="A16" s="13"/>
      <c r="B16" s="26" t="s">
        <v>318</v>
      </c>
      <c r="C16" s="25"/>
      <c r="D16" s="26"/>
      <c r="E16" s="33">
        <v>25680</v>
      </c>
      <c r="F16" s="25"/>
      <c r="G16" s="26"/>
      <c r="H16" s="33">
        <v>41740</v>
      </c>
      <c r="I16" s="25"/>
    </row>
    <row r="17" spans="1:9" ht="15.75" thickBot="1" x14ac:dyDescent="0.3">
      <c r="A17" s="13"/>
      <c r="B17" s="30" t="s">
        <v>319</v>
      </c>
      <c r="C17" s="29"/>
      <c r="D17" s="35"/>
      <c r="E17" s="36">
        <v>309371</v>
      </c>
      <c r="F17" s="29"/>
      <c r="G17" s="35"/>
      <c r="H17" s="36">
        <v>746922</v>
      </c>
      <c r="I17" s="29"/>
    </row>
    <row r="18" spans="1:9" x14ac:dyDescent="0.25">
      <c r="A18" s="13"/>
      <c r="B18" s="26"/>
      <c r="C18" s="25"/>
      <c r="D18" s="37"/>
      <c r="E18" s="38"/>
      <c r="F18" s="25"/>
      <c r="G18" s="37"/>
      <c r="H18" s="38"/>
      <c r="I18" s="25"/>
    </row>
    <row r="19" spans="1:9" ht="15.75" thickBot="1" x14ac:dyDescent="0.3">
      <c r="A19" s="13"/>
      <c r="B19" s="30"/>
      <c r="C19" s="29"/>
      <c r="D19" s="39" t="s">
        <v>144</v>
      </c>
      <c r="E19" s="40">
        <v>813290</v>
      </c>
      <c r="F19" s="29"/>
      <c r="G19" s="39" t="s">
        <v>144</v>
      </c>
      <c r="H19" s="40">
        <v>1186116</v>
      </c>
      <c r="I19" s="29"/>
    </row>
    <row r="20" spans="1:9" ht="15.75" thickTop="1" x14ac:dyDescent="0.25">
      <c r="A20" s="13"/>
      <c r="B20" s="14"/>
      <c r="C20" s="14"/>
      <c r="D20" s="14"/>
      <c r="E20" s="14"/>
      <c r="F20" s="14"/>
      <c r="G20" s="14"/>
      <c r="H20" s="14"/>
      <c r="I20" s="14"/>
    </row>
    <row r="21" spans="1:9" x14ac:dyDescent="0.25">
      <c r="A21" s="13"/>
      <c r="B21" s="14" t="s">
        <v>320</v>
      </c>
      <c r="C21" s="14"/>
      <c r="D21" s="14"/>
      <c r="E21" s="14"/>
      <c r="F21" s="14"/>
      <c r="G21" s="14"/>
      <c r="H21" s="14"/>
      <c r="I21" s="14"/>
    </row>
    <row r="22" spans="1:9" x14ac:dyDescent="0.25">
      <c r="A22" s="13"/>
      <c r="B22" s="14"/>
      <c r="C22" s="14"/>
      <c r="D22" s="14"/>
      <c r="E22" s="14"/>
      <c r="F22" s="14"/>
      <c r="G22" s="14"/>
      <c r="H22" s="14"/>
      <c r="I22" s="14"/>
    </row>
    <row r="23" spans="1:9" x14ac:dyDescent="0.25">
      <c r="A23" s="13"/>
      <c r="B23" s="14" t="s">
        <v>321</v>
      </c>
      <c r="C23" s="14"/>
      <c r="D23" s="14"/>
      <c r="E23" s="14"/>
      <c r="F23" s="14"/>
      <c r="G23" s="14"/>
      <c r="H23" s="14"/>
      <c r="I23" s="14"/>
    </row>
    <row r="24" spans="1:9" x14ac:dyDescent="0.25">
      <c r="A24" s="13"/>
      <c r="B24" s="14"/>
      <c r="C24" s="14"/>
      <c r="D24" s="14"/>
      <c r="E24" s="14"/>
      <c r="F24" s="14"/>
      <c r="G24" s="14"/>
      <c r="H24" s="14"/>
      <c r="I24" s="14"/>
    </row>
    <row r="25" spans="1:9" ht="63.75" customHeight="1" x14ac:dyDescent="0.25">
      <c r="A25" s="13"/>
      <c r="B25" s="14" t="s">
        <v>322</v>
      </c>
      <c r="C25" s="14"/>
      <c r="D25" s="14"/>
      <c r="E25" s="14"/>
      <c r="F25" s="14"/>
      <c r="G25" s="14"/>
      <c r="H25" s="14"/>
      <c r="I25" s="14"/>
    </row>
    <row r="26" spans="1:9" x14ac:dyDescent="0.25">
      <c r="A26" s="13"/>
      <c r="B26" s="20"/>
      <c r="C26" s="20"/>
      <c r="D26" s="20"/>
      <c r="E26" s="20"/>
      <c r="F26" s="20"/>
      <c r="G26" s="20"/>
      <c r="H26" s="20"/>
      <c r="I26" s="20"/>
    </row>
    <row r="27" spans="1:9" ht="51" customHeight="1" x14ac:dyDescent="0.25">
      <c r="A27" s="13"/>
      <c r="B27" s="14" t="s">
        <v>323</v>
      </c>
      <c r="C27" s="14"/>
      <c r="D27" s="14"/>
      <c r="E27" s="14"/>
      <c r="F27" s="14"/>
      <c r="G27" s="14"/>
      <c r="H27" s="14"/>
      <c r="I27" s="14"/>
    </row>
    <row r="28" spans="1:9" x14ac:dyDescent="0.25">
      <c r="A28" s="13"/>
      <c r="B28" s="4"/>
    </row>
  </sheetData>
  <mergeCells count="20">
    <mergeCell ref="B24:I24"/>
    <mergeCell ref="B25:I25"/>
    <mergeCell ref="B26:I26"/>
    <mergeCell ref="B27:I27"/>
    <mergeCell ref="B8:I8"/>
    <mergeCell ref="B9:I9"/>
    <mergeCell ref="B20:I20"/>
    <mergeCell ref="B21:I21"/>
    <mergeCell ref="B22:I22"/>
    <mergeCell ref="B23:I23"/>
    <mergeCell ref="D10:E10"/>
    <mergeCell ref="G10:H10"/>
    <mergeCell ref="A1:A2"/>
    <mergeCell ref="B1:I1"/>
    <mergeCell ref="B2:I2"/>
    <mergeCell ref="B3:I3"/>
    <mergeCell ref="A4:A28"/>
    <mergeCell ref="B5:I5"/>
    <mergeCell ref="B6:I6"/>
    <mergeCell ref="B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7109375" customWidth="1"/>
    <col min="5" max="5" width="17" customWidth="1"/>
    <col min="6" max="6" width="18.42578125" customWidth="1"/>
    <col min="7" max="7" width="3.7109375" customWidth="1"/>
    <col min="8" max="8" width="17" customWidth="1"/>
    <col min="9" max="9" width="18.42578125" customWidth="1"/>
    <col min="10" max="10" width="3.7109375" customWidth="1"/>
    <col min="11" max="11" width="15.85546875" customWidth="1"/>
    <col min="12" max="12" width="18.42578125" customWidth="1"/>
  </cols>
  <sheetData>
    <row r="1" spans="1:12" ht="15" customHeight="1" x14ac:dyDescent="0.25">
      <c r="A1" s="7" t="s">
        <v>324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325</v>
      </c>
      <c r="B3" s="12"/>
      <c r="C3" s="12"/>
      <c r="D3" s="12"/>
      <c r="E3" s="12"/>
      <c r="F3" s="12"/>
      <c r="G3" s="12"/>
      <c r="H3" s="12"/>
      <c r="I3" s="12"/>
      <c r="J3" s="12"/>
      <c r="K3" s="12"/>
      <c r="L3" s="12"/>
    </row>
    <row r="4" spans="1:12" ht="25.5" x14ac:dyDescent="0.25">
      <c r="A4" s="13" t="s">
        <v>326</v>
      </c>
      <c r="B4" s="9">
        <v>11</v>
      </c>
      <c r="C4" s="10" t="s">
        <v>324</v>
      </c>
    </row>
    <row r="5" spans="1:12" x14ac:dyDescent="0.25">
      <c r="A5" s="13"/>
      <c r="B5" s="14"/>
      <c r="C5" s="14"/>
      <c r="D5" s="14"/>
      <c r="E5" s="14"/>
      <c r="F5" s="14"/>
      <c r="G5" s="14"/>
      <c r="H5" s="14"/>
      <c r="I5" s="14"/>
      <c r="J5" s="14"/>
      <c r="K5" s="14"/>
      <c r="L5" s="14"/>
    </row>
    <row r="6" spans="1:12" ht="25.5" customHeight="1" x14ac:dyDescent="0.25">
      <c r="A6" s="13"/>
      <c r="B6" s="14" t="s">
        <v>327</v>
      </c>
      <c r="C6" s="14"/>
      <c r="D6" s="14"/>
      <c r="E6" s="14"/>
      <c r="F6" s="14"/>
      <c r="G6" s="14"/>
      <c r="H6" s="14"/>
      <c r="I6" s="14"/>
      <c r="J6" s="14"/>
      <c r="K6" s="14"/>
      <c r="L6" s="14"/>
    </row>
    <row r="7" spans="1:12" x14ac:dyDescent="0.25">
      <c r="A7" s="13"/>
      <c r="B7" s="14"/>
      <c r="C7" s="14"/>
      <c r="D7" s="14"/>
      <c r="E7" s="14"/>
      <c r="F7" s="14"/>
      <c r="G7" s="14"/>
      <c r="H7" s="14"/>
      <c r="I7" s="14"/>
      <c r="J7" s="14"/>
      <c r="K7" s="14"/>
      <c r="L7" s="14"/>
    </row>
    <row r="8" spans="1:12" ht="15.75" thickBot="1" x14ac:dyDescent="0.3">
      <c r="A8" s="13"/>
      <c r="B8" s="21"/>
      <c r="C8" s="21"/>
      <c r="D8" s="53" t="s">
        <v>328</v>
      </c>
      <c r="E8" s="53"/>
      <c r="F8" s="21"/>
      <c r="G8" s="53" t="s">
        <v>329</v>
      </c>
      <c r="H8" s="53"/>
      <c r="I8" s="21"/>
      <c r="J8" s="53" t="s">
        <v>93</v>
      </c>
      <c r="K8" s="53"/>
      <c r="L8" s="21"/>
    </row>
    <row r="9" spans="1:12" x14ac:dyDescent="0.25">
      <c r="A9" s="13"/>
      <c r="B9" s="21"/>
      <c r="C9" s="21"/>
      <c r="D9" s="23"/>
      <c r="E9" s="23"/>
      <c r="F9" s="21"/>
      <c r="G9" s="23"/>
      <c r="H9" s="23"/>
      <c r="I9" s="21"/>
      <c r="J9" s="23"/>
      <c r="K9" s="23"/>
      <c r="L9" s="21"/>
    </row>
    <row r="10" spans="1:12" x14ac:dyDescent="0.25">
      <c r="A10" s="13"/>
      <c r="B10" s="144">
        <v>41973</v>
      </c>
      <c r="C10" s="25"/>
      <c r="D10" s="26"/>
      <c r="E10" s="27"/>
      <c r="F10" s="25"/>
      <c r="G10" s="26"/>
      <c r="H10" s="27"/>
      <c r="I10" s="25"/>
      <c r="J10" s="26"/>
      <c r="K10" s="27"/>
      <c r="L10" s="25"/>
    </row>
    <row r="11" spans="1:12" x14ac:dyDescent="0.25">
      <c r="A11" s="13"/>
      <c r="B11" s="30" t="s">
        <v>330</v>
      </c>
      <c r="C11" s="29"/>
      <c r="D11" s="30" t="s">
        <v>144</v>
      </c>
      <c r="E11" s="43" t="s">
        <v>146</v>
      </c>
      <c r="F11" s="29"/>
      <c r="G11" s="30" t="s">
        <v>144</v>
      </c>
      <c r="H11" s="31">
        <v>4265829</v>
      </c>
      <c r="I11" s="29"/>
      <c r="J11" s="30" t="s">
        <v>144</v>
      </c>
      <c r="K11" s="31">
        <v>4265829</v>
      </c>
      <c r="L11" s="29"/>
    </row>
    <row r="12" spans="1:12" ht="15.75" thickBot="1" x14ac:dyDescent="0.3">
      <c r="A12" s="13"/>
      <c r="B12" s="26" t="s">
        <v>331</v>
      </c>
      <c r="C12" s="25"/>
      <c r="D12" s="44" t="s">
        <v>144</v>
      </c>
      <c r="E12" s="45">
        <v>3448</v>
      </c>
      <c r="F12" s="25"/>
      <c r="G12" s="44" t="s">
        <v>144</v>
      </c>
      <c r="H12" s="45">
        <v>99623</v>
      </c>
      <c r="I12" s="25"/>
      <c r="J12" s="44" t="s">
        <v>144</v>
      </c>
      <c r="K12" s="45">
        <v>103071</v>
      </c>
      <c r="L12" s="25"/>
    </row>
    <row r="13" spans="1:12" x14ac:dyDescent="0.25">
      <c r="A13" s="13"/>
      <c r="B13" s="30"/>
      <c r="C13" s="29"/>
      <c r="D13" s="47"/>
      <c r="E13" s="48"/>
      <c r="F13" s="29"/>
      <c r="G13" s="47"/>
      <c r="H13" s="48"/>
      <c r="I13" s="29"/>
      <c r="J13" s="47"/>
      <c r="K13" s="48"/>
      <c r="L13" s="29"/>
    </row>
    <row r="14" spans="1:12" x14ac:dyDescent="0.25">
      <c r="A14" s="13"/>
      <c r="B14" s="144">
        <v>41790</v>
      </c>
      <c r="C14" s="25"/>
      <c r="D14" s="26"/>
      <c r="E14" s="27"/>
      <c r="F14" s="25"/>
      <c r="G14" s="26"/>
      <c r="H14" s="27"/>
      <c r="I14" s="25"/>
      <c r="J14" s="26"/>
      <c r="K14" s="27"/>
      <c r="L14" s="25"/>
    </row>
    <row r="15" spans="1:12" x14ac:dyDescent="0.25">
      <c r="A15" s="13"/>
      <c r="B15" s="30" t="s">
        <v>330</v>
      </c>
      <c r="C15" s="29"/>
      <c r="D15" s="30" t="s">
        <v>144</v>
      </c>
      <c r="E15" s="43" t="s">
        <v>146</v>
      </c>
      <c r="F15" s="29"/>
      <c r="G15" s="30" t="s">
        <v>144</v>
      </c>
      <c r="H15" s="31">
        <v>4045115</v>
      </c>
      <c r="I15" s="29"/>
      <c r="J15" s="30" t="s">
        <v>144</v>
      </c>
      <c r="K15" s="31">
        <v>4045115</v>
      </c>
      <c r="L15" s="29"/>
    </row>
    <row r="16" spans="1:12" ht="15.75" thickBot="1" x14ac:dyDescent="0.3">
      <c r="A16" s="13"/>
      <c r="B16" s="26" t="s">
        <v>331</v>
      </c>
      <c r="C16" s="25"/>
      <c r="D16" s="49" t="s">
        <v>144</v>
      </c>
      <c r="E16" s="50">
        <v>4057</v>
      </c>
      <c r="F16" s="25"/>
      <c r="G16" s="49" t="s">
        <v>144</v>
      </c>
      <c r="H16" s="50">
        <v>93390</v>
      </c>
      <c r="I16" s="25"/>
      <c r="J16" s="49" t="s">
        <v>144</v>
      </c>
      <c r="K16" s="50">
        <v>97447</v>
      </c>
      <c r="L16" s="25"/>
    </row>
    <row r="17" spans="1:12" ht="15.75" thickTop="1" x14ac:dyDescent="0.25">
      <c r="A17" s="13"/>
      <c r="B17" s="20"/>
      <c r="C17" s="20"/>
      <c r="D17" s="20"/>
      <c r="E17" s="20"/>
      <c r="F17" s="20"/>
      <c r="G17" s="20"/>
      <c r="H17" s="20"/>
      <c r="I17" s="20"/>
      <c r="J17" s="20"/>
      <c r="K17" s="20"/>
      <c r="L17" s="20"/>
    </row>
    <row r="18" spans="1:12" ht="15.75" thickBot="1" x14ac:dyDescent="0.3">
      <c r="A18" s="13"/>
      <c r="B18" s="143" t="s">
        <v>293</v>
      </c>
      <c r="C18" s="21"/>
      <c r="D18" s="53">
        <v>2014</v>
      </c>
      <c r="E18" s="53"/>
      <c r="F18" s="21"/>
      <c r="G18" s="53">
        <v>2013</v>
      </c>
      <c r="H18" s="53"/>
      <c r="I18" s="21"/>
    </row>
    <row r="19" spans="1:12" x14ac:dyDescent="0.25">
      <c r="A19" s="13"/>
      <c r="B19" s="23"/>
      <c r="C19" s="21"/>
      <c r="D19" s="23"/>
      <c r="E19" s="23"/>
      <c r="F19" s="21"/>
      <c r="G19" s="23"/>
      <c r="H19" s="23"/>
      <c r="I19" s="21"/>
    </row>
    <row r="20" spans="1:12" x14ac:dyDescent="0.25">
      <c r="A20" s="13"/>
      <c r="B20" s="26" t="s">
        <v>332</v>
      </c>
      <c r="C20" s="25"/>
      <c r="D20" s="26" t="s">
        <v>144</v>
      </c>
      <c r="E20" s="33">
        <v>-1603621</v>
      </c>
      <c r="F20" s="25"/>
      <c r="G20" s="26" t="s">
        <v>144</v>
      </c>
      <c r="H20" s="33">
        <v>-1596222</v>
      </c>
      <c r="I20" s="25"/>
    </row>
    <row r="21" spans="1:12" ht="15.75" thickBot="1" x14ac:dyDescent="0.3">
      <c r="A21" s="13"/>
      <c r="B21" s="30" t="s">
        <v>333</v>
      </c>
      <c r="C21" s="29"/>
      <c r="D21" s="35"/>
      <c r="E21" s="36">
        <v>-4449350</v>
      </c>
      <c r="F21" s="29"/>
      <c r="G21" s="35"/>
      <c r="H21" s="36">
        <v>-5322369</v>
      </c>
      <c r="I21" s="29"/>
    </row>
    <row r="22" spans="1:12" ht="15.75" thickBot="1" x14ac:dyDescent="0.3">
      <c r="A22" s="13"/>
      <c r="B22" s="26" t="s">
        <v>66</v>
      </c>
      <c r="C22" s="25"/>
      <c r="D22" s="145" t="s">
        <v>144</v>
      </c>
      <c r="E22" s="146">
        <v>-6052971</v>
      </c>
      <c r="F22" s="25"/>
      <c r="G22" s="145" t="s">
        <v>144</v>
      </c>
      <c r="H22" s="146">
        <v>-6918591</v>
      </c>
      <c r="I22" s="25"/>
    </row>
    <row r="23" spans="1:12" ht="15.75" thickTop="1" x14ac:dyDescent="0.25">
      <c r="A23" s="13"/>
      <c r="B23" s="4"/>
    </row>
  </sheetData>
  <mergeCells count="14">
    <mergeCell ref="B5:L5"/>
    <mergeCell ref="B6:L6"/>
    <mergeCell ref="B7:L7"/>
    <mergeCell ref="B17:L17"/>
    <mergeCell ref="D8:E8"/>
    <mergeCell ref="G8:H8"/>
    <mergeCell ref="J8:K8"/>
    <mergeCell ref="D18:E18"/>
    <mergeCell ref="G18:H18"/>
    <mergeCell ref="A1:A2"/>
    <mergeCell ref="B1:L1"/>
    <mergeCell ref="B2:L2"/>
    <mergeCell ref="B3:L3"/>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2" bestFit="1" customWidth="1"/>
    <col min="3" max="3" width="36.5703125" bestFit="1" customWidth="1"/>
    <col min="4" max="4" width="2.5703125" customWidth="1"/>
    <col min="5" max="5" width="2.140625" customWidth="1"/>
    <col min="7" max="7" width="2.5703125" customWidth="1"/>
    <col min="8" max="8" width="2.140625" customWidth="1"/>
  </cols>
  <sheetData>
    <row r="1" spans="1:9" ht="15" customHeight="1" x14ac:dyDescent="0.25">
      <c r="A1" s="7" t="s">
        <v>334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335</v>
      </c>
      <c r="B3" s="12"/>
      <c r="C3" s="12"/>
      <c r="D3" s="12"/>
      <c r="E3" s="12"/>
      <c r="F3" s="12"/>
      <c r="G3" s="12"/>
      <c r="H3" s="12"/>
      <c r="I3" s="12"/>
    </row>
    <row r="4" spans="1:9" ht="25.5" x14ac:dyDescent="0.25">
      <c r="A4" s="13" t="s">
        <v>336</v>
      </c>
      <c r="B4" s="9">
        <v>12</v>
      </c>
      <c r="C4" s="10" t="s">
        <v>334</v>
      </c>
    </row>
    <row r="5" spans="1:9" x14ac:dyDescent="0.25">
      <c r="A5" s="13"/>
      <c r="B5" s="19"/>
      <c r="C5" s="19"/>
      <c r="D5" s="19"/>
      <c r="E5" s="19"/>
      <c r="F5" s="19"/>
      <c r="G5" s="19"/>
      <c r="H5" s="19"/>
      <c r="I5" s="19"/>
    </row>
    <row r="6" spans="1:9" ht="15.75" thickBot="1" x14ac:dyDescent="0.3">
      <c r="A6" s="13"/>
      <c r="B6" s="147" t="s">
        <v>293</v>
      </c>
      <c r="C6" s="57"/>
      <c r="D6" s="149">
        <v>2014</v>
      </c>
      <c r="E6" s="149"/>
      <c r="F6" s="148"/>
      <c r="G6" s="149">
        <v>2013</v>
      </c>
      <c r="H6" s="149"/>
      <c r="I6" s="148"/>
    </row>
    <row r="7" spans="1:9" x14ac:dyDescent="0.25">
      <c r="A7" s="13"/>
      <c r="B7" s="23"/>
      <c r="C7" s="21"/>
      <c r="D7" s="23"/>
      <c r="E7" s="23"/>
      <c r="F7" s="21"/>
      <c r="G7" s="23"/>
      <c r="H7" s="23"/>
      <c r="I7" s="21"/>
    </row>
    <row r="8" spans="1:9" x14ac:dyDescent="0.25">
      <c r="A8" s="13"/>
      <c r="B8" s="24" t="s">
        <v>337</v>
      </c>
      <c r="C8" s="25"/>
      <c r="D8" s="26"/>
      <c r="E8" s="27"/>
      <c r="F8" s="25"/>
      <c r="G8" s="26"/>
      <c r="H8" s="27"/>
      <c r="I8" s="25"/>
    </row>
    <row r="9" spans="1:9" x14ac:dyDescent="0.25">
      <c r="A9" s="13"/>
      <c r="B9" s="34" t="s">
        <v>338</v>
      </c>
      <c r="C9" s="29"/>
      <c r="D9" s="30" t="s">
        <v>144</v>
      </c>
      <c r="E9" s="43" t="s">
        <v>146</v>
      </c>
      <c r="F9" s="29"/>
      <c r="G9" s="30" t="s">
        <v>144</v>
      </c>
      <c r="H9" s="43" t="s">
        <v>146</v>
      </c>
      <c r="I9" s="29"/>
    </row>
    <row r="10" spans="1:9" ht="15.75" thickBot="1" x14ac:dyDescent="0.3">
      <c r="A10" s="13"/>
      <c r="B10" s="32" t="s">
        <v>339</v>
      </c>
      <c r="C10" s="25"/>
      <c r="D10" s="49" t="s">
        <v>144</v>
      </c>
      <c r="E10" s="131" t="s">
        <v>146</v>
      </c>
      <c r="F10" s="25"/>
      <c r="G10" s="49" t="s">
        <v>144</v>
      </c>
      <c r="H10" s="131" t="s">
        <v>146</v>
      </c>
      <c r="I10" s="25"/>
    </row>
    <row r="11" spans="1:9" ht="15.75" thickTop="1" x14ac:dyDescent="0.25">
      <c r="A11" s="13"/>
      <c r="B11" s="4"/>
    </row>
  </sheetData>
  <mergeCells count="8">
    <mergeCell ref="D6:E6"/>
    <mergeCell ref="G6:H6"/>
    <mergeCell ref="A1:A2"/>
    <mergeCell ref="B1:I1"/>
    <mergeCell ref="B2:I2"/>
    <mergeCell ref="B3:I3"/>
    <mergeCell ref="A4:A11"/>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23" bestFit="1" customWidth="1"/>
    <col min="2" max="2" width="20.42578125" bestFit="1" customWidth="1"/>
    <col min="3" max="3" width="13.5703125" bestFit="1" customWidth="1"/>
    <col min="4" max="4" width="20.42578125" bestFit="1" customWidth="1"/>
    <col min="6" max="6" width="17.28515625" bestFit="1" customWidth="1"/>
    <col min="8" max="8" width="13.7109375" bestFit="1" customWidth="1"/>
    <col min="9" max="9" width="2.5703125" bestFit="1" customWidth="1"/>
    <col min="10" max="10" width="13.7109375" bestFit="1" customWidth="1"/>
    <col min="11" max="11" width="2.5703125" bestFit="1" customWidth="1"/>
  </cols>
  <sheetData>
    <row r="1" spans="1:11" ht="15" customHeight="1" x14ac:dyDescent="0.25">
      <c r="A1" s="7" t="s">
        <v>340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341</v>
      </c>
      <c r="B3" s="12"/>
      <c r="C3" s="12"/>
      <c r="D3" s="12"/>
      <c r="E3" s="12"/>
      <c r="F3" s="12"/>
      <c r="G3" s="12"/>
      <c r="H3" s="12"/>
      <c r="I3" s="12"/>
      <c r="J3" s="12"/>
      <c r="K3" s="12"/>
    </row>
    <row r="4" spans="1:11" x14ac:dyDescent="0.25">
      <c r="A4" s="13" t="s">
        <v>342</v>
      </c>
      <c r="B4" s="9">
        <v>13</v>
      </c>
      <c r="C4" s="10" t="s">
        <v>340</v>
      </c>
    </row>
    <row r="5" spans="1:11" x14ac:dyDescent="0.25">
      <c r="A5" s="13"/>
      <c r="B5" s="20"/>
      <c r="C5" s="20"/>
      <c r="D5" s="20"/>
      <c r="E5" s="20"/>
      <c r="F5" s="20"/>
      <c r="G5" s="20"/>
      <c r="H5" s="20"/>
      <c r="I5" s="20"/>
      <c r="J5" s="20"/>
      <c r="K5" s="20"/>
    </row>
    <row r="6" spans="1:11" x14ac:dyDescent="0.25">
      <c r="A6" s="13"/>
      <c r="B6" s="14" t="s">
        <v>343</v>
      </c>
      <c r="C6" s="14"/>
      <c r="D6" s="14"/>
      <c r="E6" s="14"/>
      <c r="F6" s="14"/>
      <c r="G6" s="14"/>
      <c r="H6" s="14"/>
      <c r="I6" s="14"/>
      <c r="J6" s="14"/>
      <c r="K6" s="14"/>
    </row>
    <row r="7" spans="1:11" x14ac:dyDescent="0.25">
      <c r="A7" s="13"/>
      <c r="B7" s="16"/>
      <c r="C7" s="16"/>
      <c r="D7" s="16"/>
      <c r="E7" s="16"/>
      <c r="F7" s="16"/>
      <c r="G7" s="16"/>
      <c r="H7" s="16"/>
      <c r="I7" s="16"/>
      <c r="J7" s="16"/>
      <c r="K7" s="16"/>
    </row>
    <row r="8" spans="1:11" x14ac:dyDescent="0.25">
      <c r="A8" s="13"/>
      <c r="B8" s="69"/>
      <c r="C8" s="69"/>
      <c r="D8" s="69" t="s">
        <v>344</v>
      </c>
      <c r="E8" s="69"/>
      <c r="F8" s="54" t="s">
        <v>345</v>
      </c>
      <c r="G8" s="69"/>
      <c r="H8" s="54" t="s">
        <v>347</v>
      </c>
      <c r="I8" s="69"/>
      <c r="J8" s="54" t="s">
        <v>347</v>
      </c>
      <c r="K8" s="69"/>
    </row>
    <row r="9" spans="1:11" x14ac:dyDescent="0.25">
      <c r="A9" s="13"/>
      <c r="B9" s="69"/>
      <c r="C9" s="69"/>
      <c r="D9" s="69"/>
      <c r="E9" s="69"/>
      <c r="F9" s="54" t="s">
        <v>346</v>
      </c>
      <c r="G9" s="69"/>
      <c r="H9" s="54" t="s">
        <v>348</v>
      </c>
      <c r="I9" s="69"/>
      <c r="J9" s="54" t="s">
        <v>348</v>
      </c>
      <c r="K9" s="69"/>
    </row>
    <row r="10" spans="1:11" x14ac:dyDescent="0.25">
      <c r="A10" s="13"/>
      <c r="B10" s="69"/>
      <c r="C10" s="69"/>
      <c r="D10" s="69"/>
      <c r="E10" s="69"/>
      <c r="F10" s="55"/>
      <c r="G10" s="69"/>
      <c r="H10" s="54" t="s">
        <v>349</v>
      </c>
      <c r="I10" s="69"/>
      <c r="J10" s="54" t="s">
        <v>349</v>
      </c>
      <c r="K10" s="69"/>
    </row>
    <row r="11" spans="1:11" ht="15.75" thickBot="1" x14ac:dyDescent="0.3">
      <c r="A11" s="13"/>
      <c r="B11" s="69"/>
      <c r="C11" s="69"/>
      <c r="D11" s="66"/>
      <c r="E11" s="69"/>
      <c r="F11" s="150"/>
      <c r="G11" s="69"/>
      <c r="H11" s="56">
        <v>2014</v>
      </c>
      <c r="I11" s="69"/>
      <c r="J11" s="56">
        <v>2013</v>
      </c>
      <c r="K11" s="69"/>
    </row>
    <row r="12" spans="1:11" x14ac:dyDescent="0.25">
      <c r="A12" s="13"/>
      <c r="B12" s="151"/>
      <c r="C12" s="151"/>
      <c r="D12" s="152"/>
      <c r="E12" s="151"/>
      <c r="F12" s="152"/>
      <c r="G12" s="151"/>
      <c r="H12" s="152"/>
      <c r="I12" s="151"/>
      <c r="J12" s="152"/>
      <c r="K12" s="151"/>
    </row>
    <row r="13" spans="1:11" x14ac:dyDescent="0.25">
      <c r="A13" s="13"/>
      <c r="B13" s="26" t="s">
        <v>350</v>
      </c>
      <c r="C13" s="25"/>
      <c r="D13" s="153" t="s">
        <v>351</v>
      </c>
      <c r="E13" s="25"/>
      <c r="F13" s="153" t="s">
        <v>352</v>
      </c>
      <c r="G13" s="25"/>
      <c r="H13" s="27">
        <v>100</v>
      </c>
      <c r="I13" s="26" t="s">
        <v>295</v>
      </c>
      <c r="J13" s="27">
        <v>100</v>
      </c>
      <c r="K13" s="26" t="s">
        <v>295</v>
      </c>
    </row>
    <row r="14" spans="1:11" x14ac:dyDescent="0.25">
      <c r="A14" s="13"/>
      <c r="B14" s="30" t="s">
        <v>353</v>
      </c>
      <c r="C14" s="29"/>
      <c r="D14" s="151" t="s">
        <v>351</v>
      </c>
      <c r="E14" s="29"/>
      <c r="F14" s="151" t="s">
        <v>354</v>
      </c>
      <c r="G14" s="29"/>
      <c r="H14" s="43">
        <v>100</v>
      </c>
      <c r="I14" s="30" t="s">
        <v>295</v>
      </c>
      <c r="J14" s="43">
        <v>100</v>
      </c>
      <c r="K14" s="30" t="s">
        <v>295</v>
      </c>
    </row>
    <row r="15" spans="1:11" x14ac:dyDescent="0.25">
      <c r="A15" s="13"/>
      <c r="B15" s="26" t="s">
        <v>355</v>
      </c>
      <c r="C15" s="25"/>
      <c r="D15" s="153" t="s">
        <v>351</v>
      </c>
      <c r="E15" s="25"/>
      <c r="F15" s="153" t="s">
        <v>354</v>
      </c>
      <c r="G15" s="25"/>
      <c r="H15" s="27">
        <v>100</v>
      </c>
      <c r="I15" s="26" t="s">
        <v>295</v>
      </c>
      <c r="J15" s="27">
        <v>100</v>
      </c>
      <c r="K15" s="26" t="s">
        <v>295</v>
      </c>
    </row>
    <row r="16" spans="1:11" x14ac:dyDescent="0.25">
      <c r="A16" s="13"/>
      <c r="B16" s="30" t="s">
        <v>356</v>
      </c>
      <c r="C16" s="29"/>
      <c r="D16" s="151" t="s">
        <v>351</v>
      </c>
      <c r="E16" s="29"/>
      <c r="F16" s="151" t="s">
        <v>354</v>
      </c>
      <c r="G16" s="29"/>
      <c r="H16" s="43">
        <v>100</v>
      </c>
      <c r="I16" s="30" t="s">
        <v>295</v>
      </c>
      <c r="J16" s="43">
        <v>100</v>
      </c>
      <c r="K16" s="30" t="s">
        <v>295</v>
      </c>
    </row>
    <row r="17" spans="1:2" x14ac:dyDescent="0.25">
      <c r="A17" s="13"/>
      <c r="B17" s="4"/>
    </row>
  </sheetData>
  <mergeCells count="15">
    <mergeCell ref="K8:K11"/>
    <mergeCell ref="A1:A2"/>
    <mergeCell ref="B1:K1"/>
    <mergeCell ref="B2:K2"/>
    <mergeCell ref="B3:K3"/>
    <mergeCell ref="A4:A17"/>
    <mergeCell ref="B5:K5"/>
    <mergeCell ref="B6:K6"/>
    <mergeCell ref="B7:K7"/>
    <mergeCell ref="B8:B11"/>
    <mergeCell ref="C8:C11"/>
    <mergeCell ref="D8:D11"/>
    <mergeCell ref="E8:E11"/>
    <mergeCell ref="G8:G11"/>
    <mergeCell ref="I8: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357</v>
      </c>
      <c r="B1" s="1" t="s">
        <v>1</v>
      </c>
    </row>
    <row r="2" spans="1:2" x14ac:dyDescent="0.25">
      <c r="A2" s="7"/>
      <c r="B2" s="1" t="s">
        <v>2</v>
      </c>
    </row>
    <row r="3" spans="1:2" x14ac:dyDescent="0.25">
      <c r="A3" s="3" t="s">
        <v>114</v>
      </c>
      <c r="B3" s="4"/>
    </row>
    <row r="4" spans="1:2" x14ac:dyDescent="0.25">
      <c r="A4" s="13" t="s">
        <v>358</v>
      </c>
      <c r="B4" s="17" t="s">
        <v>125</v>
      </c>
    </row>
    <row r="5" spans="1:2" x14ac:dyDescent="0.25">
      <c r="A5" s="13"/>
      <c r="B5" s="11"/>
    </row>
    <row r="6" spans="1:2" ht="409.6" x14ac:dyDescent="0.25">
      <c r="A6" s="13"/>
      <c r="B6" s="11" t="s">
        <v>126</v>
      </c>
    </row>
    <row r="7" spans="1:2" x14ac:dyDescent="0.25">
      <c r="A7" s="13"/>
      <c r="B7" s="11"/>
    </row>
    <row r="8" spans="1:2" ht="268.5" x14ac:dyDescent="0.25">
      <c r="A8" s="13"/>
      <c r="B8" s="11" t="s">
        <v>127</v>
      </c>
    </row>
    <row r="9" spans="1:2" x14ac:dyDescent="0.25">
      <c r="A9" s="13"/>
      <c r="B9" s="4"/>
    </row>
    <row r="10" spans="1:2" x14ac:dyDescent="0.25">
      <c r="A10" s="13" t="s">
        <v>359</v>
      </c>
      <c r="B10" s="17" t="s">
        <v>128</v>
      </c>
    </row>
    <row r="11" spans="1:2" x14ac:dyDescent="0.25">
      <c r="A11" s="13"/>
      <c r="B11" s="11"/>
    </row>
    <row r="12" spans="1:2" ht="204.75" x14ac:dyDescent="0.25">
      <c r="A12" s="13"/>
      <c r="B12" s="11" t="s">
        <v>129</v>
      </c>
    </row>
    <row r="13" spans="1:2" x14ac:dyDescent="0.25">
      <c r="A13" s="13"/>
      <c r="B13" s="4"/>
    </row>
    <row r="14" spans="1:2" x14ac:dyDescent="0.25">
      <c r="A14" s="13" t="s">
        <v>360</v>
      </c>
      <c r="B14" s="17" t="s">
        <v>130</v>
      </c>
    </row>
    <row r="15" spans="1:2" x14ac:dyDescent="0.25">
      <c r="A15" s="13"/>
      <c r="B15" s="11"/>
    </row>
    <row r="16" spans="1:2" ht="345" x14ac:dyDescent="0.25">
      <c r="A16" s="13"/>
      <c r="B16" s="11" t="s">
        <v>131</v>
      </c>
    </row>
    <row r="17" spans="1:2" x14ac:dyDescent="0.25">
      <c r="A17" s="13"/>
      <c r="B17" s="4"/>
    </row>
  </sheetData>
  <mergeCells count="4">
    <mergeCell ref="A1:A2"/>
    <mergeCell ref="A4:A9"/>
    <mergeCell ref="A10:A13"/>
    <mergeCell ref="A1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0.85546875" bestFit="1" customWidth="1"/>
  </cols>
  <sheetData>
    <row r="1" spans="1:3" ht="30" x14ac:dyDescent="0.25">
      <c r="A1" s="1" t="s">
        <v>21</v>
      </c>
      <c r="B1" s="1" t="s">
        <v>2</v>
      </c>
      <c r="C1" s="8">
        <v>41790</v>
      </c>
    </row>
    <row r="2" spans="1:3" x14ac:dyDescent="0.25">
      <c r="A2" s="3" t="s">
        <v>22</v>
      </c>
      <c r="B2" s="4"/>
      <c r="C2" s="4"/>
    </row>
    <row r="3" spans="1:3" x14ac:dyDescent="0.25">
      <c r="A3" s="2" t="s">
        <v>23</v>
      </c>
      <c r="B3" s="5">
        <v>4465121</v>
      </c>
      <c r="C3" s="5">
        <v>3227970</v>
      </c>
    </row>
    <row r="4" spans="1:3" x14ac:dyDescent="0.25">
      <c r="A4" s="2" t="s">
        <v>24</v>
      </c>
      <c r="B4" s="5">
        <v>109824</v>
      </c>
      <c r="C4" s="5">
        <v>147451</v>
      </c>
    </row>
    <row r="5" spans="1:3" x14ac:dyDescent="0.25">
      <c r="A5" s="2" t="s">
        <v>25</v>
      </c>
      <c r="B5" s="5">
        <v>25855</v>
      </c>
      <c r="C5" s="5">
        <v>16787</v>
      </c>
    </row>
    <row r="6" spans="1:3" x14ac:dyDescent="0.25">
      <c r="A6" s="2" t="s">
        <v>26</v>
      </c>
      <c r="B6" s="5">
        <v>208313</v>
      </c>
      <c r="C6" s="5">
        <v>217316</v>
      </c>
    </row>
    <row r="7" spans="1:3" x14ac:dyDescent="0.25">
      <c r="A7" s="2" t="s">
        <v>27</v>
      </c>
      <c r="B7" s="5">
        <v>4809113</v>
      </c>
      <c r="C7" s="5">
        <v>3609524</v>
      </c>
    </row>
    <row r="8" spans="1:3" x14ac:dyDescent="0.25">
      <c r="A8" s="2" t="s">
        <v>28</v>
      </c>
      <c r="B8" s="5">
        <v>103071</v>
      </c>
      <c r="C8" s="5">
        <v>97447</v>
      </c>
    </row>
    <row r="9" spans="1:3" x14ac:dyDescent="0.25">
      <c r="A9" s="2" t="s">
        <v>29</v>
      </c>
      <c r="B9" s="5">
        <v>311966</v>
      </c>
      <c r="C9" s="5">
        <v>522332</v>
      </c>
    </row>
    <row r="10" spans="1:3" x14ac:dyDescent="0.25">
      <c r="A10" s="2" t="s">
        <v>30</v>
      </c>
      <c r="B10" s="5">
        <v>4265829</v>
      </c>
      <c r="C10" s="5">
        <v>4045115</v>
      </c>
    </row>
    <row r="11" spans="1:3" x14ac:dyDescent="0.25">
      <c r="A11" s="2" t="s">
        <v>31</v>
      </c>
      <c r="B11" s="5">
        <v>9489979</v>
      </c>
      <c r="C11" s="5">
        <v>8274418</v>
      </c>
    </row>
    <row r="12" spans="1:3" x14ac:dyDescent="0.25">
      <c r="A12" s="3" t="s">
        <v>32</v>
      </c>
      <c r="B12" s="4"/>
      <c r="C12" s="4"/>
    </row>
    <row r="13" spans="1:3" ht="30" x14ac:dyDescent="0.25">
      <c r="A13" s="2" t="s">
        <v>33</v>
      </c>
      <c r="B13" s="5">
        <v>800530</v>
      </c>
      <c r="C13" s="5">
        <v>622950</v>
      </c>
    </row>
    <row r="14" spans="1:3" x14ac:dyDescent="0.25">
      <c r="A14" s="2" t="s">
        <v>34</v>
      </c>
      <c r="B14" s="5">
        <v>274560</v>
      </c>
      <c r="C14" s="5">
        <v>260208</v>
      </c>
    </row>
    <row r="15" spans="1:3" x14ac:dyDescent="0.25">
      <c r="A15" s="2" t="s">
        <v>35</v>
      </c>
      <c r="B15" s="5">
        <v>1075090</v>
      </c>
      <c r="C15" s="5">
        <v>883158</v>
      </c>
    </row>
    <row r="16" spans="1:3" x14ac:dyDescent="0.25">
      <c r="A16" s="3" t="s">
        <v>36</v>
      </c>
      <c r="B16" s="4"/>
      <c r="C16" s="4"/>
    </row>
    <row r="17" spans="1:3" x14ac:dyDescent="0.25">
      <c r="A17" s="2" t="s">
        <v>37</v>
      </c>
      <c r="B17" s="5">
        <v>59693273</v>
      </c>
      <c r="C17" s="5">
        <v>53703440</v>
      </c>
    </row>
    <row r="18" spans="1:3" x14ac:dyDescent="0.25">
      <c r="A18" s="2" t="s">
        <v>38</v>
      </c>
      <c r="B18" s="5">
        <v>10586429</v>
      </c>
      <c r="C18" s="5">
        <v>9768967</v>
      </c>
    </row>
    <row r="19" spans="1:3" ht="45" x14ac:dyDescent="0.25">
      <c r="A19" s="2" t="s">
        <v>39</v>
      </c>
      <c r="B19" s="5">
        <v>420497</v>
      </c>
      <c r="C19" s="5">
        <v>151192</v>
      </c>
    </row>
    <row r="20" spans="1:3" ht="30" x14ac:dyDescent="0.25">
      <c r="A20" s="2" t="s">
        <v>40</v>
      </c>
      <c r="B20" s="5">
        <v>-62285310</v>
      </c>
      <c r="C20" s="5">
        <v>-56232339</v>
      </c>
    </row>
    <row r="21" spans="1:3" x14ac:dyDescent="0.25">
      <c r="A21" s="2" t="s">
        <v>41</v>
      </c>
      <c r="B21" s="5">
        <v>8414889</v>
      </c>
      <c r="C21" s="5">
        <v>7391260</v>
      </c>
    </row>
    <row r="22" spans="1:3" ht="30" x14ac:dyDescent="0.25">
      <c r="A22" s="2" t="s">
        <v>42</v>
      </c>
      <c r="B22" s="5">
        <v>9489979</v>
      </c>
      <c r="C22" s="5">
        <v>8274418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28.140625" bestFit="1" customWidth="1"/>
    <col min="4" max="4" width="4.140625" customWidth="1"/>
    <col min="5" max="5" width="13.140625" customWidth="1"/>
    <col min="7" max="7" width="1.85546875" customWidth="1"/>
    <col min="8" max="8" width="5.7109375" customWidth="1"/>
    <col min="10" max="10" width="1.85546875" bestFit="1" customWidth="1"/>
    <col min="11" max="11" width="5.7109375" bestFit="1" customWidth="1"/>
    <col min="13" max="13" width="1.85546875" bestFit="1" customWidth="1"/>
    <col min="14" max="14" width="6.5703125" bestFit="1" customWidth="1"/>
  </cols>
  <sheetData>
    <row r="1" spans="1:15" ht="15" customHeight="1" x14ac:dyDescent="0.25">
      <c r="A1" s="7" t="s">
        <v>361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137</v>
      </c>
      <c r="B3" s="12"/>
      <c r="C3" s="12"/>
      <c r="D3" s="12"/>
      <c r="E3" s="12"/>
      <c r="F3" s="12"/>
      <c r="G3" s="12"/>
      <c r="H3" s="12"/>
      <c r="I3" s="12"/>
      <c r="J3" s="12"/>
      <c r="K3" s="12"/>
      <c r="L3" s="12"/>
      <c r="M3" s="12"/>
      <c r="N3" s="12"/>
      <c r="O3" s="12"/>
    </row>
    <row r="4" spans="1:15" x14ac:dyDescent="0.25">
      <c r="A4" s="13" t="s">
        <v>362</v>
      </c>
      <c r="B4" s="20"/>
      <c r="C4" s="20"/>
      <c r="D4" s="20"/>
      <c r="E4" s="20"/>
      <c r="F4" s="20"/>
      <c r="G4" s="20"/>
      <c r="H4" s="20"/>
      <c r="I4" s="20"/>
      <c r="J4" s="20"/>
      <c r="K4" s="20"/>
      <c r="L4" s="20"/>
      <c r="M4" s="20"/>
      <c r="N4" s="20"/>
      <c r="O4" s="20"/>
    </row>
    <row r="5" spans="1:15" ht="15.75" thickBot="1" x14ac:dyDescent="0.3">
      <c r="A5" s="13"/>
      <c r="B5" s="21"/>
      <c r="C5" s="21"/>
      <c r="D5" s="53" t="s">
        <v>139</v>
      </c>
      <c r="E5" s="53"/>
      <c r="F5" s="21"/>
      <c r="G5" s="53" t="s">
        <v>140</v>
      </c>
      <c r="H5" s="53"/>
      <c r="I5" s="21"/>
      <c r="J5" s="53" t="s">
        <v>141</v>
      </c>
      <c r="K5" s="53"/>
      <c r="L5" s="21"/>
      <c r="M5" s="53" t="s">
        <v>93</v>
      </c>
      <c r="N5" s="53"/>
      <c r="O5" s="21"/>
    </row>
    <row r="6" spans="1:15" x14ac:dyDescent="0.25">
      <c r="A6" s="13"/>
      <c r="B6" s="21"/>
      <c r="C6" s="21"/>
      <c r="D6" s="23"/>
      <c r="E6" s="23"/>
      <c r="F6" s="21"/>
      <c r="G6" s="23"/>
      <c r="H6" s="23"/>
      <c r="I6" s="21"/>
      <c r="J6" s="23"/>
      <c r="K6" s="23"/>
      <c r="L6" s="21"/>
      <c r="M6" s="23"/>
      <c r="N6" s="23"/>
      <c r="O6" s="21"/>
    </row>
    <row r="7" spans="1:15" x14ac:dyDescent="0.25">
      <c r="A7" s="13"/>
      <c r="B7" s="24" t="s">
        <v>142</v>
      </c>
      <c r="C7" s="25"/>
      <c r="D7" s="26"/>
      <c r="E7" s="27"/>
      <c r="F7" s="25"/>
      <c r="G7" s="26"/>
      <c r="H7" s="27"/>
      <c r="I7" s="25"/>
      <c r="J7" s="26"/>
      <c r="K7" s="27"/>
      <c r="L7" s="25"/>
      <c r="M7" s="26"/>
      <c r="N7" s="27"/>
      <c r="O7" s="25"/>
    </row>
    <row r="8" spans="1:15" x14ac:dyDescent="0.25">
      <c r="A8" s="13"/>
      <c r="B8" s="28" t="s">
        <v>143</v>
      </c>
      <c r="C8" s="29"/>
      <c r="D8" s="30" t="s">
        <v>144</v>
      </c>
      <c r="E8" s="31">
        <v>38733</v>
      </c>
      <c r="F8" s="29"/>
      <c r="G8" s="30" t="s">
        <v>144</v>
      </c>
      <c r="H8" s="31">
        <v>73962</v>
      </c>
      <c r="I8" s="29"/>
      <c r="J8" s="30" t="s">
        <v>144</v>
      </c>
      <c r="K8" s="31">
        <v>54210</v>
      </c>
      <c r="L8" s="29"/>
      <c r="M8" s="30" t="s">
        <v>144</v>
      </c>
      <c r="N8" s="31">
        <v>166905</v>
      </c>
      <c r="O8" s="29"/>
    </row>
    <row r="9" spans="1:15" x14ac:dyDescent="0.25">
      <c r="A9" s="13"/>
      <c r="B9" s="32" t="s">
        <v>145</v>
      </c>
      <c r="C9" s="25"/>
      <c r="D9" s="26"/>
      <c r="E9" s="33">
        <v>13822</v>
      </c>
      <c r="F9" s="25"/>
      <c r="G9" s="26"/>
      <c r="H9" s="27" t="s">
        <v>146</v>
      </c>
      <c r="I9" s="25"/>
      <c r="J9" s="26"/>
      <c r="K9" s="27" t="s">
        <v>146</v>
      </c>
      <c r="L9" s="25"/>
      <c r="M9" s="26"/>
      <c r="N9" s="33">
        <v>13822</v>
      </c>
      <c r="O9" s="25"/>
    </row>
    <row r="10" spans="1:15" ht="15.75" thickBot="1" x14ac:dyDescent="0.3">
      <c r="A10" s="13"/>
      <c r="B10" s="34" t="s">
        <v>147</v>
      </c>
      <c r="C10" s="29"/>
      <c r="D10" s="35"/>
      <c r="E10" s="36">
        <v>2266</v>
      </c>
      <c r="F10" s="29"/>
      <c r="G10" s="35"/>
      <c r="H10" s="36">
        <v>4079</v>
      </c>
      <c r="I10" s="29"/>
      <c r="J10" s="35"/>
      <c r="K10" s="36">
        <v>2990</v>
      </c>
      <c r="L10" s="29"/>
      <c r="M10" s="35"/>
      <c r="N10" s="36">
        <v>9335</v>
      </c>
      <c r="O10" s="29"/>
    </row>
    <row r="11" spans="1:15" x14ac:dyDescent="0.25">
      <c r="A11" s="13"/>
      <c r="B11" s="24"/>
      <c r="C11" s="25"/>
      <c r="D11" s="37"/>
      <c r="E11" s="38"/>
      <c r="F11" s="25"/>
      <c r="G11" s="37"/>
      <c r="H11" s="38"/>
      <c r="I11" s="25"/>
      <c r="J11" s="37"/>
      <c r="K11" s="38"/>
      <c r="L11" s="25"/>
      <c r="M11" s="37"/>
      <c r="N11" s="38"/>
      <c r="O11" s="25"/>
    </row>
    <row r="12" spans="1:15" ht="15.75" thickBot="1" x14ac:dyDescent="0.3">
      <c r="A12" s="13"/>
      <c r="B12" s="28" t="s">
        <v>148</v>
      </c>
      <c r="C12" s="29"/>
      <c r="D12" s="39" t="s">
        <v>144</v>
      </c>
      <c r="E12" s="40">
        <v>54821</v>
      </c>
      <c r="F12" s="29"/>
      <c r="G12" s="39" t="s">
        <v>144</v>
      </c>
      <c r="H12" s="40">
        <v>78041</v>
      </c>
      <c r="I12" s="29"/>
      <c r="J12" s="39" t="s">
        <v>144</v>
      </c>
      <c r="K12" s="40">
        <v>57200</v>
      </c>
      <c r="L12" s="29"/>
      <c r="M12" s="39" t="s">
        <v>144</v>
      </c>
      <c r="N12" s="40">
        <v>190062</v>
      </c>
      <c r="O12" s="29"/>
    </row>
    <row r="13" spans="1:15" ht="15.75" thickTop="1" x14ac:dyDescent="0.25">
      <c r="A13" s="13"/>
      <c r="B13" s="24"/>
      <c r="C13" s="25"/>
      <c r="D13" s="41"/>
      <c r="E13" s="42"/>
      <c r="F13" s="25"/>
      <c r="G13" s="41"/>
      <c r="H13" s="42"/>
      <c r="I13" s="25"/>
      <c r="J13" s="41"/>
      <c r="K13" s="42"/>
      <c r="L13" s="25"/>
      <c r="M13" s="41"/>
      <c r="N13" s="42"/>
      <c r="O13" s="25"/>
    </row>
    <row r="14" spans="1:15" x14ac:dyDescent="0.25">
      <c r="A14" s="13"/>
      <c r="B14" s="28" t="s">
        <v>50</v>
      </c>
      <c r="C14" s="29"/>
      <c r="D14" s="30"/>
      <c r="E14" s="43"/>
      <c r="F14" s="29"/>
      <c r="G14" s="30"/>
      <c r="H14" s="43"/>
      <c r="I14" s="29"/>
      <c r="J14" s="30"/>
      <c r="K14" s="43"/>
      <c r="L14" s="29"/>
      <c r="M14" s="30"/>
      <c r="N14" s="43"/>
      <c r="O14" s="29"/>
    </row>
    <row r="15" spans="1:15" x14ac:dyDescent="0.25">
      <c r="A15" s="13"/>
      <c r="B15" s="24" t="s">
        <v>143</v>
      </c>
      <c r="C15" s="25"/>
      <c r="D15" s="26" t="s">
        <v>144</v>
      </c>
      <c r="E15" s="33">
        <v>21978</v>
      </c>
      <c r="F15" s="25"/>
      <c r="G15" s="26" t="s">
        <v>144</v>
      </c>
      <c r="H15" s="33">
        <v>42058</v>
      </c>
      <c r="I15" s="25"/>
      <c r="J15" s="26" t="s">
        <v>144</v>
      </c>
      <c r="K15" s="33">
        <v>5422</v>
      </c>
      <c r="L15" s="25"/>
      <c r="M15" s="26" t="s">
        <v>144</v>
      </c>
      <c r="N15" s="33">
        <v>69458</v>
      </c>
      <c r="O15" s="25"/>
    </row>
    <row r="16" spans="1:15" x14ac:dyDescent="0.25">
      <c r="A16" s="13"/>
      <c r="B16" s="34" t="s">
        <v>149</v>
      </c>
      <c r="C16" s="29"/>
      <c r="D16" s="30"/>
      <c r="E16" s="31">
        <v>3595</v>
      </c>
      <c r="F16" s="29"/>
      <c r="G16" s="30"/>
      <c r="H16" s="31">
        <v>4857</v>
      </c>
      <c r="I16" s="29"/>
      <c r="J16" s="30"/>
      <c r="K16" s="31">
        <v>4952</v>
      </c>
      <c r="L16" s="29"/>
      <c r="M16" s="30"/>
      <c r="N16" s="31">
        <v>13404</v>
      </c>
      <c r="O16" s="29"/>
    </row>
    <row r="17" spans="1:15" ht="15.75" thickBot="1" x14ac:dyDescent="0.3">
      <c r="A17" s="13"/>
      <c r="B17" s="32" t="s">
        <v>147</v>
      </c>
      <c r="C17" s="25"/>
      <c r="D17" s="44"/>
      <c r="E17" s="45">
        <v>1125</v>
      </c>
      <c r="F17" s="25"/>
      <c r="G17" s="44"/>
      <c r="H17" s="45">
        <v>2510</v>
      </c>
      <c r="I17" s="25"/>
      <c r="J17" s="44"/>
      <c r="K17" s="46">
        <v>494</v>
      </c>
      <c r="L17" s="25"/>
      <c r="M17" s="44"/>
      <c r="N17" s="45">
        <v>4129</v>
      </c>
      <c r="O17" s="25"/>
    </row>
    <row r="18" spans="1:15" x14ac:dyDescent="0.25">
      <c r="A18" s="13"/>
      <c r="B18" s="28"/>
      <c r="C18" s="29"/>
      <c r="D18" s="47"/>
      <c r="E18" s="48"/>
      <c r="F18" s="29"/>
      <c r="G18" s="47"/>
      <c r="H18" s="48"/>
      <c r="I18" s="29"/>
      <c r="J18" s="47"/>
      <c r="K18" s="48"/>
      <c r="L18" s="29"/>
      <c r="M18" s="47"/>
      <c r="N18" s="48"/>
      <c r="O18" s="29"/>
    </row>
    <row r="19" spans="1:15" ht="15.75" thickBot="1" x14ac:dyDescent="0.3">
      <c r="A19" s="13"/>
      <c r="B19" s="24" t="s">
        <v>150</v>
      </c>
      <c r="C19" s="25"/>
      <c r="D19" s="49" t="s">
        <v>144</v>
      </c>
      <c r="E19" s="50">
        <v>26698</v>
      </c>
      <c r="F19" s="25"/>
      <c r="G19" s="49" t="s">
        <v>144</v>
      </c>
      <c r="H19" s="50">
        <v>49425</v>
      </c>
      <c r="I19" s="25"/>
      <c r="J19" s="49" t="s">
        <v>144</v>
      </c>
      <c r="K19" s="50">
        <v>10868</v>
      </c>
      <c r="L19" s="25"/>
      <c r="M19" s="49" t="s">
        <v>144</v>
      </c>
      <c r="N19" s="50">
        <v>86991</v>
      </c>
      <c r="O19" s="25"/>
    </row>
    <row r="20" spans="1:15" ht="15.75" thickTop="1" x14ac:dyDescent="0.25">
      <c r="A20" s="13"/>
      <c r="B20" s="28" t="s">
        <v>151</v>
      </c>
      <c r="C20" s="29"/>
      <c r="D20" s="51"/>
      <c r="E20" s="52"/>
      <c r="F20" s="29"/>
      <c r="G20" s="51"/>
      <c r="H20" s="52"/>
      <c r="I20" s="29"/>
      <c r="J20" s="51"/>
      <c r="K20" s="52"/>
      <c r="L20" s="29"/>
      <c r="M20" s="51"/>
      <c r="N20" s="52"/>
      <c r="O20" s="29"/>
    </row>
    <row r="21" spans="1:15" x14ac:dyDescent="0.25">
      <c r="A21" s="13"/>
      <c r="B21" s="28"/>
      <c r="C21" s="29"/>
      <c r="D21" s="30"/>
      <c r="E21" s="43"/>
      <c r="F21" s="29"/>
      <c r="G21" s="30"/>
      <c r="H21" s="43"/>
      <c r="I21" s="29"/>
      <c r="J21" s="30"/>
      <c r="K21" s="43"/>
      <c r="L21" s="29"/>
      <c r="M21" s="30"/>
      <c r="N21" s="43"/>
      <c r="O21" s="29"/>
    </row>
    <row r="22" spans="1:15" ht="15.75" thickBot="1" x14ac:dyDescent="0.3">
      <c r="A22" s="13"/>
      <c r="B22" s="24" t="s">
        <v>152</v>
      </c>
      <c r="C22" s="25"/>
      <c r="D22" s="49" t="s">
        <v>144</v>
      </c>
      <c r="E22" s="50">
        <v>16755</v>
      </c>
      <c r="F22" s="25"/>
      <c r="G22" s="49" t="s">
        <v>144</v>
      </c>
      <c r="H22" s="50">
        <v>31904</v>
      </c>
      <c r="I22" s="25"/>
      <c r="J22" s="49" t="s">
        <v>144</v>
      </c>
      <c r="K22" s="50">
        <v>48788</v>
      </c>
      <c r="L22" s="25"/>
      <c r="M22" s="49" t="s">
        <v>144</v>
      </c>
      <c r="N22" s="50">
        <v>97447</v>
      </c>
      <c r="O22" s="25"/>
    </row>
    <row r="23" spans="1:15" ht="15.75" thickTop="1" x14ac:dyDescent="0.25">
      <c r="A23" s="13"/>
      <c r="B23" s="28"/>
      <c r="C23" s="29"/>
      <c r="D23" s="51"/>
      <c r="E23" s="52"/>
      <c r="F23" s="29"/>
      <c r="G23" s="51"/>
      <c r="H23" s="52"/>
      <c r="I23" s="29"/>
      <c r="J23" s="51"/>
      <c r="K23" s="52"/>
      <c r="L23" s="29"/>
      <c r="M23" s="51"/>
      <c r="N23" s="52"/>
      <c r="O23" s="29"/>
    </row>
    <row r="24" spans="1:15" ht="15.75" thickBot="1" x14ac:dyDescent="0.3">
      <c r="A24" s="13"/>
      <c r="B24" s="24" t="s">
        <v>150</v>
      </c>
      <c r="C24" s="25"/>
      <c r="D24" s="49" t="s">
        <v>144</v>
      </c>
      <c r="E24" s="50">
        <v>28123</v>
      </c>
      <c r="F24" s="25"/>
      <c r="G24" s="49" t="s">
        <v>144</v>
      </c>
      <c r="H24" s="50">
        <v>28616</v>
      </c>
      <c r="I24" s="25"/>
      <c r="J24" s="49" t="s">
        <v>144</v>
      </c>
      <c r="K24" s="50">
        <v>46332</v>
      </c>
      <c r="L24" s="25"/>
      <c r="M24" s="49" t="s">
        <v>144</v>
      </c>
      <c r="N24" s="50">
        <v>103071</v>
      </c>
      <c r="O24" s="25"/>
    </row>
    <row r="25" spans="1:15" ht="15.75" thickTop="1" x14ac:dyDescent="0.25">
      <c r="A25" s="13"/>
      <c r="B25" s="4"/>
    </row>
  </sheetData>
  <mergeCells count="10">
    <mergeCell ref="D5:E5"/>
    <mergeCell ref="G5:H5"/>
    <mergeCell ref="J5:K5"/>
    <mergeCell ref="M5:N5"/>
    <mergeCell ref="A1:A2"/>
    <mergeCell ref="B1:O1"/>
    <mergeCell ref="B2:O2"/>
    <mergeCell ref="B3:O3"/>
    <mergeCell ref="A4:A25"/>
    <mergeCell ref="B4:O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workbookViewId="0"/>
  </sheetViews>
  <sheetFormatPr defaultRowHeight="15" x14ac:dyDescent="0.25"/>
  <cols>
    <col min="1" max="1" width="36.5703125" bestFit="1" customWidth="1"/>
    <col min="2" max="2" width="27.7109375" bestFit="1" customWidth="1"/>
    <col min="4" max="4" width="2" bestFit="1" customWidth="1"/>
    <col min="5" max="5" width="7.42578125" bestFit="1" customWidth="1"/>
    <col min="7" max="7" width="2.140625" customWidth="1"/>
    <col min="8" max="8" width="9.5703125" customWidth="1"/>
    <col min="9" max="9" width="7.42578125" bestFit="1" customWidth="1"/>
    <col min="10" max="10" width="2.140625" customWidth="1"/>
    <col min="11" max="11" width="9.5703125" customWidth="1"/>
    <col min="12" max="12" width="2.140625" customWidth="1"/>
    <col min="13" max="13" width="9.5703125" customWidth="1"/>
    <col min="14" max="14" width="8.85546875" bestFit="1" customWidth="1"/>
    <col min="16" max="16" width="2" customWidth="1"/>
    <col min="17" max="17" width="6.5703125" customWidth="1"/>
    <col min="19" max="19" width="2" bestFit="1" customWidth="1"/>
    <col min="20" max="20" width="5.42578125" bestFit="1" customWidth="1"/>
    <col min="21" max="21" width="8.85546875" bestFit="1" customWidth="1"/>
    <col min="22" max="22" width="2" bestFit="1" customWidth="1"/>
    <col min="23" max="23" width="8.85546875" bestFit="1" customWidth="1"/>
  </cols>
  <sheetData>
    <row r="1" spans="1:24" ht="15" customHeight="1" x14ac:dyDescent="0.25">
      <c r="A1" s="7" t="s">
        <v>363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158</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364</v>
      </c>
      <c r="B4" s="14" t="s">
        <v>160</v>
      </c>
      <c r="C4" s="14"/>
      <c r="D4" s="14"/>
      <c r="E4" s="14"/>
      <c r="F4" s="14"/>
      <c r="G4" s="14"/>
      <c r="H4" s="14"/>
      <c r="I4" s="14"/>
      <c r="J4" s="14"/>
      <c r="K4" s="14"/>
      <c r="L4" s="14"/>
      <c r="M4" s="14"/>
      <c r="N4" s="14"/>
      <c r="O4" s="14"/>
      <c r="P4" s="14"/>
      <c r="Q4" s="14"/>
      <c r="R4" s="14"/>
      <c r="S4" s="14"/>
      <c r="T4" s="14"/>
      <c r="U4" s="14"/>
      <c r="V4" s="14"/>
      <c r="W4" s="14"/>
      <c r="X4" s="14"/>
    </row>
    <row r="5" spans="1:24" x14ac:dyDescent="0.25">
      <c r="A5" s="13"/>
      <c r="B5" s="14"/>
      <c r="C5" s="14"/>
      <c r="D5" s="14"/>
      <c r="E5" s="14"/>
      <c r="F5" s="14"/>
      <c r="G5" s="14"/>
      <c r="H5" s="14"/>
      <c r="I5" s="14"/>
      <c r="J5" s="14"/>
      <c r="K5" s="14"/>
      <c r="L5" s="14"/>
      <c r="M5" s="14"/>
      <c r="N5" s="14"/>
      <c r="O5" s="14"/>
      <c r="P5" s="14"/>
      <c r="Q5" s="14"/>
      <c r="R5" s="14"/>
      <c r="S5" s="14"/>
      <c r="T5" s="14"/>
      <c r="U5" s="14"/>
      <c r="V5" s="14"/>
      <c r="W5" s="14"/>
      <c r="X5" s="14"/>
    </row>
    <row r="6" spans="1:24" ht="15.75" thickBot="1" x14ac:dyDescent="0.3">
      <c r="A6" s="13"/>
      <c r="B6" s="151"/>
      <c r="C6" s="151"/>
      <c r="D6" s="155" t="s">
        <v>161</v>
      </c>
      <c r="E6" s="155"/>
      <c r="F6" s="151"/>
      <c r="G6" s="155" t="s">
        <v>186</v>
      </c>
      <c r="H6" s="155"/>
      <c r="I6" s="151"/>
      <c r="J6" s="155" t="s">
        <v>163</v>
      </c>
      <c r="K6" s="155"/>
      <c r="L6" s="151"/>
      <c r="M6" s="53" t="s">
        <v>93</v>
      </c>
      <c r="N6" s="53"/>
      <c r="O6" s="151"/>
    </row>
    <row r="7" spans="1:24" ht="15.75" thickBot="1" x14ac:dyDescent="0.3">
      <c r="A7" s="13"/>
      <c r="B7" s="151"/>
      <c r="C7" s="151"/>
      <c r="D7" s="156" t="s">
        <v>190</v>
      </c>
      <c r="E7" s="156"/>
      <c r="F7" s="151"/>
      <c r="G7" s="156" t="s">
        <v>191</v>
      </c>
      <c r="H7" s="156"/>
      <c r="I7" s="151"/>
      <c r="J7" s="156" t="s">
        <v>192</v>
      </c>
      <c r="K7" s="156"/>
      <c r="L7" s="151"/>
      <c r="M7" s="133"/>
      <c r="N7" s="133"/>
      <c r="O7" s="151"/>
    </row>
    <row r="8" spans="1:24" x14ac:dyDescent="0.25">
      <c r="A8" s="13"/>
      <c r="B8" s="21"/>
      <c r="C8" s="151"/>
      <c r="D8" s="23"/>
      <c r="E8" s="23"/>
      <c r="F8" s="151"/>
      <c r="G8" s="23"/>
      <c r="H8" s="23"/>
      <c r="I8" s="151"/>
      <c r="J8" s="23"/>
      <c r="K8" s="23"/>
      <c r="L8" s="151"/>
      <c r="M8" s="21"/>
      <c r="N8" s="21"/>
      <c r="O8" s="151"/>
    </row>
    <row r="9" spans="1:24" x14ac:dyDescent="0.25">
      <c r="A9" s="13"/>
      <c r="B9" s="24" t="s">
        <v>143</v>
      </c>
      <c r="C9" s="25"/>
      <c r="D9" s="24" t="s">
        <v>144</v>
      </c>
      <c r="E9" s="60">
        <v>550255</v>
      </c>
      <c r="F9" s="25"/>
      <c r="G9" s="24" t="s">
        <v>144</v>
      </c>
      <c r="H9" s="60">
        <v>3168810</v>
      </c>
      <c r="I9" s="25"/>
      <c r="J9" s="24" t="s">
        <v>144</v>
      </c>
      <c r="K9" s="60">
        <v>326050</v>
      </c>
      <c r="L9" s="25"/>
      <c r="M9" s="24" t="s">
        <v>144</v>
      </c>
      <c r="N9" s="60">
        <v>4045115</v>
      </c>
      <c r="O9" s="25"/>
    </row>
    <row r="10" spans="1:24" x14ac:dyDescent="0.25">
      <c r="A10" s="13"/>
      <c r="B10" s="30"/>
      <c r="C10" s="29"/>
      <c r="D10" s="30"/>
      <c r="E10" s="43"/>
      <c r="F10" s="29"/>
      <c r="G10" s="30"/>
      <c r="H10" s="43"/>
      <c r="I10" s="29"/>
      <c r="J10" s="30"/>
      <c r="K10" s="43"/>
      <c r="L10" s="29"/>
      <c r="M10" s="30"/>
      <c r="N10" s="43"/>
      <c r="O10" s="29"/>
    </row>
    <row r="11" spans="1:24" x14ac:dyDescent="0.25">
      <c r="A11" s="13"/>
      <c r="B11" s="26" t="s">
        <v>167</v>
      </c>
      <c r="C11" s="25"/>
      <c r="D11" s="26"/>
      <c r="E11" s="27" t="s">
        <v>146</v>
      </c>
      <c r="F11" s="25"/>
      <c r="G11" s="26"/>
      <c r="H11" s="27" t="s">
        <v>146</v>
      </c>
      <c r="I11" s="25"/>
      <c r="J11" s="26"/>
      <c r="K11" s="27" t="s">
        <v>146</v>
      </c>
      <c r="L11" s="25"/>
      <c r="M11" s="26"/>
      <c r="N11" s="27" t="s">
        <v>146</v>
      </c>
      <c r="O11" s="25"/>
    </row>
    <row r="12" spans="1:24" ht="15.75" thickBot="1" x14ac:dyDescent="0.3">
      <c r="A12" s="13"/>
      <c r="B12" s="30" t="s">
        <v>147</v>
      </c>
      <c r="C12" s="29"/>
      <c r="D12" s="35"/>
      <c r="E12" s="36">
        <v>30350</v>
      </c>
      <c r="F12" s="29"/>
      <c r="G12" s="35"/>
      <c r="H12" s="36">
        <v>172380</v>
      </c>
      <c r="I12" s="29"/>
      <c r="J12" s="35"/>
      <c r="K12" s="36">
        <v>17984</v>
      </c>
      <c r="L12" s="29"/>
      <c r="M12" s="35"/>
      <c r="N12" s="36">
        <v>220714</v>
      </c>
      <c r="O12" s="29"/>
    </row>
    <row r="13" spans="1:24" x14ac:dyDescent="0.25">
      <c r="A13" s="13"/>
      <c r="B13" s="26"/>
      <c r="C13" s="25"/>
      <c r="D13" s="37"/>
      <c r="E13" s="38"/>
      <c r="F13" s="25"/>
      <c r="G13" s="37"/>
      <c r="H13" s="38"/>
      <c r="I13" s="25"/>
      <c r="J13" s="37"/>
      <c r="K13" s="38"/>
      <c r="L13" s="25"/>
      <c r="M13" s="37"/>
      <c r="N13" s="38"/>
      <c r="O13" s="25"/>
    </row>
    <row r="14" spans="1:24" ht="15.75" thickBot="1" x14ac:dyDescent="0.3">
      <c r="A14" s="13"/>
      <c r="B14" s="28" t="s">
        <v>148</v>
      </c>
      <c r="C14" s="29"/>
      <c r="D14" s="154" t="s">
        <v>144</v>
      </c>
      <c r="E14" s="65">
        <v>580605</v>
      </c>
      <c r="F14" s="29"/>
      <c r="G14" s="154" t="s">
        <v>144</v>
      </c>
      <c r="H14" s="65">
        <v>3341190</v>
      </c>
      <c r="I14" s="29"/>
      <c r="J14" s="154" t="s">
        <v>144</v>
      </c>
      <c r="K14" s="65">
        <v>344034</v>
      </c>
      <c r="L14" s="29"/>
      <c r="M14" s="154" t="s">
        <v>144</v>
      </c>
      <c r="N14" s="65">
        <v>4265829</v>
      </c>
      <c r="O14" s="29"/>
    </row>
    <row r="15" spans="1:24" ht="15.75" thickTop="1" x14ac:dyDescent="0.25">
      <c r="A15" s="13"/>
      <c r="B15" s="4"/>
    </row>
    <row r="16" spans="1:24" x14ac:dyDescent="0.25">
      <c r="A16" s="13" t="s">
        <v>365</v>
      </c>
      <c r="B16" s="14" t="s">
        <v>168</v>
      </c>
      <c r="C16" s="14"/>
      <c r="D16" s="14"/>
      <c r="E16" s="14"/>
      <c r="F16" s="14"/>
      <c r="G16" s="14"/>
      <c r="H16" s="14"/>
      <c r="I16" s="14"/>
      <c r="J16" s="14"/>
      <c r="K16" s="14"/>
      <c r="L16" s="14"/>
      <c r="M16" s="14"/>
      <c r="N16" s="14"/>
      <c r="O16" s="14"/>
      <c r="P16" s="14"/>
      <c r="Q16" s="14"/>
      <c r="R16" s="14"/>
      <c r="S16" s="14"/>
      <c r="T16" s="14"/>
      <c r="U16" s="14"/>
      <c r="V16" s="14"/>
      <c r="W16" s="14"/>
      <c r="X16" s="14"/>
    </row>
    <row r="17" spans="1:24" x14ac:dyDescent="0.25">
      <c r="A17" s="13"/>
      <c r="B17" s="14"/>
      <c r="C17" s="14"/>
      <c r="D17" s="14"/>
      <c r="E17" s="14"/>
      <c r="F17" s="14"/>
      <c r="G17" s="14"/>
      <c r="H17" s="14"/>
      <c r="I17" s="14"/>
      <c r="J17" s="14"/>
      <c r="K17" s="14"/>
      <c r="L17" s="14"/>
      <c r="M17" s="14"/>
      <c r="N17" s="14"/>
      <c r="O17" s="14"/>
      <c r="P17" s="14"/>
      <c r="Q17" s="14"/>
      <c r="R17" s="14"/>
      <c r="S17" s="14"/>
      <c r="T17" s="14"/>
      <c r="U17" s="14"/>
      <c r="V17" s="14"/>
      <c r="W17" s="14"/>
      <c r="X17" s="14"/>
    </row>
    <row r="18" spans="1:24" ht="15.75" thickBot="1" x14ac:dyDescent="0.3">
      <c r="A18" s="13"/>
      <c r="B18" s="54"/>
      <c r="C18" s="15"/>
      <c r="D18" s="66" t="s">
        <v>169</v>
      </c>
      <c r="E18" s="66"/>
      <c r="F18" s="15"/>
      <c r="G18" s="15"/>
      <c r="H18" s="66" t="s">
        <v>161</v>
      </c>
      <c r="I18" s="66"/>
      <c r="J18" s="15"/>
      <c r="K18" s="15"/>
      <c r="L18" s="66" t="s">
        <v>162</v>
      </c>
      <c r="M18" s="66"/>
      <c r="N18" s="15"/>
      <c r="O18" s="15"/>
      <c r="P18" s="66" t="s">
        <v>163</v>
      </c>
      <c r="Q18" s="66"/>
      <c r="R18" s="15"/>
      <c r="S18" s="18"/>
      <c r="T18" s="67" t="s">
        <v>93</v>
      </c>
      <c r="U18" s="67"/>
      <c r="V18" s="18"/>
    </row>
    <row r="19" spans="1:24" ht="15.75" thickBot="1" x14ac:dyDescent="0.3">
      <c r="A19" s="13"/>
      <c r="B19" s="54"/>
      <c r="C19" s="15"/>
      <c r="D19" s="68" t="s">
        <v>170</v>
      </c>
      <c r="E19" s="68"/>
      <c r="F19" s="15"/>
      <c r="G19" s="15"/>
      <c r="H19" s="68" t="s">
        <v>164</v>
      </c>
      <c r="I19" s="68"/>
      <c r="J19" s="15"/>
      <c r="K19" s="15"/>
      <c r="L19" s="68" t="s">
        <v>165</v>
      </c>
      <c r="M19" s="68"/>
      <c r="N19" s="15"/>
      <c r="O19" s="15"/>
      <c r="P19" s="68" t="s">
        <v>166</v>
      </c>
      <c r="Q19" s="68"/>
      <c r="R19" s="15"/>
      <c r="S19" s="15"/>
      <c r="T19" s="70"/>
      <c r="U19" s="70"/>
      <c r="V19" s="15"/>
    </row>
    <row r="20" spans="1:24" x14ac:dyDescent="0.25">
      <c r="A20" s="13"/>
      <c r="B20" s="15"/>
      <c r="C20" s="15"/>
      <c r="D20" s="71"/>
      <c r="E20" s="71"/>
      <c r="F20" s="15"/>
      <c r="G20" s="15"/>
      <c r="H20" s="71"/>
      <c r="I20" s="71"/>
      <c r="J20" s="15"/>
      <c r="K20" s="15"/>
      <c r="L20" s="71"/>
      <c r="M20" s="71"/>
      <c r="N20" s="15"/>
      <c r="O20" s="15"/>
      <c r="P20" s="71"/>
      <c r="Q20" s="71"/>
      <c r="R20" s="15"/>
      <c r="S20" s="15"/>
      <c r="T20" s="16"/>
      <c r="U20" s="16"/>
      <c r="V20" s="15"/>
    </row>
    <row r="21" spans="1:24" x14ac:dyDescent="0.25">
      <c r="A21" s="13"/>
      <c r="B21" s="59" t="s">
        <v>171</v>
      </c>
      <c r="C21" s="59"/>
      <c r="D21" s="80"/>
      <c r="E21" s="80"/>
      <c r="F21" s="59"/>
      <c r="G21" s="59"/>
      <c r="H21" s="80"/>
      <c r="I21" s="80"/>
      <c r="J21" s="59"/>
      <c r="K21" s="59"/>
      <c r="L21" s="80"/>
      <c r="M21" s="80"/>
      <c r="N21" s="59"/>
      <c r="O21" s="59"/>
      <c r="P21" s="80"/>
      <c r="Q21" s="80"/>
      <c r="R21" s="59"/>
      <c r="S21" s="59"/>
      <c r="T21" s="80"/>
      <c r="U21" s="80"/>
      <c r="V21" s="59"/>
    </row>
    <row r="22" spans="1:24" x14ac:dyDescent="0.25">
      <c r="A22" s="13"/>
      <c r="B22" s="34" t="s">
        <v>172</v>
      </c>
      <c r="C22" s="61"/>
      <c r="D22" s="61" t="s">
        <v>144</v>
      </c>
      <c r="E22" s="43" t="s">
        <v>146</v>
      </c>
      <c r="F22" s="61"/>
      <c r="G22" s="61"/>
      <c r="H22" s="61" t="s">
        <v>144</v>
      </c>
      <c r="I22" s="31">
        <v>11202</v>
      </c>
      <c r="J22" s="61"/>
      <c r="K22" s="61"/>
      <c r="L22" s="61" t="s">
        <v>144</v>
      </c>
      <c r="M22" s="43" t="s">
        <v>146</v>
      </c>
      <c r="N22" s="61"/>
      <c r="O22" s="61"/>
      <c r="P22" s="61" t="s">
        <v>144</v>
      </c>
      <c r="Q22" s="43" t="s">
        <v>146</v>
      </c>
      <c r="R22" s="61"/>
      <c r="S22" s="63"/>
      <c r="T22" s="63" t="s">
        <v>144</v>
      </c>
      <c r="U22" s="72">
        <v>11202</v>
      </c>
      <c r="V22" s="63"/>
    </row>
    <row r="23" spans="1:24" x14ac:dyDescent="0.25">
      <c r="A23" s="13"/>
      <c r="B23" s="32" t="s">
        <v>173</v>
      </c>
      <c r="C23" s="59"/>
      <c r="D23" s="59"/>
      <c r="E23" s="27" t="s">
        <v>146</v>
      </c>
      <c r="F23" s="59"/>
      <c r="G23" s="59"/>
      <c r="H23" s="59"/>
      <c r="I23" s="33">
        <v>12924</v>
      </c>
      <c r="J23" s="59"/>
      <c r="K23" s="59"/>
      <c r="L23" s="59"/>
      <c r="M23" s="33">
        <v>518514</v>
      </c>
      <c r="N23" s="59"/>
      <c r="O23" s="59"/>
      <c r="P23" s="59"/>
      <c r="Q23" s="27" t="s">
        <v>146</v>
      </c>
      <c r="R23" s="59"/>
      <c r="S23" s="58"/>
      <c r="T23" s="58"/>
      <c r="U23" s="60">
        <v>531438</v>
      </c>
      <c r="V23" s="58"/>
    </row>
    <row r="24" spans="1:24" x14ac:dyDescent="0.25">
      <c r="A24" s="13"/>
      <c r="B24" s="34" t="s">
        <v>174</v>
      </c>
      <c r="C24" s="61"/>
      <c r="D24" s="61"/>
      <c r="E24" s="43" t="s">
        <v>146</v>
      </c>
      <c r="F24" s="61"/>
      <c r="G24" s="61"/>
      <c r="H24" s="61"/>
      <c r="I24" s="43" t="s">
        <v>146</v>
      </c>
      <c r="J24" s="61"/>
      <c r="K24" s="61"/>
      <c r="L24" s="61"/>
      <c r="M24" s="31">
        <v>1293549</v>
      </c>
      <c r="N24" s="61"/>
      <c r="O24" s="61"/>
      <c r="P24" s="61"/>
      <c r="Q24" s="43" t="s">
        <v>146</v>
      </c>
      <c r="R24" s="61"/>
      <c r="S24" s="63"/>
      <c r="T24" s="63"/>
      <c r="U24" s="72">
        <v>1293549</v>
      </c>
      <c r="V24" s="63"/>
    </row>
    <row r="25" spans="1:24" x14ac:dyDescent="0.25">
      <c r="A25" s="13"/>
      <c r="B25" s="32" t="s">
        <v>175</v>
      </c>
      <c r="C25" s="59"/>
      <c r="D25" s="59"/>
      <c r="E25" s="27" t="s">
        <v>146</v>
      </c>
      <c r="F25" s="59"/>
      <c r="G25" s="59"/>
      <c r="H25" s="59"/>
      <c r="I25" s="33">
        <v>1466</v>
      </c>
      <c r="J25" s="59"/>
      <c r="K25" s="59"/>
      <c r="L25" s="59"/>
      <c r="M25" s="33">
        <v>217531</v>
      </c>
      <c r="N25" s="59"/>
      <c r="O25" s="59"/>
      <c r="P25" s="59"/>
      <c r="Q25" s="27" t="s">
        <v>146</v>
      </c>
      <c r="R25" s="59"/>
      <c r="S25" s="58"/>
      <c r="T25" s="58"/>
      <c r="U25" s="60">
        <v>218997</v>
      </c>
      <c r="V25" s="58"/>
    </row>
    <row r="26" spans="1:24" x14ac:dyDescent="0.25">
      <c r="A26" s="13"/>
      <c r="B26" s="34" t="s">
        <v>176</v>
      </c>
      <c r="C26" s="61"/>
      <c r="D26" s="61"/>
      <c r="E26" s="31">
        <v>2015</v>
      </c>
      <c r="F26" s="61"/>
      <c r="G26" s="61"/>
      <c r="H26" s="61"/>
      <c r="I26" s="31">
        <v>6384</v>
      </c>
      <c r="J26" s="61"/>
      <c r="K26" s="61"/>
      <c r="L26" s="61"/>
      <c r="M26" s="31">
        <v>237917</v>
      </c>
      <c r="N26" s="61"/>
      <c r="O26" s="61"/>
      <c r="P26" s="61"/>
      <c r="Q26" s="43">
        <v>200</v>
      </c>
      <c r="R26" s="61"/>
      <c r="S26" s="63"/>
      <c r="T26" s="63"/>
      <c r="U26" s="72">
        <v>246516</v>
      </c>
      <c r="V26" s="63"/>
    </row>
    <row r="27" spans="1:24" x14ac:dyDescent="0.25">
      <c r="A27" s="13"/>
      <c r="B27" s="32" t="s">
        <v>177</v>
      </c>
      <c r="C27" s="59"/>
      <c r="D27" s="59"/>
      <c r="E27" s="33">
        <v>4164</v>
      </c>
      <c r="F27" s="59"/>
      <c r="G27" s="59"/>
      <c r="H27" s="59"/>
      <c r="I27" s="33">
        <v>1811</v>
      </c>
      <c r="J27" s="59"/>
      <c r="K27" s="59"/>
      <c r="L27" s="59"/>
      <c r="M27" s="33">
        <v>632787</v>
      </c>
      <c r="N27" s="59"/>
      <c r="O27" s="59"/>
      <c r="P27" s="59"/>
      <c r="Q27" s="33">
        <v>27893</v>
      </c>
      <c r="R27" s="59"/>
      <c r="S27" s="58"/>
      <c r="T27" s="58"/>
      <c r="U27" s="60">
        <v>666655</v>
      </c>
      <c r="V27" s="58"/>
    </row>
    <row r="28" spans="1:24" x14ac:dyDescent="0.25">
      <c r="A28" s="13"/>
      <c r="B28" s="34" t="s">
        <v>178</v>
      </c>
      <c r="C28" s="61"/>
      <c r="D28" s="61"/>
      <c r="E28" s="31">
        <v>11023</v>
      </c>
      <c r="F28" s="61"/>
      <c r="G28" s="61"/>
      <c r="H28" s="61"/>
      <c r="I28" s="31">
        <v>77972</v>
      </c>
      <c r="J28" s="61"/>
      <c r="K28" s="61"/>
      <c r="L28" s="61"/>
      <c r="M28" s="31">
        <v>223990</v>
      </c>
      <c r="N28" s="61"/>
      <c r="O28" s="61"/>
      <c r="P28" s="61"/>
      <c r="Q28" s="31">
        <v>27331</v>
      </c>
      <c r="R28" s="61"/>
      <c r="S28" s="63"/>
      <c r="T28" s="63"/>
      <c r="U28" s="72">
        <v>340316</v>
      </c>
      <c r="V28" s="63"/>
    </row>
    <row r="29" spans="1:24" x14ac:dyDescent="0.25">
      <c r="A29" s="13"/>
      <c r="B29" s="32" t="s">
        <v>179</v>
      </c>
      <c r="C29" s="59"/>
      <c r="D29" s="59"/>
      <c r="E29" s="27" t="s">
        <v>146</v>
      </c>
      <c r="F29" s="59"/>
      <c r="G29" s="59"/>
      <c r="H29" s="59"/>
      <c r="I29" s="27" t="s">
        <v>146</v>
      </c>
      <c r="J29" s="59"/>
      <c r="K29" s="59"/>
      <c r="L29" s="59"/>
      <c r="M29" s="27" t="s">
        <v>146</v>
      </c>
      <c r="N29" s="59"/>
      <c r="O29" s="59"/>
      <c r="P29" s="59"/>
      <c r="Q29" s="27" t="s">
        <v>146</v>
      </c>
      <c r="R29" s="59"/>
      <c r="S29" s="58"/>
      <c r="T29" s="58"/>
      <c r="U29" s="73" t="s">
        <v>146</v>
      </c>
      <c r="V29" s="58"/>
    </row>
    <row r="30" spans="1:24" x14ac:dyDescent="0.25">
      <c r="A30" s="13"/>
      <c r="B30" s="34" t="s">
        <v>180</v>
      </c>
      <c r="C30" s="61"/>
      <c r="D30" s="61"/>
      <c r="E30" s="43" t="s">
        <v>146</v>
      </c>
      <c r="F30" s="61"/>
      <c r="G30" s="61"/>
      <c r="H30" s="61"/>
      <c r="I30" s="43" t="s">
        <v>146</v>
      </c>
      <c r="J30" s="61"/>
      <c r="K30" s="61"/>
      <c r="L30" s="61"/>
      <c r="M30" s="43" t="s">
        <v>146</v>
      </c>
      <c r="N30" s="61"/>
      <c r="O30" s="61"/>
      <c r="P30" s="61"/>
      <c r="Q30" s="43" t="s">
        <v>146</v>
      </c>
      <c r="R30" s="61"/>
      <c r="S30" s="63"/>
      <c r="T30" s="63"/>
      <c r="U30" s="74" t="s">
        <v>146</v>
      </c>
      <c r="V30" s="63"/>
    </row>
    <row r="31" spans="1:24" x14ac:dyDescent="0.25">
      <c r="A31" s="13"/>
      <c r="B31" s="32" t="s">
        <v>181</v>
      </c>
      <c r="C31" s="59"/>
      <c r="D31" s="59"/>
      <c r="E31" s="27" t="s">
        <v>146</v>
      </c>
      <c r="F31" s="59"/>
      <c r="G31" s="59"/>
      <c r="H31" s="59"/>
      <c r="I31" s="27" t="s">
        <v>146</v>
      </c>
      <c r="J31" s="59"/>
      <c r="K31" s="59"/>
      <c r="L31" s="59"/>
      <c r="M31" s="33">
        <v>345082</v>
      </c>
      <c r="N31" s="59"/>
      <c r="O31" s="59"/>
      <c r="P31" s="59"/>
      <c r="Q31" s="27" t="s">
        <v>146</v>
      </c>
      <c r="R31" s="59"/>
      <c r="S31" s="58"/>
      <c r="T31" s="58"/>
      <c r="U31" s="60">
        <v>345082</v>
      </c>
      <c r="V31" s="58"/>
    </row>
    <row r="32" spans="1:24" x14ac:dyDescent="0.25">
      <c r="A32" s="13"/>
      <c r="B32" s="34" t="s">
        <v>182</v>
      </c>
      <c r="C32" s="61"/>
      <c r="D32" s="61"/>
      <c r="E32" s="43" t="s">
        <v>146</v>
      </c>
      <c r="F32" s="61"/>
      <c r="G32" s="61"/>
      <c r="H32" s="61"/>
      <c r="I32" s="43" t="s">
        <v>146</v>
      </c>
      <c r="J32" s="61"/>
      <c r="K32" s="61"/>
      <c r="L32" s="61"/>
      <c r="M32" s="43" t="s">
        <v>146</v>
      </c>
      <c r="N32" s="61"/>
      <c r="O32" s="61"/>
      <c r="P32" s="61"/>
      <c r="Q32" s="43">
        <v>522</v>
      </c>
      <c r="R32" s="61"/>
      <c r="S32" s="63"/>
      <c r="T32" s="63"/>
      <c r="U32" s="74">
        <v>522</v>
      </c>
      <c r="V32" s="63"/>
    </row>
    <row r="33" spans="1:24" ht="15.75" thickBot="1" x14ac:dyDescent="0.3">
      <c r="A33" s="13"/>
      <c r="B33" s="32" t="s">
        <v>58</v>
      </c>
      <c r="C33" s="59"/>
      <c r="D33" s="75"/>
      <c r="E33" s="46" t="s">
        <v>146</v>
      </c>
      <c r="F33" s="59"/>
      <c r="G33" s="59"/>
      <c r="H33" s="75"/>
      <c r="I33" s="45">
        <v>5133</v>
      </c>
      <c r="J33" s="59"/>
      <c r="K33" s="59"/>
      <c r="L33" s="75"/>
      <c r="M33" s="45">
        <v>131356</v>
      </c>
      <c r="N33" s="59"/>
      <c r="O33" s="59"/>
      <c r="P33" s="75"/>
      <c r="Q33" s="45">
        <v>1423</v>
      </c>
      <c r="R33" s="59"/>
      <c r="S33" s="58"/>
      <c r="T33" s="76"/>
      <c r="U33" s="77">
        <v>137912</v>
      </c>
      <c r="V33" s="58"/>
    </row>
    <row r="34" spans="1:24" x14ac:dyDescent="0.25">
      <c r="A34" s="13"/>
      <c r="B34" s="61"/>
      <c r="C34" s="61"/>
      <c r="D34" s="61"/>
      <c r="E34" s="43"/>
      <c r="F34" s="61"/>
      <c r="G34" s="61"/>
      <c r="H34" s="61"/>
      <c r="I34" s="43"/>
      <c r="J34" s="61"/>
      <c r="K34" s="61"/>
      <c r="L34" s="61"/>
      <c r="M34" s="43"/>
      <c r="N34" s="61"/>
      <c r="O34" s="61"/>
      <c r="P34" s="61"/>
      <c r="Q34" s="43"/>
      <c r="R34" s="61"/>
      <c r="S34" s="61"/>
      <c r="T34" s="61"/>
      <c r="U34" s="43"/>
      <c r="V34" s="61"/>
    </row>
    <row r="35" spans="1:24" ht="15.75" thickBot="1" x14ac:dyDescent="0.3">
      <c r="A35" s="13"/>
      <c r="B35" s="59" t="s">
        <v>183</v>
      </c>
      <c r="C35" s="58"/>
      <c r="D35" s="78" t="s">
        <v>144</v>
      </c>
      <c r="E35" s="79">
        <v>17202</v>
      </c>
      <c r="F35" s="58"/>
      <c r="G35" s="58"/>
      <c r="H35" s="78" t="s">
        <v>144</v>
      </c>
      <c r="I35" s="79">
        <v>116892</v>
      </c>
      <c r="J35" s="58"/>
      <c r="K35" s="58"/>
      <c r="L35" s="78" t="s">
        <v>144</v>
      </c>
      <c r="M35" s="79">
        <v>3600726</v>
      </c>
      <c r="N35" s="58"/>
      <c r="O35" s="58"/>
      <c r="P35" s="78" t="s">
        <v>144</v>
      </c>
      <c r="Q35" s="79">
        <v>57369</v>
      </c>
      <c r="R35" s="58"/>
      <c r="S35" s="58"/>
      <c r="T35" s="78" t="s">
        <v>144</v>
      </c>
      <c r="U35" s="79">
        <v>3792189</v>
      </c>
      <c r="V35" s="58"/>
    </row>
    <row r="36" spans="1:24" ht="15.75" thickTop="1" x14ac:dyDescent="0.25">
      <c r="A36" s="13"/>
      <c r="B36" s="14"/>
      <c r="C36" s="14"/>
      <c r="D36" s="14"/>
      <c r="E36" s="14"/>
      <c r="F36" s="14"/>
      <c r="G36" s="14"/>
      <c r="H36" s="14"/>
      <c r="I36" s="14"/>
      <c r="J36" s="14"/>
      <c r="K36" s="14"/>
      <c r="L36" s="14"/>
      <c r="M36" s="14"/>
      <c r="N36" s="14"/>
      <c r="O36" s="14"/>
      <c r="P36" s="14"/>
      <c r="Q36" s="14"/>
      <c r="R36" s="14"/>
      <c r="S36" s="14"/>
      <c r="T36" s="14"/>
      <c r="U36" s="14"/>
      <c r="V36" s="14"/>
      <c r="W36" s="14"/>
      <c r="X36" s="14"/>
    </row>
    <row r="37" spans="1:24" x14ac:dyDescent="0.25">
      <c r="A37" s="13"/>
      <c r="B37" s="14" t="s">
        <v>184</v>
      </c>
      <c r="C37" s="14"/>
      <c r="D37" s="14"/>
      <c r="E37" s="14"/>
      <c r="F37" s="14"/>
      <c r="G37" s="14"/>
      <c r="H37" s="14"/>
      <c r="I37" s="14"/>
      <c r="J37" s="14"/>
      <c r="K37" s="14"/>
      <c r="L37" s="14"/>
      <c r="M37" s="14"/>
      <c r="N37" s="14"/>
      <c r="O37" s="14"/>
      <c r="P37" s="14"/>
      <c r="Q37" s="14"/>
      <c r="R37" s="14"/>
      <c r="S37" s="14"/>
      <c r="T37" s="14"/>
      <c r="U37" s="14"/>
      <c r="V37" s="14"/>
      <c r="W37" s="14"/>
      <c r="X37" s="14"/>
    </row>
    <row r="38" spans="1:24" x14ac:dyDescent="0.25">
      <c r="A38" s="13"/>
      <c r="B38" s="14"/>
      <c r="C38" s="14"/>
      <c r="D38" s="14"/>
      <c r="E38" s="14"/>
      <c r="F38" s="14"/>
      <c r="G38" s="14"/>
      <c r="H38" s="14"/>
      <c r="I38" s="14"/>
      <c r="J38" s="14"/>
      <c r="K38" s="14"/>
      <c r="L38" s="14"/>
      <c r="M38" s="14"/>
      <c r="N38" s="14"/>
      <c r="O38" s="14"/>
      <c r="P38" s="14"/>
      <c r="Q38" s="14"/>
      <c r="R38" s="14"/>
      <c r="S38" s="14"/>
      <c r="T38" s="14"/>
      <c r="U38" s="14"/>
      <c r="V38" s="14"/>
      <c r="W38" s="14"/>
      <c r="X38" s="14"/>
    </row>
    <row r="39" spans="1:24" ht="15.75" thickBot="1" x14ac:dyDescent="0.3">
      <c r="A39" s="13"/>
      <c r="B39" s="81"/>
      <c r="C39" s="54"/>
      <c r="D39" s="117" t="s">
        <v>185</v>
      </c>
      <c r="E39" s="117"/>
      <c r="F39" s="54"/>
      <c r="G39" s="117" t="s">
        <v>161</v>
      </c>
      <c r="H39" s="117"/>
      <c r="I39" s="54"/>
      <c r="J39" s="117" t="s">
        <v>186</v>
      </c>
      <c r="K39" s="117"/>
      <c r="L39" s="54"/>
      <c r="M39" s="117" t="s">
        <v>163</v>
      </c>
      <c r="N39" s="117"/>
      <c r="O39" s="54"/>
      <c r="P39" s="117" t="s">
        <v>187</v>
      </c>
      <c r="Q39" s="117"/>
      <c r="R39" s="54"/>
      <c r="S39" s="117" t="s">
        <v>188</v>
      </c>
      <c r="T39" s="117"/>
      <c r="U39" s="54"/>
      <c r="V39" s="118" t="s">
        <v>93</v>
      </c>
      <c r="W39" s="118"/>
      <c r="X39" s="54"/>
    </row>
    <row r="40" spans="1:24" ht="15.75" thickBot="1" x14ac:dyDescent="0.3">
      <c r="A40" s="13"/>
      <c r="B40" s="81"/>
      <c r="C40" s="54"/>
      <c r="D40" s="119" t="s">
        <v>189</v>
      </c>
      <c r="E40" s="119"/>
      <c r="F40" s="54"/>
      <c r="G40" s="119" t="s">
        <v>190</v>
      </c>
      <c r="H40" s="119"/>
      <c r="I40" s="54"/>
      <c r="J40" s="119" t="s">
        <v>191</v>
      </c>
      <c r="K40" s="119"/>
      <c r="L40" s="54"/>
      <c r="M40" s="119" t="s">
        <v>192</v>
      </c>
      <c r="N40" s="119"/>
      <c r="O40" s="54"/>
      <c r="P40" s="82"/>
      <c r="Q40" s="82"/>
      <c r="R40" s="54"/>
      <c r="S40" s="82"/>
      <c r="T40" s="82"/>
      <c r="U40" s="54"/>
      <c r="V40" s="82"/>
      <c r="W40" s="82"/>
      <c r="X40" s="54"/>
    </row>
    <row r="41" spans="1:24" x14ac:dyDescent="0.25">
      <c r="A41" s="13"/>
      <c r="B41" s="81"/>
      <c r="C41" s="54"/>
      <c r="D41" s="82"/>
      <c r="E41" s="82"/>
      <c r="F41" s="54"/>
      <c r="G41" s="82"/>
      <c r="H41" s="82"/>
      <c r="I41" s="54"/>
      <c r="J41" s="82"/>
      <c r="K41" s="82"/>
      <c r="L41" s="54"/>
      <c r="M41" s="82"/>
      <c r="N41" s="82"/>
      <c r="O41" s="54"/>
      <c r="P41" s="81"/>
      <c r="Q41" s="81"/>
      <c r="R41" s="54"/>
      <c r="S41" s="81"/>
      <c r="T41" s="81"/>
      <c r="U41" s="54"/>
      <c r="V41" s="81"/>
      <c r="W41" s="81"/>
      <c r="X41" s="54"/>
    </row>
    <row r="42" spans="1:24" x14ac:dyDescent="0.25">
      <c r="A42" s="13"/>
      <c r="B42" s="83" t="s">
        <v>171</v>
      </c>
      <c r="C42" s="25"/>
      <c r="D42" s="83"/>
      <c r="E42" s="84"/>
      <c r="F42" s="25"/>
      <c r="G42" s="83"/>
      <c r="H42" s="84"/>
      <c r="I42" s="25"/>
      <c r="J42" s="83"/>
      <c r="K42" s="84"/>
      <c r="L42" s="25"/>
      <c r="M42" s="83"/>
      <c r="N42" s="84"/>
      <c r="O42" s="25"/>
      <c r="P42" s="83"/>
      <c r="Q42" s="84"/>
      <c r="R42" s="25"/>
      <c r="S42" s="83"/>
      <c r="T42" s="84"/>
      <c r="U42" s="25"/>
      <c r="V42" s="83"/>
      <c r="W42" s="84"/>
      <c r="X42" s="25"/>
    </row>
    <row r="43" spans="1:24" x14ac:dyDescent="0.25">
      <c r="A43" s="13"/>
      <c r="B43" s="85" t="s">
        <v>172</v>
      </c>
      <c r="C43" s="29"/>
      <c r="D43" s="86" t="s">
        <v>144</v>
      </c>
      <c r="E43" s="87" t="s">
        <v>146</v>
      </c>
      <c r="F43" s="29"/>
      <c r="G43" s="86" t="s">
        <v>144</v>
      </c>
      <c r="H43" s="87" t="s">
        <v>146</v>
      </c>
      <c r="I43" s="29"/>
      <c r="J43" s="86" t="s">
        <v>144</v>
      </c>
      <c r="K43" s="87" t="s">
        <v>146</v>
      </c>
      <c r="L43" s="29"/>
      <c r="M43" s="86" t="s">
        <v>144</v>
      </c>
      <c r="N43" s="87" t="s">
        <v>146</v>
      </c>
      <c r="O43" s="29"/>
      <c r="P43" s="86" t="s">
        <v>144</v>
      </c>
      <c r="Q43" s="88">
        <v>1778</v>
      </c>
      <c r="R43" s="29"/>
      <c r="S43" s="86" t="s">
        <v>144</v>
      </c>
      <c r="T43" s="87" t="s">
        <v>146</v>
      </c>
      <c r="U43" s="29"/>
      <c r="V43" s="89" t="s">
        <v>144</v>
      </c>
      <c r="W43" s="90">
        <v>1778</v>
      </c>
      <c r="X43" s="29"/>
    </row>
    <row r="44" spans="1:24" x14ac:dyDescent="0.25">
      <c r="A44" s="13"/>
      <c r="B44" s="91" t="s">
        <v>173</v>
      </c>
      <c r="C44" s="25"/>
      <c r="D44" s="83"/>
      <c r="E44" s="84" t="s">
        <v>146</v>
      </c>
      <c r="F44" s="25"/>
      <c r="G44" s="83"/>
      <c r="H44" s="84" t="s">
        <v>146</v>
      </c>
      <c r="I44" s="25"/>
      <c r="J44" s="83"/>
      <c r="K44" s="92">
        <v>1063272</v>
      </c>
      <c r="L44" s="25"/>
      <c r="M44" s="83"/>
      <c r="N44" s="84" t="s">
        <v>146</v>
      </c>
      <c r="O44" s="25"/>
      <c r="P44" s="83"/>
      <c r="Q44" s="84" t="s">
        <v>146</v>
      </c>
      <c r="R44" s="25"/>
      <c r="S44" s="83"/>
      <c r="T44" s="84" t="s">
        <v>146</v>
      </c>
      <c r="U44" s="25"/>
      <c r="V44" s="93"/>
      <c r="W44" s="94">
        <v>1063272</v>
      </c>
      <c r="X44" s="25"/>
    </row>
    <row r="45" spans="1:24" x14ac:dyDescent="0.25">
      <c r="A45" s="13"/>
      <c r="B45" s="85" t="s">
        <v>174</v>
      </c>
      <c r="C45" s="29"/>
      <c r="D45" s="86"/>
      <c r="E45" s="87" t="s">
        <v>146</v>
      </c>
      <c r="F45" s="29"/>
      <c r="G45" s="86"/>
      <c r="H45" s="87" t="s">
        <v>146</v>
      </c>
      <c r="I45" s="29"/>
      <c r="J45" s="86"/>
      <c r="K45" s="88">
        <v>1946584</v>
      </c>
      <c r="L45" s="29"/>
      <c r="M45" s="86"/>
      <c r="N45" s="87" t="s">
        <v>146</v>
      </c>
      <c r="O45" s="29"/>
      <c r="P45" s="86"/>
      <c r="Q45" s="87" t="s">
        <v>146</v>
      </c>
      <c r="R45" s="29"/>
      <c r="S45" s="86"/>
      <c r="T45" s="87" t="s">
        <v>146</v>
      </c>
      <c r="U45" s="29"/>
      <c r="V45" s="89"/>
      <c r="W45" s="90">
        <v>1946584</v>
      </c>
      <c r="X45" s="29"/>
    </row>
    <row r="46" spans="1:24" x14ac:dyDescent="0.25">
      <c r="A46" s="13"/>
      <c r="B46" s="91" t="s">
        <v>175</v>
      </c>
      <c r="C46" s="25"/>
      <c r="D46" s="83"/>
      <c r="E46" s="84" t="s">
        <v>146</v>
      </c>
      <c r="F46" s="25"/>
      <c r="G46" s="83"/>
      <c r="H46" s="84" t="s">
        <v>146</v>
      </c>
      <c r="I46" s="25"/>
      <c r="J46" s="83"/>
      <c r="K46" s="92">
        <v>189305</v>
      </c>
      <c r="L46" s="25"/>
      <c r="M46" s="83"/>
      <c r="N46" s="84" t="s">
        <v>146</v>
      </c>
      <c r="O46" s="25"/>
      <c r="P46" s="83"/>
      <c r="Q46" s="84">
        <v>840</v>
      </c>
      <c r="R46" s="25"/>
      <c r="S46" s="83"/>
      <c r="T46" s="84" t="s">
        <v>146</v>
      </c>
      <c r="U46" s="25"/>
      <c r="V46" s="93"/>
      <c r="W46" s="94">
        <v>190145</v>
      </c>
      <c r="X46" s="25"/>
    </row>
    <row r="47" spans="1:24" x14ac:dyDescent="0.25">
      <c r="A47" s="13"/>
      <c r="B47" s="85" t="s">
        <v>176</v>
      </c>
      <c r="C47" s="29"/>
      <c r="D47" s="86"/>
      <c r="E47" s="87" t="s">
        <v>146</v>
      </c>
      <c r="F47" s="29"/>
      <c r="G47" s="86"/>
      <c r="H47" s="88">
        <v>10348</v>
      </c>
      <c r="I47" s="29"/>
      <c r="J47" s="86"/>
      <c r="K47" s="88">
        <v>108009</v>
      </c>
      <c r="L47" s="29"/>
      <c r="M47" s="86"/>
      <c r="N47" s="87" t="s">
        <v>146</v>
      </c>
      <c r="O47" s="29"/>
      <c r="P47" s="86"/>
      <c r="Q47" s="87">
        <v>8</v>
      </c>
      <c r="R47" s="29"/>
      <c r="S47" s="86"/>
      <c r="T47" s="88">
        <v>2360</v>
      </c>
      <c r="U47" s="29"/>
      <c r="V47" s="89"/>
      <c r="W47" s="90">
        <v>120725</v>
      </c>
      <c r="X47" s="29"/>
    </row>
    <row r="48" spans="1:24" x14ac:dyDescent="0.25">
      <c r="A48" s="13"/>
      <c r="B48" s="91" t="s">
        <v>177</v>
      </c>
      <c r="C48" s="25"/>
      <c r="D48" s="83"/>
      <c r="E48" s="84" t="s">
        <v>146</v>
      </c>
      <c r="F48" s="25"/>
      <c r="G48" s="83"/>
      <c r="H48" s="92">
        <v>11399</v>
      </c>
      <c r="I48" s="25"/>
      <c r="J48" s="83"/>
      <c r="K48" s="92">
        <v>597572</v>
      </c>
      <c r="L48" s="25"/>
      <c r="M48" s="83"/>
      <c r="N48" s="84" t="s">
        <v>146</v>
      </c>
      <c r="O48" s="25"/>
      <c r="P48" s="83"/>
      <c r="Q48" s="92">
        <v>32073</v>
      </c>
      <c r="R48" s="25"/>
      <c r="S48" s="83"/>
      <c r="T48" s="84">
        <v>31</v>
      </c>
      <c r="U48" s="25"/>
      <c r="V48" s="93"/>
      <c r="W48" s="94">
        <v>641075</v>
      </c>
      <c r="X48" s="25"/>
    </row>
    <row r="49" spans="1:24" x14ac:dyDescent="0.25">
      <c r="A49" s="13"/>
      <c r="B49" s="85" t="s">
        <v>178</v>
      </c>
      <c r="C49" s="29"/>
      <c r="D49" s="86"/>
      <c r="E49" s="88">
        <v>3373</v>
      </c>
      <c r="F49" s="29"/>
      <c r="G49" s="86"/>
      <c r="H49" s="88">
        <v>110503</v>
      </c>
      <c r="I49" s="29"/>
      <c r="J49" s="86"/>
      <c r="K49" s="88">
        <v>215360</v>
      </c>
      <c r="L49" s="29"/>
      <c r="M49" s="86"/>
      <c r="N49" s="88">
        <v>20701</v>
      </c>
      <c r="O49" s="29"/>
      <c r="P49" s="86"/>
      <c r="Q49" s="88">
        <v>95735</v>
      </c>
      <c r="R49" s="29"/>
      <c r="S49" s="86"/>
      <c r="T49" s="87" t="s">
        <v>146</v>
      </c>
      <c r="U49" s="29"/>
      <c r="V49" s="89"/>
      <c r="W49" s="90">
        <v>445672</v>
      </c>
      <c r="X49" s="29"/>
    </row>
    <row r="50" spans="1:24" x14ac:dyDescent="0.25">
      <c r="A50" s="13"/>
      <c r="B50" s="91" t="s">
        <v>179</v>
      </c>
      <c r="C50" s="25"/>
      <c r="D50" s="83"/>
      <c r="E50" s="84" t="s">
        <v>146</v>
      </c>
      <c r="F50" s="25"/>
      <c r="G50" s="83"/>
      <c r="H50" s="84" t="s">
        <v>146</v>
      </c>
      <c r="I50" s="25"/>
      <c r="J50" s="83"/>
      <c r="K50" s="92">
        <v>2001</v>
      </c>
      <c r="L50" s="25"/>
      <c r="M50" s="83"/>
      <c r="N50" s="84" t="s">
        <v>146</v>
      </c>
      <c r="O50" s="25"/>
      <c r="P50" s="83"/>
      <c r="Q50" s="84" t="s">
        <v>146</v>
      </c>
      <c r="R50" s="25"/>
      <c r="S50" s="83"/>
      <c r="T50" s="84" t="s">
        <v>146</v>
      </c>
      <c r="U50" s="25"/>
      <c r="V50" s="93"/>
      <c r="W50" s="94">
        <v>2001</v>
      </c>
      <c r="X50" s="25"/>
    </row>
    <row r="51" spans="1:24" x14ac:dyDescent="0.25">
      <c r="A51" s="13"/>
      <c r="B51" s="85" t="s">
        <v>180</v>
      </c>
      <c r="C51" s="29"/>
      <c r="D51" s="86"/>
      <c r="E51" s="87" t="s">
        <v>146</v>
      </c>
      <c r="F51" s="29"/>
      <c r="G51" s="86"/>
      <c r="H51" s="87" t="s">
        <v>146</v>
      </c>
      <c r="I51" s="29"/>
      <c r="J51" s="86"/>
      <c r="K51" s="87" t="s">
        <v>146</v>
      </c>
      <c r="L51" s="29"/>
      <c r="M51" s="86"/>
      <c r="N51" s="87" t="s">
        <v>146</v>
      </c>
      <c r="O51" s="29"/>
      <c r="P51" s="86"/>
      <c r="Q51" s="87">
        <v>221</v>
      </c>
      <c r="R51" s="29"/>
      <c r="S51" s="86"/>
      <c r="T51" s="87" t="s">
        <v>146</v>
      </c>
      <c r="U51" s="29"/>
      <c r="V51" s="89"/>
      <c r="W51" s="95">
        <v>221</v>
      </c>
      <c r="X51" s="29"/>
    </row>
    <row r="52" spans="1:24" x14ac:dyDescent="0.25">
      <c r="A52" s="13"/>
      <c r="B52" s="91" t="s">
        <v>181</v>
      </c>
      <c r="C52" s="25"/>
      <c r="D52" s="83"/>
      <c r="E52" s="84" t="s">
        <v>146</v>
      </c>
      <c r="F52" s="25"/>
      <c r="G52" s="83"/>
      <c r="H52" s="84" t="s">
        <v>146</v>
      </c>
      <c r="I52" s="25"/>
      <c r="J52" s="83"/>
      <c r="K52" s="92">
        <v>327636</v>
      </c>
      <c r="L52" s="25"/>
      <c r="M52" s="83"/>
      <c r="N52" s="84" t="s">
        <v>146</v>
      </c>
      <c r="O52" s="25"/>
      <c r="P52" s="83"/>
      <c r="Q52" s="84" t="s">
        <v>146</v>
      </c>
      <c r="R52" s="25"/>
      <c r="S52" s="83"/>
      <c r="T52" s="84" t="s">
        <v>146</v>
      </c>
      <c r="U52" s="25"/>
      <c r="V52" s="93"/>
      <c r="W52" s="94">
        <v>327636</v>
      </c>
      <c r="X52" s="25"/>
    </row>
    <row r="53" spans="1:24" x14ac:dyDescent="0.25">
      <c r="A53" s="13"/>
      <c r="B53" s="85" t="s">
        <v>182</v>
      </c>
      <c r="C53" s="29"/>
      <c r="D53" s="86"/>
      <c r="E53" s="87" t="s">
        <v>146</v>
      </c>
      <c r="F53" s="29"/>
      <c r="G53" s="86"/>
      <c r="H53" s="88">
        <v>1526</v>
      </c>
      <c r="I53" s="29"/>
      <c r="J53" s="86"/>
      <c r="K53" s="87" t="s">
        <v>146</v>
      </c>
      <c r="L53" s="29"/>
      <c r="M53" s="86"/>
      <c r="N53" s="87" t="s">
        <v>146</v>
      </c>
      <c r="O53" s="29"/>
      <c r="P53" s="86"/>
      <c r="Q53" s="87" t="s">
        <v>146</v>
      </c>
      <c r="R53" s="29"/>
      <c r="S53" s="86"/>
      <c r="T53" s="87" t="s">
        <v>146</v>
      </c>
      <c r="U53" s="29"/>
      <c r="V53" s="89"/>
      <c r="W53" s="90">
        <v>1526</v>
      </c>
      <c r="X53" s="29"/>
    </row>
    <row r="54" spans="1:24" ht="15.75" thickBot="1" x14ac:dyDescent="0.3">
      <c r="A54" s="13"/>
      <c r="B54" s="91" t="s">
        <v>58</v>
      </c>
      <c r="C54" s="25"/>
      <c r="D54" s="96"/>
      <c r="E54" s="97" t="s">
        <v>146</v>
      </c>
      <c r="F54" s="25"/>
      <c r="G54" s="96"/>
      <c r="H54" s="98">
        <v>7072</v>
      </c>
      <c r="I54" s="25"/>
      <c r="J54" s="96"/>
      <c r="K54" s="98">
        <v>125402</v>
      </c>
      <c r="L54" s="25"/>
      <c r="M54" s="96"/>
      <c r="N54" s="97" t="s">
        <v>146</v>
      </c>
      <c r="O54" s="25"/>
      <c r="P54" s="96"/>
      <c r="Q54" s="98">
        <v>4442</v>
      </c>
      <c r="R54" s="25"/>
      <c r="S54" s="96"/>
      <c r="T54" s="97" t="s">
        <v>146</v>
      </c>
      <c r="U54" s="25"/>
      <c r="V54" s="99"/>
      <c r="W54" s="100">
        <v>136916</v>
      </c>
      <c r="X54" s="25"/>
    </row>
    <row r="55" spans="1:24" x14ac:dyDescent="0.25">
      <c r="A55" s="13"/>
      <c r="B55" s="85"/>
      <c r="C55" s="29"/>
      <c r="D55" s="101"/>
      <c r="E55" s="102"/>
      <c r="F55" s="29"/>
      <c r="G55" s="101"/>
      <c r="H55" s="102"/>
      <c r="I55" s="29"/>
      <c r="J55" s="101"/>
      <c r="K55" s="102"/>
      <c r="L55" s="29"/>
      <c r="M55" s="101"/>
      <c r="N55" s="102"/>
      <c r="O55" s="29"/>
      <c r="P55" s="101"/>
      <c r="Q55" s="102"/>
      <c r="R55" s="29"/>
      <c r="S55" s="101"/>
      <c r="T55" s="102"/>
      <c r="U55" s="29"/>
      <c r="V55" s="103"/>
      <c r="W55" s="104"/>
      <c r="X55" s="29"/>
    </row>
    <row r="56" spans="1:24" x14ac:dyDescent="0.25">
      <c r="A56" s="13"/>
      <c r="B56" s="91"/>
      <c r="C56" s="25"/>
      <c r="D56" s="83"/>
      <c r="E56" s="92">
        <v>3373</v>
      </c>
      <c r="F56" s="25"/>
      <c r="G56" s="83"/>
      <c r="H56" s="92">
        <v>140848</v>
      </c>
      <c r="I56" s="25"/>
      <c r="J56" s="83"/>
      <c r="K56" s="92">
        <v>4575141</v>
      </c>
      <c r="L56" s="25"/>
      <c r="M56" s="83"/>
      <c r="N56" s="92">
        <v>20701</v>
      </c>
      <c r="O56" s="25"/>
      <c r="P56" s="83"/>
      <c r="Q56" s="92">
        <v>135097</v>
      </c>
      <c r="R56" s="25"/>
      <c r="S56" s="83"/>
      <c r="T56" s="92">
        <v>2391</v>
      </c>
      <c r="U56" s="25"/>
      <c r="V56" s="93"/>
      <c r="W56" s="94">
        <v>4877551</v>
      </c>
      <c r="X56" s="25"/>
    </row>
    <row r="57" spans="1:24" ht="15.75" thickBot="1" x14ac:dyDescent="0.3">
      <c r="A57" s="13"/>
      <c r="B57" s="85" t="s">
        <v>193</v>
      </c>
      <c r="C57" s="29"/>
      <c r="D57" s="105"/>
      <c r="E57" s="106" t="s">
        <v>146</v>
      </c>
      <c r="F57" s="29"/>
      <c r="G57" s="105"/>
      <c r="H57" s="106" t="s">
        <v>146</v>
      </c>
      <c r="I57" s="29"/>
      <c r="J57" s="105"/>
      <c r="K57" s="106" t="s">
        <v>146</v>
      </c>
      <c r="L57" s="29"/>
      <c r="M57" s="105"/>
      <c r="N57" s="106" t="s">
        <v>146</v>
      </c>
      <c r="O57" s="29"/>
      <c r="P57" s="105"/>
      <c r="Q57" s="107">
        <v>-95957</v>
      </c>
      <c r="R57" s="29"/>
      <c r="S57" s="105"/>
      <c r="T57" s="106" t="s">
        <v>146</v>
      </c>
      <c r="U57" s="29"/>
      <c r="V57" s="108"/>
      <c r="W57" s="109">
        <v>-95957</v>
      </c>
      <c r="X57" s="29"/>
    </row>
    <row r="58" spans="1:24" x14ac:dyDescent="0.25">
      <c r="A58" s="13"/>
      <c r="B58" s="91"/>
      <c r="C58" s="25"/>
      <c r="D58" s="110"/>
      <c r="E58" s="111"/>
      <c r="F58" s="25"/>
      <c r="G58" s="110"/>
      <c r="H58" s="111"/>
      <c r="I58" s="25"/>
      <c r="J58" s="110"/>
      <c r="K58" s="111"/>
      <c r="L58" s="25"/>
      <c r="M58" s="110"/>
      <c r="N58" s="111"/>
      <c r="O58" s="25"/>
      <c r="P58" s="110"/>
      <c r="Q58" s="111"/>
      <c r="R58" s="25"/>
      <c r="S58" s="110"/>
      <c r="T58" s="111"/>
      <c r="U58" s="25"/>
      <c r="V58" s="112"/>
      <c r="W58" s="113"/>
      <c r="X58" s="25"/>
    </row>
    <row r="59" spans="1:24" ht="15.75" thickBot="1" x14ac:dyDescent="0.3">
      <c r="A59" s="13"/>
      <c r="B59" s="85" t="s">
        <v>183</v>
      </c>
      <c r="C59" s="29"/>
      <c r="D59" s="114" t="s">
        <v>144</v>
      </c>
      <c r="E59" s="115">
        <v>3373</v>
      </c>
      <c r="F59" s="116"/>
      <c r="G59" s="114" t="s">
        <v>144</v>
      </c>
      <c r="H59" s="115">
        <v>140848</v>
      </c>
      <c r="I59" s="116"/>
      <c r="J59" s="114" t="s">
        <v>144</v>
      </c>
      <c r="K59" s="115">
        <v>4575141</v>
      </c>
      <c r="L59" s="116"/>
      <c r="M59" s="114" t="s">
        <v>144</v>
      </c>
      <c r="N59" s="115">
        <v>20701</v>
      </c>
      <c r="O59" s="116"/>
      <c r="P59" s="114" t="s">
        <v>144</v>
      </c>
      <c r="Q59" s="115">
        <v>39140</v>
      </c>
      <c r="R59" s="116"/>
      <c r="S59" s="114" t="s">
        <v>144</v>
      </c>
      <c r="T59" s="115">
        <v>2391</v>
      </c>
      <c r="U59" s="116"/>
      <c r="V59" s="114" t="s">
        <v>144</v>
      </c>
      <c r="W59" s="115">
        <v>4781594</v>
      </c>
      <c r="X59" s="29"/>
    </row>
    <row r="60" spans="1:24" ht="15.75" thickTop="1" x14ac:dyDescent="0.25">
      <c r="A60" s="13"/>
      <c r="B60" s="4"/>
    </row>
  </sheetData>
  <mergeCells count="52">
    <mergeCell ref="B4:X4"/>
    <mergeCell ref="B5:X5"/>
    <mergeCell ref="A16:A60"/>
    <mergeCell ref="B16:X16"/>
    <mergeCell ref="B17:X17"/>
    <mergeCell ref="B36:X36"/>
    <mergeCell ref="B37:X37"/>
    <mergeCell ref="B38:X38"/>
    <mergeCell ref="V39:W39"/>
    <mergeCell ref="D40:E40"/>
    <mergeCell ref="G40:H40"/>
    <mergeCell ref="J40:K40"/>
    <mergeCell ref="M40:N40"/>
    <mergeCell ref="A1:A2"/>
    <mergeCell ref="B1:X1"/>
    <mergeCell ref="B2:X2"/>
    <mergeCell ref="B3:X3"/>
    <mergeCell ref="A4:A15"/>
    <mergeCell ref="D39:E39"/>
    <mergeCell ref="G39:H39"/>
    <mergeCell ref="J39:K39"/>
    <mergeCell ref="M39:N39"/>
    <mergeCell ref="P39:Q39"/>
    <mergeCell ref="S39:T39"/>
    <mergeCell ref="D20:E20"/>
    <mergeCell ref="H20:I20"/>
    <mergeCell ref="L20:M20"/>
    <mergeCell ref="P20:Q20"/>
    <mergeCell ref="T20:U20"/>
    <mergeCell ref="D21:E21"/>
    <mergeCell ref="H21:I21"/>
    <mergeCell ref="L21:M21"/>
    <mergeCell ref="P21:Q21"/>
    <mergeCell ref="T21:U21"/>
    <mergeCell ref="D18:E18"/>
    <mergeCell ref="H18:I18"/>
    <mergeCell ref="L18:M18"/>
    <mergeCell ref="P18:Q18"/>
    <mergeCell ref="T18:U18"/>
    <mergeCell ref="D19:E19"/>
    <mergeCell ref="H19:I19"/>
    <mergeCell ref="L19:M19"/>
    <mergeCell ref="P19:Q19"/>
    <mergeCell ref="T19:U19"/>
    <mergeCell ref="D6:E6"/>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2" width="36.5703125" bestFit="1" customWidth="1"/>
    <col min="3" max="4" width="9.28515625" customWidth="1"/>
    <col min="5" max="5" width="8.7109375" customWidth="1"/>
    <col min="6" max="6" width="3.7109375" customWidth="1"/>
    <col min="7" max="7" width="11.5703125" customWidth="1"/>
    <col min="8" max="8" width="6.5703125" customWidth="1"/>
    <col min="9" max="9" width="10.140625" customWidth="1"/>
    <col min="10" max="10" width="2.5703125" customWidth="1"/>
    <col min="11" max="11" width="4.140625" customWidth="1"/>
    <col min="12" max="12" width="11.140625" customWidth="1"/>
    <col min="13" max="15" width="9.28515625" customWidth="1"/>
    <col min="16" max="16" width="10.140625" customWidth="1"/>
    <col min="17" max="17" width="9.28515625" customWidth="1"/>
  </cols>
  <sheetData>
    <row r="1" spans="1:17" ht="15" customHeight="1" x14ac:dyDescent="0.25">
      <c r="A1" s="7" t="s">
        <v>366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258</v>
      </c>
      <c r="B3" s="12"/>
      <c r="C3" s="12"/>
      <c r="D3" s="12"/>
      <c r="E3" s="12"/>
      <c r="F3" s="12"/>
      <c r="G3" s="12"/>
      <c r="H3" s="12"/>
      <c r="I3" s="12"/>
      <c r="J3" s="12"/>
      <c r="K3" s="12"/>
      <c r="L3" s="12"/>
      <c r="M3" s="12"/>
      <c r="N3" s="12"/>
      <c r="O3" s="12"/>
      <c r="P3" s="12"/>
      <c r="Q3" s="12"/>
    </row>
    <row r="4" spans="1:17" x14ac:dyDescent="0.25">
      <c r="A4" s="13" t="s">
        <v>367</v>
      </c>
      <c r="B4" s="14" t="s">
        <v>268</v>
      </c>
      <c r="C4" s="14"/>
      <c r="D4" s="14"/>
      <c r="E4" s="14"/>
      <c r="F4" s="14"/>
      <c r="G4" s="14"/>
      <c r="H4" s="14"/>
      <c r="I4" s="14"/>
      <c r="J4" s="14"/>
      <c r="K4" s="14"/>
      <c r="L4" s="14"/>
      <c r="M4" s="14"/>
      <c r="N4" s="14"/>
      <c r="O4" s="14"/>
      <c r="P4" s="14"/>
      <c r="Q4" s="14"/>
    </row>
    <row r="5" spans="1:17" x14ac:dyDescent="0.25">
      <c r="A5" s="13"/>
      <c r="B5" s="14"/>
      <c r="C5" s="14"/>
      <c r="D5" s="14"/>
      <c r="E5" s="14"/>
      <c r="F5" s="14"/>
      <c r="G5" s="14"/>
      <c r="H5" s="14"/>
      <c r="I5" s="14"/>
      <c r="J5" s="14"/>
      <c r="K5" s="14"/>
      <c r="L5" s="14"/>
      <c r="M5" s="14"/>
      <c r="N5" s="14"/>
      <c r="O5" s="14"/>
      <c r="P5" s="14"/>
      <c r="Q5" s="14"/>
    </row>
    <row r="6" spans="1:17" ht="15.75" thickBot="1" x14ac:dyDescent="0.3">
      <c r="A6" s="13"/>
      <c r="B6" s="21"/>
      <c r="C6" s="21"/>
      <c r="D6" s="53" t="s">
        <v>269</v>
      </c>
      <c r="E6" s="53"/>
      <c r="F6" s="53"/>
      <c r="G6" s="53"/>
      <c r="H6" s="21"/>
      <c r="I6" s="53" t="s">
        <v>270</v>
      </c>
      <c r="J6" s="53"/>
      <c r="K6" s="53"/>
      <c r="L6" s="53"/>
      <c r="M6" s="21"/>
    </row>
    <row r="7" spans="1:17" x14ac:dyDescent="0.25">
      <c r="A7" s="13"/>
      <c r="B7" s="132"/>
      <c r="C7" s="132"/>
      <c r="D7" s="23" t="s">
        <v>271</v>
      </c>
      <c r="E7" s="133"/>
      <c r="F7" s="133" t="s">
        <v>273</v>
      </c>
      <c r="G7" s="133"/>
      <c r="H7" s="132"/>
      <c r="I7" s="23" t="s">
        <v>271</v>
      </c>
      <c r="J7" s="133"/>
      <c r="K7" s="133" t="s">
        <v>273</v>
      </c>
      <c r="L7" s="133"/>
      <c r="M7" s="132"/>
    </row>
    <row r="8" spans="1:17" ht="15.75" thickBot="1" x14ac:dyDescent="0.3">
      <c r="A8" s="13"/>
      <c r="B8" s="132"/>
      <c r="C8" s="132"/>
      <c r="D8" s="22" t="s">
        <v>272</v>
      </c>
      <c r="E8" s="134"/>
      <c r="F8" s="53" t="s">
        <v>274</v>
      </c>
      <c r="G8" s="53"/>
      <c r="H8" s="132"/>
      <c r="I8" s="22" t="s">
        <v>272</v>
      </c>
      <c r="J8" s="134"/>
      <c r="K8" s="53" t="s">
        <v>274</v>
      </c>
      <c r="L8" s="53"/>
      <c r="M8" s="132"/>
    </row>
    <row r="9" spans="1:17" x14ac:dyDescent="0.25">
      <c r="A9" s="13"/>
      <c r="B9" s="21"/>
      <c r="C9" s="21"/>
      <c r="D9" s="23"/>
      <c r="E9" s="21"/>
      <c r="F9" s="23"/>
      <c r="G9" s="23"/>
      <c r="H9" s="21"/>
      <c r="I9" s="23"/>
      <c r="J9" s="21"/>
      <c r="K9" s="23"/>
      <c r="L9" s="23"/>
      <c r="M9" s="21"/>
    </row>
    <row r="10" spans="1:17" x14ac:dyDescent="0.25">
      <c r="A10" s="13"/>
      <c r="B10" s="26" t="s">
        <v>275</v>
      </c>
      <c r="C10" s="25"/>
      <c r="D10" s="33">
        <v>6175234</v>
      </c>
      <c r="E10" s="25"/>
      <c r="F10" s="26" t="s">
        <v>144</v>
      </c>
      <c r="G10" s="27">
        <v>0.84</v>
      </c>
      <c r="H10" s="25"/>
      <c r="I10" s="33">
        <v>4075234</v>
      </c>
      <c r="J10" s="25"/>
      <c r="K10" s="26" t="s">
        <v>144</v>
      </c>
      <c r="L10" s="27">
        <v>0.88</v>
      </c>
      <c r="M10" s="25"/>
    </row>
    <row r="11" spans="1:17" x14ac:dyDescent="0.25">
      <c r="A11" s="13"/>
      <c r="B11" s="34" t="s">
        <v>276</v>
      </c>
      <c r="C11" s="29"/>
      <c r="D11" s="31">
        <v>1475000</v>
      </c>
      <c r="E11" s="29"/>
      <c r="F11" s="30"/>
      <c r="G11" s="43">
        <v>1.37</v>
      </c>
      <c r="H11" s="29"/>
      <c r="I11" s="31">
        <v>2470000</v>
      </c>
      <c r="J11" s="29"/>
      <c r="K11" s="30"/>
      <c r="L11" s="43">
        <v>0.76</v>
      </c>
      <c r="M11" s="29"/>
    </row>
    <row r="12" spans="1:17" x14ac:dyDescent="0.25">
      <c r="A12" s="13"/>
      <c r="B12" s="32" t="s">
        <v>277</v>
      </c>
      <c r="C12" s="25"/>
      <c r="D12" s="27" t="s">
        <v>146</v>
      </c>
      <c r="E12" s="25"/>
      <c r="F12" s="26"/>
      <c r="G12" s="27" t="s">
        <v>146</v>
      </c>
      <c r="H12" s="25"/>
      <c r="I12" s="33">
        <v>-70000</v>
      </c>
      <c r="J12" s="25"/>
      <c r="K12" s="26"/>
      <c r="L12" s="27">
        <v>-0.69</v>
      </c>
      <c r="M12" s="25"/>
    </row>
    <row r="13" spans="1:17" x14ac:dyDescent="0.25">
      <c r="A13" s="13"/>
      <c r="B13" s="128" t="s">
        <v>278</v>
      </c>
      <c r="C13" s="29"/>
      <c r="D13" s="129" t="s">
        <v>146</v>
      </c>
      <c r="E13" s="29"/>
      <c r="F13" s="29"/>
      <c r="G13" s="129" t="s">
        <v>146</v>
      </c>
      <c r="H13" s="29"/>
      <c r="I13" s="130">
        <v>-300000</v>
      </c>
      <c r="J13" s="29"/>
      <c r="K13" s="29"/>
      <c r="L13" s="129">
        <v>-0.81</v>
      </c>
      <c r="M13" s="29"/>
    </row>
    <row r="14" spans="1:17" ht="15.75" thickBot="1" x14ac:dyDescent="0.3">
      <c r="A14" s="13"/>
      <c r="B14" s="91" t="s">
        <v>279</v>
      </c>
      <c r="C14" s="25"/>
      <c r="D14" s="45">
        <v>-150000</v>
      </c>
      <c r="E14" s="25"/>
      <c r="F14" s="44"/>
      <c r="G14" s="46">
        <v>1.08</v>
      </c>
      <c r="H14" s="25"/>
      <c r="I14" s="97" t="s">
        <v>146</v>
      </c>
      <c r="J14" s="25"/>
      <c r="K14" s="44"/>
      <c r="L14" s="97" t="s">
        <v>146</v>
      </c>
      <c r="M14" s="25"/>
    </row>
    <row r="15" spans="1:17" x14ac:dyDescent="0.25">
      <c r="A15" s="13"/>
      <c r="B15" s="30"/>
      <c r="C15" s="29"/>
      <c r="D15" s="48"/>
      <c r="E15" s="29"/>
      <c r="F15" s="47"/>
      <c r="G15" s="48"/>
      <c r="H15" s="29"/>
      <c r="I15" s="48"/>
      <c r="J15" s="29"/>
      <c r="K15" s="47"/>
      <c r="L15" s="48"/>
      <c r="M15" s="29"/>
    </row>
    <row r="16" spans="1:17" ht="15.75" thickBot="1" x14ac:dyDescent="0.3">
      <c r="A16" s="13"/>
      <c r="B16" s="26" t="s">
        <v>280</v>
      </c>
      <c r="C16" s="25"/>
      <c r="D16" s="50">
        <v>7500234</v>
      </c>
      <c r="E16" s="25"/>
      <c r="F16" s="49" t="s">
        <v>144</v>
      </c>
      <c r="G16" s="131">
        <v>0.94</v>
      </c>
      <c r="H16" s="25"/>
      <c r="I16" s="50">
        <v>6175234</v>
      </c>
      <c r="J16" s="25"/>
      <c r="K16" s="49" t="s">
        <v>144</v>
      </c>
      <c r="L16" s="131">
        <v>0.84</v>
      </c>
      <c r="M16" s="25"/>
    </row>
    <row r="17" spans="1:17" ht="15.75" thickTop="1" x14ac:dyDescent="0.25">
      <c r="A17" s="13"/>
      <c r="B17" s="4"/>
    </row>
    <row r="18" spans="1:17" x14ac:dyDescent="0.25">
      <c r="A18" s="13" t="s">
        <v>368</v>
      </c>
      <c r="B18" s="14" t="s">
        <v>282</v>
      </c>
      <c r="C18" s="14"/>
      <c r="D18" s="14"/>
      <c r="E18" s="14"/>
      <c r="F18" s="14"/>
      <c r="G18" s="14"/>
      <c r="H18" s="14"/>
      <c r="I18" s="14"/>
      <c r="J18" s="14"/>
      <c r="K18" s="14"/>
      <c r="L18" s="14"/>
      <c r="M18" s="14"/>
      <c r="N18" s="14"/>
      <c r="O18" s="14"/>
      <c r="P18" s="14"/>
      <c r="Q18" s="14"/>
    </row>
    <row r="19" spans="1:17" x14ac:dyDescent="0.25">
      <c r="A19" s="13"/>
      <c r="B19" s="14"/>
      <c r="C19" s="14"/>
      <c r="D19" s="14"/>
      <c r="E19" s="14"/>
      <c r="F19" s="14"/>
      <c r="G19" s="14"/>
      <c r="H19" s="14"/>
      <c r="I19" s="14"/>
      <c r="J19" s="14"/>
      <c r="K19" s="14"/>
      <c r="L19" s="14"/>
      <c r="M19" s="14"/>
      <c r="N19" s="14"/>
      <c r="O19" s="14"/>
      <c r="P19" s="14"/>
      <c r="Q19" s="14"/>
    </row>
    <row r="20" spans="1:17" ht="15.75" thickBot="1" x14ac:dyDescent="0.3">
      <c r="A20" s="13"/>
      <c r="B20" s="21"/>
      <c r="C20" s="21"/>
      <c r="D20" s="53" t="s">
        <v>269</v>
      </c>
      <c r="E20" s="53"/>
      <c r="F20" s="53"/>
      <c r="G20" s="53"/>
      <c r="H20" s="53"/>
      <c r="I20" s="53"/>
      <c r="J20" s="21"/>
      <c r="K20" s="53" t="s">
        <v>270</v>
      </c>
      <c r="L20" s="53"/>
      <c r="M20" s="53"/>
      <c r="N20" s="53"/>
      <c r="O20" s="53"/>
      <c r="P20" s="53"/>
      <c r="Q20" s="21"/>
    </row>
    <row r="21" spans="1:17" x14ac:dyDescent="0.25">
      <c r="A21" s="13"/>
      <c r="B21" s="132" t="s">
        <v>283</v>
      </c>
      <c r="C21" s="132"/>
      <c r="D21" s="133" t="s">
        <v>284</v>
      </c>
      <c r="E21" s="133"/>
      <c r="F21" s="133"/>
      <c r="G21" s="23" t="s">
        <v>286</v>
      </c>
      <c r="H21" s="133"/>
      <c r="I21" s="23" t="s">
        <v>288</v>
      </c>
      <c r="J21" s="132"/>
      <c r="K21" s="133" t="s">
        <v>284</v>
      </c>
      <c r="L21" s="133"/>
      <c r="M21" s="133"/>
      <c r="N21" s="23" t="s">
        <v>271</v>
      </c>
      <c r="O21" s="133"/>
      <c r="P21" s="23" t="s">
        <v>288</v>
      </c>
      <c r="Q21" s="132"/>
    </row>
    <row r="22" spans="1:17" x14ac:dyDescent="0.25">
      <c r="A22" s="13"/>
      <c r="B22" s="132"/>
      <c r="C22" s="132"/>
      <c r="D22" s="132" t="s">
        <v>285</v>
      </c>
      <c r="E22" s="132"/>
      <c r="F22" s="134"/>
      <c r="G22" s="21" t="s">
        <v>287</v>
      </c>
      <c r="H22" s="134"/>
      <c r="I22" s="21" t="s">
        <v>289</v>
      </c>
      <c r="J22" s="132"/>
      <c r="K22" s="132" t="s">
        <v>285</v>
      </c>
      <c r="L22" s="132"/>
      <c r="M22" s="134"/>
      <c r="N22" s="21" t="s">
        <v>272</v>
      </c>
      <c r="O22" s="134"/>
      <c r="P22" s="21" t="s">
        <v>291</v>
      </c>
      <c r="Q22" s="132"/>
    </row>
    <row r="23" spans="1:17" ht="15.75" thickBot="1" x14ac:dyDescent="0.3">
      <c r="A23" s="13"/>
      <c r="B23" s="53"/>
      <c r="C23" s="132"/>
      <c r="D23" s="142"/>
      <c r="E23" s="142"/>
      <c r="F23" s="134"/>
      <c r="G23" s="22" t="s">
        <v>272</v>
      </c>
      <c r="H23" s="134"/>
      <c r="I23" s="22" t="s">
        <v>290</v>
      </c>
      <c r="J23" s="132"/>
      <c r="K23" s="142"/>
      <c r="L23" s="142"/>
      <c r="M23" s="134"/>
      <c r="N23" s="135"/>
      <c r="O23" s="134"/>
      <c r="P23" s="22" t="s">
        <v>290</v>
      </c>
      <c r="Q23" s="132"/>
    </row>
    <row r="24" spans="1:17" x14ac:dyDescent="0.25">
      <c r="A24" s="13"/>
      <c r="B24" s="23"/>
      <c r="C24" s="21"/>
      <c r="D24" s="23"/>
      <c r="E24" s="23"/>
      <c r="F24" s="21"/>
      <c r="G24" s="23"/>
      <c r="H24" s="21"/>
      <c r="I24" s="23"/>
      <c r="J24" s="21"/>
      <c r="K24" s="23"/>
      <c r="L24" s="23"/>
      <c r="M24" s="21"/>
      <c r="N24" s="23"/>
      <c r="O24" s="21"/>
      <c r="P24" s="23"/>
      <c r="Q24" s="21"/>
    </row>
    <row r="25" spans="1:17" x14ac:dyDescent="0.25">
      <c r="A25" s="13"/>
      <c r="B25" s="136">
        <v>41909</v>
      </c>
      <c r="C25" s="25"/>
      <c r="D25" s="26" t="s">
        <v>144</v>
      </c>
      <c r="E25" s="27" t="s">
        <v>146</v>
      </c>
      <c r="F25" s="25"/>
      <c r="G25" s="27" t="s">
        <v>146</v>
      </c>
      <c r="H25" s="25"/>
      <c r="I25" s="27" t="s">
        <v>146</v>
      </c>
      <c r="J25" s="25"/>
      <c r="K25" s="26" t="s">
        <v>144</v>
      </c>
      <c r="L25" s="27">
        <v>1.08</v>
      </c>
      <c r="M25" s="25"/>
      <c r="N25" s="33">
        <v>150000</v>
      </c>
      <c r="O25" s="25"/>
      <c r="P25" s="33">
        <v>150000</v>
      </c>
      <c r="Q25" s="25"/>
    </row>
    <row r="26" spans="1:17" x14ac:dyDescent="0.25">
      <c r="A26" s="13"/>
      <c r="B26" s="137">
        <v>42580</v>
      </c>
      <c r="C26" s="29"/>
      <c r="D26" s="30" t="s">
        <v>144</v>
      </c>
      <c r="E26" s="43">
        <v>0.5</v>
      </c>
      <c r="F26" s="29"/>
      <c r="G26" s="31">
        <v>483334</v>
      </c>
      <c r="H26" s="29"/>
      <c r="I26" s="31">
        <v>483334</v>
      </c>
      <c r="J26" s="29"/>
      <c r="K26" s="30" t="s">
        <v>144</v>
      </c>
      <c r="L26" s="43">
        <v>0.5</v>
      </c>
      <c r="M26" s="29"/>
      <c r="N26" s="31">
        <v>483334</v>
      </c>
      <c r="O26" s="29"/>
      <c r="P26" s="31">
        <v>483334</v>
      </c>
      <c r="Q26" s="29"/>
    </row>
    <row r="27" spans="1:17" x14ac:dyDescent="0.25">
      <c r="A27" s="13"/>
      <c r="B27" s="138">
        <v>42672</v>
      </c>
      <c r="C27" s="25"/>
      <c r="D27" s="26" t="s">
        <v>144</v>
      </c>
      <c r="E27" s="84">
        <v>0.96</v>
      </c>
      <c r="F27" s="25"/>
      <c r="G27" s="92">
        <v>100000</v>
      </c>
      <c r="H27" s="25"/>
      <c r="I27" s="92">
        <v>50000</v>
      </c>
      <c r="J27" s="25"/>
      <c r="K27" s="26" t="s">
        <v>144</v>
      </c>
      <c r="L27" s="84" t="s">
        <v>146</v>
      </c>
      <c r="M27" s="25"/>
      <c r="N27" s="84" t="s">
        <v>146</v>
      </c>
      <c r="O27" s="25"/>
      <c r="P27" s="84" t="s">
        <v>146</v>
      </c>
      <c r="Q27" s="25"/>
    </row>
    <row r="28" spans="1:17" x14ac:dyDescent="0.25">
      <c r="A28" s="13"/>
      <c r="B28" s="139">
        <v>42691</v>
      </c>
      <c r="C28" s="29"/>
      <c r="D28" s="30" t="s">
        <v>144</v>
      </c>
      <c r="E28" s="87">
        <v>0.67</v>
      </c>
      <c r="F28" s="29"/>
      <c r="G28" s="88">
        <v>210000</v>
      </c>
      <c r="H28" s="29"/>
      <c r="I28" s="88">
        <v>210000</v>
      </c>
      <c r="J28" s="29"/>
      <c r="K28" s="30" t="s">
        <v>144</v>
      </c>
      <c r="L28" s="87">
        <v>0.67</v>
      </c>
      <c r="M28" s="29"/>
      <c r="N28" s="88">
        <v>210000</v>
      </c>
      <c r="O28" s="29"/>
      <c r="P28" s="88">
        <v>210000</v>
      </c>
      <c r="Q28" s="29"/>
    </row>
    <row r="29" spans="1:17" x14ac:dyDescent="0.25">
      <c r="A29" s="13"/>
      <c r="B29" s="136">
        <v>42884</v>
      </c>
      <c r="C29" s="25"/>
      <c r="D29" s="26" t="s">
        <v>144</v>
      </c>
      <c r="E29" s="27">
        <v>0.92</v>
      </c>
      <c r="F29" s="25"/>
      <c r="G29" s="33">
        <v>300000</v>
      </c>
      <c r="H29" s="25"/>
      <c r="I29" s="33">
        <v>300000</v>
      </c>
      <c r="J29" s="25"/>
      <c r="K29" s="26" t="s">
        <v>144</v>
      </c>
      <c r="L29" s="27">
        <v>0.92</v>
      </c>
      <c r="M29" s="25"/>
      <c r="N29" s="33">
        <v>300000</v>
      </c>
      <c r="O29" s="25"/>
      <c r="P29" s="33">
        <v>300000</v>
      </c>
      <c r="Q29" s="25"/>
    </row>
    <row r="30" spans="1:17" x14ac:dyDescent="0.25">
      <c r="A30" s="13"/>
      <c r="B30" s="137">
        <v>42997</v>
      </c>
      <c r="C30" s="29"/>
      <c r="D30" s="30" t="s">
        <v>144</v>
      </c>
      <c r="E30" s="43">
        <v>0.96</v>
      </c>
      <c r="F30" s="29"/>
      <c r="G30" s="31">
        <v>2561900</v>
      </c>
      <c r="H30" s="29"/>
      <c r="I30" s="31">
        <v>2561900</v>
      </c>
      <c r="J30" s="29"/>
      <c r="K30" s="30" t="s">
        <v>144</v>
      </c>
      <c r="L30" s="43">
        <v>0.96</v>
      </c>
      <c r="M30" s="29"/>
      <c r="N30" s="31">
        <v>2561900</v>
      </c>
      <c r="O30" s="29"/>
      <c r="P30" s="31">
        <v>1628370</v>
      </c>
      <c r="Q30" s="29"/>
    </row>
    <row r="31" spans="1:17" x14ac:dyDescent="0.25">
      <c r="A31" s="13"/>
      <c r="B31" s="136">
        <v>43328</v>
      </c>
      <c r="C31" s="25"/>
      <c r="D31" s="26" t="s">
        <v>144</v>
      </c>
      <c r="E31" s="27">
        <v>0.76</v>
      </c>
      <c r="F31" s="25"/>
      <c r="G31" s="33">
        <v>2470000</v>
      </c>
      <c r="H31" s="25"/>
      <c r="I31" s="33">
        <v>1645020</v>
      </c>
      <c r="J31" s="25"/>
      <c r="K31" s="26" t="s">
        <v>144</v>
      </c>
      <c r="L31" s="27">
        <v>0.76</v>
      </c>
      <c r="M31" s="25"/>
      <c r="N31" s="33">
        <v>2470000</v>
      </c>
      <c r="O31" s="25"/>
      <c r="P31" s="33">
        <v>822510</v>
      </c>
      <c r="Q31" s="25"/>
    </row>
    <row r="32" spans="1:17" ht="15.75" thickBot="1" x14ac:dyDescent="0.3">
      <c r="A32" s="13"/>
      <c r="B32" s="137">
        <v>43716</v>
      </c>
      <c r="C32" s="29"/>
      <c r="D32" s="35" t="s">
        <v>144</v>
      </c>
      <c r="E32" s="140">
        <v>1.4</v>
      </c>
      <c r="F32" s="29"/>
      <c r="G32" s="36">
        <v>1375000</v>
      </c>
      <c r="H32" s="29"/>
      <c r="I32" s="36">
        <v>457875</v>
      </c>
      <c r="J32" s="29"/>
      <c r="K32" s="35" t="s">
        <v>144</v>
      </c>
      <c r="L32" s="140" t="s">
        <v>146</v>
      </c>
      <c r="M32" s="29"/>
      <c r="N32" s="140" t="s">
        <v>146</v>
      </c>
      <c r="O32" s="29"/>
      <c r="P32" s="140" t="s">
        <v>146</v>
      </c>
      <c r="Q32" s="29"/>
    </row>
    <row r="33" spans="1:17" x14ac:dyDescent="0.25">
      <c r="A33" s="13"/>
      <c r="B33" s="26"/>
      <c r="C33" s="25"/>
      <c r="D33" s="37"/>
      <c r="E33" s="38"/>
      <c r="F33" s="25"/>
      <c r="G33" s="38"/>
      <c r="H33" s="25"/>
      <c r="I33" s="38"/>
      <c r="J33" s="25"/>
      <c r="K33" s="37"/>
      <c r="L33" s="38"/>
      <c r="M33" s="25"/>
      <c r="N33" s="38"/>
      <c r="O33" s="25"/>
      <c r="P33" s="38"/>
      <c r="Q33" s="25"/>
    </row>
    <row r="34" spans="1:17" ht="15.75" thickBot="1" x14ac:dyDescent="0.3">
      <c r="A34" s="13"/>
      <c r="B34" s="30"/>
      <c r="C34" s="29"/>
      <c r="D34" s="39"/>
      <c r="E34" s="141"/>
      <c r="F34" s="29"/>
      <c r="G34" s="40">
        <v>7500234</v>
      </c>
      <c r="H34" s="29"/>
      <c r="I34" s="40">
        <v>5708129</v>
      </c>
      <c r="J34" s="29"/>
      <c r="K34" s="39"/>
      <c r="L34" s="141"/>
      <c r="M34" s="29"/>
      <c r="N34" s="40">
        <v>6175234</v>
      </c>
      <c r="O34" s="29"/>
      <c r="P34" s="40">
        <v>3594214</v>
      </c>
      <c r="Q34" s="29"/>
    </row>
    <row r="35" spans="1:17" ht="15.75" thickTop="1" x14ac:dyDescent="0.25">
      <c r="A35" s="13"/>
      <c r="B35" s="4"/>
    </row>
    <row r="36" spans="1:17" x14ac:dyDescent="0.25">
      <c r="A36" s="13" t="s">
        <v>369</v>
      </c>
      <c r="B36" s="14" t="s">
        <v>370</v>
      </c>
      <c r="C36" s="14"/>
      <c r="D36" s="14"/>
      <c r="E36" s="14"/>
      <c r="F36" s="14"/>
      <c r="G36" s="14"/>
      <c r="H36" s="14"/>
      <c r="I36" s="14"/>
      <c r="J36" s="14"/>
      <c r="K36" s="14"/>
      <c r="L36" s="14"/>
      <c r="M36" s="14"/>
      <c r="N36" s="14"/>
      <c r="O36" s="14"/>
      <c r="P36" s="14"/>
      <c r="Q36" s="14"/>
    </row>
    <row r="37" spans="1:17" x14ac:dyDescent="0.25">
      <c r="A37" s="13"/>
      <c r="B37" s="16"/>
      <c r="C37" s="16"/>
      <c r="D37" s="16"/>
      <c r="E37" s="16"/>
      <c r="F37" s="16"/>
      <c r="G37" s="16"/>
      <c r="H37" s="16"/>
      <c r="I37" s="16"/>
      <c r="J37" s="16"/>
      <c r="K37" s="16"/>
      <c r="L37" s="16"/>
      <c r="M37" s="16"/>
      <c r="N37" s="16"/>
      <c r="O37" s="16"/>
      <c r="P37" s="16"/>
      <c r="Q37" s="16"/>
    </row>
    <row r="38" spans="1:17" ht="15.75" thickBot="1" x14ac:dyDescent="0.3">
      <c r="A38" s="13"/>
      <c r="B38" s="143" t="s">
        <v>293</v>
      </c>
      <c r="C38" s="21"/>
      <c r="D38" s="53">
        <v>2014</v>
      </c>
      <c r="E38" s="53"/>
      <c r="F38" s="21"/>
      <c r="G38" s="21"/>
      <c r="H38" s="53">
        <v>2013</v>
      </c>
      <c r="I38" s="53"/>
      <c r="J38" s="21"/>
    </row>
    <row r="39" spans="1:17" x14ac:dyDescent="0.25">
      <c r="A39" s="13"/>
      <c r="B39" s="23"/>
      <c r="C39" s="21"/>
      <c r="D39" s="23"/>
      <c r="E39" s="23"/>
      <c r="F39" s="21"/>
      <c r="G39" s="21"/>
      <c r="H39" s="23"/>
      <c r="I39" s="23"/>
      <c r="J39" s="21"/>
    </row>
    <row r="40" spans="1:17" x14ac:dyDescent="0.25">
      <c r="A40" s="13"/>
      <c r="B40" s="26" t="s">
        <v>294</v>
      </c>
      <c r="C40" s="25"/>
      <c r="D40" s="26"/>
      <c r="E40" s="27">
        <v>1.56</v>
      </c>
      <c r="F40" s="26" t="s">
        <v>295</v>
      </c>
      <c r="G40" s="25"/>
      <c r="H40" s="26"/>
      <c r="I40" s="27">
        <v>1.96</v>
      </c>
      <c r="J40" s="26" t="s">
        <v>295</v>
      </c>
    </row>
    <row r="41" spans="1:17" x14ac:dyDescent="0.25">
      <c r="A41" s="13"/>
      <c r="B41" s="30" t="s">
        <v>296</v>
      </c>
      <c r="C41" s="29"/>
      <c r="D41" s="30"/>
      <c r="E41" s="43" t="s">
        <v>297</v>
      </c>
      <c r="F41" s="30"/>
      <c r="G41" s="29"/>
      <c r="H41" s="30"/>
      <c r="I41" s="43" t="s">
        <v>298</v>
      </c>
      <c r="J41" s="30"/>
    </row>
    <row r="42" spans="1:17" x14ac:dyDescent="0.25">
      <c r="A42" s="13"/>
      <c r="B42" s="26" t="s">
        <v>299</v>
      </c>
      <c r="C42" s="25"/>
      <c r="D42" s="26"/>
      <c r="E42" s="84">
        <v>68.3</v>
      </c>
      <c r="F42" s="26" t="s">
        <v>295</v>
      </c>
      <c r="G42" s="25"/>
      <c r="H42" s="26"/>
      <c r="I42" s="27">
        <v>100</v>
      </c>
      <c r="J42" s="26" t="s">
        <v>295</v>
      </c>
    </row>
    <row r="43" spans="1:17" x14ac:dyDescent="0.25">
      <c r="A43" s="13"/>
      <c r="B43" s="30" t="s">
        <v>300</v>
      </c>
      <c r="C43" s="29"/>
      <c r="D43" s="30"/>
      <c r="E43" s="43">
        <v>0</v>
      </c>
      <c r="F43" s="30" t="s">
        <v>295</v>
      </c>
      <c r="G43" s="29"/>
      <c r="H43" s="30"/>
      <c r="I43" s="43">
        <v>0</v>
      </c>
      <c r="J43" s="30" t="s">
        <v>295</v>
      </c>
    </row>
    <row r="44" spans="1:17" x14ac:dyDescent="0.25">
      <c r="A44" s="13"/>
      <c r="B44" s="26" t="s">
        <v>301</v>
      </c>
      <c r="C44" s="25"/>
      <c r="D44" s="26" t="s">
        <v>144</v>
      </c>
      <c r="E44" s="27">
        <v>1.37</v>
      </c>
      <c r="F44" s="26"/>
      <c r="G44" s="25"/>
      <c r="H44" s="26" t="s">
        <v>144</v>
      </c>
      <c r="I44" s="27">
        <v>0.76</v>
      </c>
      <c r="J44" s="26"/>
    </row>
    <row r="45" spans="1:17" x14ac:dyDescent="0.25">
      <c r="A45" s="13"/>
      <c r="B45" s="30"/>
      <c r="C45" s="29"/>
      <c r="D45" s="30"/>
      <c r="E45" s="43"/>
      <c r="F45" s="30"/>
      <c r="G45" s="29"/>
      <c r="H45" s="30"/>
      <c r="I45" s="43"/>
      <c r="J45" s="30"/>
    </row>
    <row r="46" spans="1:17" x14ac:dyDescent="0.25">
      <c r="A46" s="13"/>
      <c r="B46" s="26" t="s">
        <v>302</v>
      </c>
      <c r="C46" s="25"/>
      <c r="D46" s="26" t="s">
        <v>144</v>
      </c>
      <c r="E46" s="27">
        <v>0.72</v>
      </c>
      <c r="F46" s="26"/>
      <c r="G46" s="25"/>
      <c r="H46" s="26" t="s">
        <v>144</v>
      </c>
      <c r="I46" s="27">
        <v>0.59</v>
      </c>
      <c r="J46" s="26"/>
    </row>
    <row r="47" spans="1:17" x14ac:dyDescent="0.25">
      <c r="A47" s="13"/>
      <c r="B47" s="4"/>
    </row>
    <row r="48" spans="1:17" x14ac:dyDescent="0.25">
      <c r="A48" s="13" t="s">
        <v>371</v>
      </c>
      <c r="B48" s="14" t="s">
        <v>304</v>
      </c>
      <c r="C48" s="14"/>
      <c r="D48" s="14"/>
      <c r="E48" s="14"/>
      <c r="F48" s="14"/>
      <c r="G48" s="14"/>
      <c r="H48" s="14"/>
      <c r="I48" s="14"/>
      <c r="J48" s="14"/>
      <c r="K48" s="14"/>
      <c r="L48" s="14"/>
      <c r="M48" s="14"/>
      <c r="N48" s="14"/>
      <c r="O48" s="14"/>
      <c r="P48" s="14"/>
      <c r="Q48" s="14"/>
    </row>
    <row r="49" spans="1:17" x14ac:dyDescent="0.25">
      <c r="A49" s="13"/>
      <c r="B49" s="14"/>
      <c r="C49" s="14"/>
      <c r="D49" s="14"/>
      <c r="E49" s="14"/>
      <c r="F49" s="14"/>
      <c r="G49" s="14"/>
      <c r="H49" s="14"/>
      <c r="I49" s="14"/>
      <c r="J49" s="14"/>
      <c r="K49" s="14"/>
      <c r="L49" s="14"/>
      <c r="M49" s="14"/>
      <c r="N49" s="14"/>
      <c r="O49" s="14"/>
      <c r="P49" s="14"/>
      <c r="Q49" s="14"/>
    </row>
    <row r="50" spans="1:17" ht="15.75" thickBot="1" x14ac:dyDescent="0.3">
      <c r="A50" s="13"/>
      <c r="B50" s="143" t="s">
        <v>293</v>
      </c>
      <c r="C50" s="21"/>
      <c r="D50" s="53">
        <v>2014</v>
      </c>
      <c r="E50" s="53"/>
      <c r="F50" s="21"/>
      <c r="G50" s="53">
        <v>2013</v>
      </c>
      <c r="H50" s="53"/>
      <c r="I50" s="21"/>
    </row>
    <row r="51" spans="1:17" x14ac:dyDescent="0.25">
      <c r="A51" s="13"/>
      <c r="B51" s="23"/>
      <c r="C51" s="21"/>
      <c r="D51" s="23"/>
      <c r="E51" s="23"/>
      <c r="F51" s="21"/>
      <c r="G51" s="23"/>
      <c r="H51" s="23"/>
      <c r="I51" s="21"/>
    </row>
    <row r="52" spans="1:17" x14ac:dyDescent="0.25">
      <c r="A52" s="13"/>
      <c r="B52" s="26" t="s">
        <v>305</v>
      </c>
      <c r="C52" s="25"/>
      <c r="D52" s="26" t="s">
        <v>144</v>
      </c>
      <c r="E52" s="33">
        <v>265439</v>
      </c>
      <c r="F52" s="25"/>
      <c r="G52" s="26" t="s">
        <v>144</v>
      </c>
      <c r="H52" s="33">
        <v>212088</v>
      </c>
      <c r="I52" s="25"/>
    </row>
    <row r="53" spans="1:17" ht="26.25" x14ac:dyDescent="0.25">
      <c r="A53" s="13"/>
      <c r="B53" s="30" t="s">
        <v>306</v>
      </c>
      <c r="C53" s="29"/>
      <c r="D53" s="30"/>
      <c r="E53" s="31">
        <v>24847</v>
      </c>
      <c r="F53" s="29"/>
      <c r="G53" s="30"/>
      <c r="H53" s="31">
        <v>31163</v>
      </c>
      <c r="I53" s="29"/>
    </row>
    <row r="54" spans="1:17" x14ac:dyDescent="0.25">
      <c r="A54" s="13"/>
      <c r="B54" s="26" t="s">
        <v>307</v>
      </c>
      <c r="C54" s="25"/>
      <c r="D54" s="26"/>
      <c r="E54" s="33">
        <v>121837</v>
      </c>
      <c r="F54" s="25"/>
      <c r="G54" s="26"/>
      <c r="H54" s="33">
        <v>192871</v>
      </c>
      <c r="I54" s="25"/>
    </row>
    <row r="55" spans="1:17" x14ac:dyDescent="0.25">
      <c r="A55" s="13"/>
      <c r="B55" s="30" t="s">
        <v>180</v>
      </c>
      <c r="C55" s="29"/>
      <c r="D55" s="30"/>
      <c r="E55" s="31">
        <v>30278</v>
      </c>
      <c r="F55" s="29"/>
      <c r="G55" s="30"/>
      <c r="H55" s="31">
        <v>40203</v>
      </c>
      <c r="I55" s="29"/>
    </row>
    <row r="56" spans="1:17" ht="15.75" thickBot="1" x14ac:dyDescent="0.3">
      <c r="A56" s="13"/>
      <c r="B56" s="26" t="s">
        <v>308</v>
      </c>
      <c r="C56" s="25"/>
      <c r="D56" s="44"/>
      <c r="E56" s="45">
        <v>375061</v>
      </c>
      <c r="F56" s="25"/>
      <c r="G56" s="44"/>
      <c r="H56" s="45">
        <v>410356</v>
      </c>
      <c r="I56" s="25"/>
    </row>
    <row r="57" spans="1:17" x14ac:dyDescent="0.25">
      <c r="A57" s="13"/>
      <c r="B57" s="30"/>
      <c r="C57" s="29"/>
      <c r="D57" s="47"/>
      <c r="E57" s="48"/>
      <c r="F57" s="29"/>
      <c r="G57" s="47"/>
      <c r="H57" s="48"/>
      <c r="I57" s="29"/>
    </row>
    <row r="58" spans="1:17" ht="15.75" thickBot="1" x14ac:dyDescent="0.3">
      <c r="A58" s="13"/>
      <c r="B58" s="26"/>
      <c r="C58" s="25"/>
      <c r="D58" s="49" t="s">
        <v>144</v>
      </c>
      <c r="E58" s="50">
        <v>817462</v>
      </c>
      <c r="F58" s="25"/>
      <c r="G58" s="49" t="s">
        <v>144</v>
      </c>
      <c r="H58" s="50">
        <v>886681</v>
      </c>
      <c r="I58" s="25"/>
    </row>
    <row r="59" spans="1:17" ht="15.75" thickTop="1" x14ac:dyDescent="0.25">
      <c r="A59" s="13"/>
      <c r="B59" s="4"/>
    </row>
  </sheetData>
  <mergeCells count="48">
    <mergeCell ref="A48:A59"/>
    <mergeCell ref="B48:Q48"/>
    <mergeCell ref="B49:Q49"/>
    <mergeCell ref="A18:A35"/>
    <mergeCell ref="B18:Q18"/>
    <mergeCell ref="B19:Q19"/>
    <mergeCell ref="A36:A47"/>
    <mergeCell ref="B36:Q36"/>
    <mergeCell ref="B37:Q37"/>
    <mergeCell ref="A1:A2"/>
    <mergeCell ref="B1:Q1"/>
    <mergeCell ref="B2:Q2"/>
    <mergeCell ref="B3:Q3"/>
    <mergeCell ref="A4:A17"/>
    <mergeCell ref="B4:Q4"/>
    <mergeCell ref="B5:Q5"/>
    <mergeCell ref="O21:O23"/>
    <mergeCell ref="Q21:Q23"/>
    <mergeCell ref="D38:E38"/>
    <mergeCell ref="H38:I38"/>
    <mergeCell ref="D50:E50"/>
    <mergeCell ref="G50:H50"/>
    <mergeCell ref="H21:H23"/>
    <mergeCell ref="J21:J23"/>
    <mergeCell ref="K21:L21"/>
    <mergeCell ref="K22:L22"/>
    <mergeCell ref="K23:L23"/>
    <mergeCell ref="M21:M23"/>
    <mergeCell ref="K8:L8"/>
    <mergeCell ref="M7:M8"/>
    <mergeCell ref="D20:I20"/>
    <mergeCell ref="K20:P20"/>
    <mergeCell ref="B21:B23"/>
    <mergeCell ref="C21:C23"/>
    <mergeCell ref="D21:E21"/>
    <mergeCell ref="D22:E22"/>
    <mergeCell ref="D23:E23"/>
    <mergeCell ref="F21:F23"/>
    <mergeCell ref="D6:G6"/>
    <mergeCell ref="I6:L6"/>
    <mergeCell ref="B7:B8"/>
    <mergeCell ref="C7:C8"/>
    <mergeCell ref="E7:E8"/>
    <mergeCell ref="F7:G7"/>
    <mergeCell ref="F8:G8"/>
    <mergeCell ref="H7:H8"/>
    <mergeCell ref="J7:J8"/>
    <mergeCell ref="K7:L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1" customWidth="1"/>
    <col min="4" max="4" width="2.140625" customWidth="1"/>
    <col min="5" max="5" width="7.85546875" customWidth="1"/>
    <col min="6" max="6" width="11" customWidth="1"/>
    <col min="7" max="7" width="2.140625" customWidth="1"/>
    <col min="8" max="8" width="9.42578125" customWidth="1"/>
    <col min="9" max="9" width="11" customWidth="1"/>
  </cols>
  <sheetData>
    <row r="1" spans="1:9" ht="15" customHeight="1" x14ac:dyDescent="0.25">
      <c r="A1" s="7" t="s">
        <v>372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310</v>
      </c>
      <c r="B3" s="12"/>
      <c r="C3" s="12"/>
      <c r="D3" s="12"/>
      <c r="E3" s="12"/>
      <c r="F3" s="12"/>
      <c r="G3" s="12"/>
      <c r="H3" s="12"/>
      <c r="I3" s="12"/>
    </row>
    <row r="4" spans="1:9" x14ac:dyDescent="0.25">
      <c r="A4" s="13" t="s">
        <v>373</v>
      </c>
      <c r="B4" s="14" t="s">
        <v>312</v>
      </c>
      <c r="C4" s="14"/>
      <c r="D4" s="14"/>
      <c r="E4" s="14"/>
      <c r="F4" s="14"/>
      <c r="G4" s="14"/>
      <c r="H4" s="14"/>
      <c r="I4" s="14"/>
    </row>
    <row r="5" spans="1:9" x14ac:dyDescent="0.25">
      <c r="A5" s="13"/>
      <c r="B5" s="14"/>
      <c r="C5" s="14"/>
      <c r="D5" s="14"/>
      <c r="E5" s="14"/>
      <c r="F5" s="14"/>
      <c r="G5" s="14"/>
      <c r="H5" s="14"/>
      <c r="I5" s="14"/>
    </row>
    <row r="6" spans="1:9" x14ac:dyDescent="0.25">
      <c r="A6" s="13"/>
      <c r="B6" s="19" t="s">
        <v>313</v>
      </c>
      <c r="C6" s="19"/>
      <c r="D6" s="19"/>
      <c r="E6" s="19"/>
      <c r="F6" s="19"/>
      <c r="G6" s="19"/>
      <c r="H6" s="19"/>
      <c r="I6" s="19"/>
    </row>
    <row r="7" spans="1:9" x14ac:dyDescent="0.25">
      <c r="A7" s="13"/>
      <c r="B7" s="19"/>
      <c r="C7" s="19"/>
      <c r="D7" s="19"/>
      <c r="E7" s="19"/>
      <c r="F7" s="19"/>
      <c r="G7" s="19"/>
      <c r="H7" s="19"/>
      <c r="I7" s="19"/>
    </row>
    <row r="8" spans="1:9" ht="15.75" thickBot="1" x14ac:dyDescent="0.3">
      <c r="A8" s="13"/>
      <c r="B8" s="143" t="s">
        <v>293</v>
      </c>
      <c r="C8" s="21"/>
      <c r="D8" s="53">
        <v>2014</v>
      </c>
      <c r="E8" s="53"/>
      <c r="F8" s="21"/>
      <c r="G8" s="53">
        <v>2013</v>
      </c>
      <c r="H8" s="53"/>
      <c r="I8" s="21"/>
    </row>
    <row r="9" spans="1:9" x14ac:dyDescent="0.25">
      <c r="A9" s="13"/>
      <c r="B9" s="23"/>
      <c r="C9" s="21"/>
      <c r="D9" s="23"/>
      <c r="E9" s="23"/>
      <c r="F9" s="21"/>
      <c r="G9" s="23"/>
      <c r="H9" s="23"/>
      <c r="I9" s="21"/>
    </row>
    <row r="10" spans="1:9" x14ac:dyDescent="0.25">
      <c r="A10" s="13"/>
      <c r="B10" s="26" t="s">
        <v>314</v>
      </c>
      <c r="C10" s="25"/>
      <c r="D10" s="26" t="s">
        <v>144</v>
      </c>
      <c r="E10" s="33">
        <v>36000</v>
      </c>
      <c r="F10" s="25"/>
      <c r="G10" s="26" t="s">
        <v>144</v>
      </c>
      <c r="H10" s="33">
        <v>36000</v>
      </c>
      <c r="I10" s="25"/>
    </row>
    <row r="11" spans="1:9" ht="26.25" x14ac:dyDescent="0.25">
      <c r="A11" s="13"/>
      <c r="B11" s="30" t="s">
        <v>315</v>
      </c>
      <c r="C11" s="29"/>
      <c r="D11" s="30"/>
      <c r="E11" s="31">
        <v>308239</v>
      </c>
      <c r="F11" s="29"/>
      <c r="G11" s="30"/>
      <c r="H11" s="31">
        <v>246680</v>
      </c>
      <c r="I11" s="29"/>
    </row>
    <row r="12" spans="1:9" x14ac:dyDescent="0.25">
      <c r="A12" s="13"/>
      <c r="B12" s="26" t="s">
        <v>316</v>
      </c>
      <c r="C12" s="25"/>
      <c r="D12" s="26"/>
      <c r="E12" s="33">
        <v>59000</v>
      </c>
      <c r="F12" s="25"/>
      <c r="G12" s="26"/>
      <c r="H12" s="33">
        <v>54774</v>
      </c>
      <c r="I12" s="25"/>
    </row>
    <row r="13" spans="1:9" ht="39" x14ac:dyDescent="0.25">
      <c r="A13" s="13"/>
      <c r="B13" s="30" t="s">
        <v>317</v>
      </c>
      <c r="C13" s="29"/>
      <c r="D13" s="30"/>
      <c r="E13" s="31">
        <v>75000</v>
      </c>
      <c r="F13" s="29"/>
      <c r="G13" s="30"/>
      <c r="H13" s="31">
        <v>60000</v>
      </c>
      <c r="I13" s="29"/>
    </row>
    <row r="14" spans="1:9" x14ac:dyDescent="0.25">
      <c r="A14" s="13"/>
      <c r="B14" s="26" t="s">
        <v>318</v>
      </c>
      <c r="C14" s="25"/>
      <c r="D14" s="26"/>
      <c r="E14" s="33">
        <v>25680</v>
      </c>
      <c r="F14" s="25"/>
      <c r="G14" s="26"/>
      <c r="H14" s="33">
        <v>41740</v>
      </c>
      <c r="I14" s="25"/>
    </row>
    <row r="15" spans="1:9" ht="15.75" thickBot="1" x14ac:dyDescent="0.3">
      <c r="A15" s="13"/>
      <c r="B15" s="30" t="s">
        <v>319</v>
      </c>
      <c r="C15" s="29"/>
      <c r="D15" s="35"/>
      <c r="E15" s="36">
        <v>309371</v>
      </c>
      <c r="F15" s="29"/>
      <c r="G15" s="35"/>
      <c r="H15" s="36">
        <v>746922</v>
      </c>
      <c r="I15" s="29"/>
    </row>
    <row r="16" spans="1:9" x14ac:dyDescent="0.25">
      <c r="A16" s="13"/>
      <c r="B16" s="26"/>
      <c r="C16" s="25"/>
      <c r="D16" s="37"/>
      <c r="E16" s="38"/>
      <c r="F16" s="25"/>
      <c r="G16" s="37"/>
      <c r="H16" s="38"/>
      <c r="I16" s="25"/>
    </row>
    <row r="17" spans="1:9" ht="15.75" thickBot="1" x14ac:dyDescent="0.3">
      <c r="A17" s="13"/>
      <c r="B17" s="30"/>
      <c r="C17" s="29"/>
      <c r="D17" s="39" t="s">
        <v>144</v>
      </c>
      <c r="E17" s="40">
        <v>813290</v>
      </c>
      <c r="F17" s="29"/>
      <c r="G17" s="39" t="s">
        <v>144</v>
      </c>
      <c r="H17" s="40">
        <v>1186116</v>
      </c>
      <c r="I17" s="29"/>
    </row>
    <row r="18" spans="1:9" ht="15.75" thickTop="1" x14ac:dyDescent="0.25">
      <c r="A18" s="13"/>
      <c r="B18" s="4"/>
    </row>
  </sheetData>
  <mergeCells count="11">
    <mergeCell ref="B7:I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21.7109375" customWidth="1"/>
    <col min="6" max="6" width="23.5703125" customWidth="1"/>
    <col min="7" max="7" width="4.7109375" customWidth="1"/>
    <col min="8" max="8" width="21.7109375" customWidth="1"/>
    <col min="9" max="9" width="23.5703125" customWidth="1"/>
    <col min="10" max="10" width="4.7109375" customWidth="1"/>
    <col min="11" max="11" width="20.28515625" customWidth="1"/>
    <col min="12" max="12" width="23.5703125" customWidth="1"/>
  </cols>
  <sheetData>
    <row r="1" spans="1:12" ht="15" customHeight="1" x14ac:dyDescent="0.25">
      <c r="A1" s="7" t="s">
        <v>374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325</v>
      </c>
      <c r="B3" s="12"/>
      <c r="C3" s="12"/>
      <c r="D3" s="12"/>
      <c r="E3" s="12"/>
      <c r="F3" s="12"/>
      <c r="G3" s="12"/>
      <c r="H3" s="12"/>
      <c r="I3" s="12"/>
      <c r="J3" s="12"/>
      <c r="K3" s="12"/>
      <c r="L3" s="12"/>
    </row>
    <row r="4" spans="1:12" ht="25.5" customHeight="1" x14ac:dyDescent="0.25">
      <c r="A4" s="13" t="s">
        <v>375</v>
      </c>
      <c r="B4" s="14" t="s">
        <v>327</v>
      </c>
      <c r="C4" s="14"/>
      <c r="D4" s="14"/>
      <c r="E4" s="14"/>
      <c r="F4" s="14"/>
      <c r="G4" s="14"/>
      <c r="H4" s="14"/>
      <c r="I4" s="14"/>
      <c r="J4" s="14"/>
      <c r="K4" s="14"/>
      <c r="L4" s="14"/>
    </row>
    <row r="5" spans="1:12" x14ac:dyDescent="0.25">
      <c r="A5" s="13"/>
      <c r="B5" s="14"/>
      <c r="C5" s="14"/>
      <c r="D5" s="14"/>
      <c r="E5" s="14"/>
      <c r="F5" s="14"/>
      <c r="G5" s="14"/>
      <c r="H5" s="14"/>
      <c r="I5" s="14"/>
      <c r="J5" s="14"/>
      <c r="K5" s="14"/>
      <c r="L5" s="14"/>
    </row>
    <row r="6" spans="1:12" ht="15.75" thickBot="1" x14ac:dyDescent="0.3">
      <c r="A6" s="13"/>
      <c r="B6" s="21"/>
      <c r="C6" s="21"/>
      <c r="D6" s="53" t="s">
        <v>328</v>
      </c>
      <c r="E6" s="53"/>
      <c r="F6" s="21"/>
      <c r="G6" s="53" t="s">
        <v>329</v>
      </c>
      <c r="H6" s="53"/>
      <c r="I6" s="21"/>
      <c r="J6" s="53" t="s">
        <v>93</v>
      </c>
      <c r="K6" s="53"/>
      <c r="L6" s="21"/>
    </row>
    <row r="7" spans="1:12" x14ac:dyDescent="0.25">
      <c r="A7" s="13"/>
      <c r="B7" s="21"/>
      <c r="C7" s="21"/>
      <c r="D7" s="23"/>
      <c r="E7" s="23"/>
      <c r="F7" s="21"/>
      <c r="G7" s="23"/>
      <c r="H7" s="23"/>
      <c r="I7" s="21"/>
      <c r="J7" s="23"/>
      <c r="K7" s="23"/>
      <c r="L7" s="21"/>
    </row>
    <row r="8" spans="1:12" x14ac:dyDescent="0.25">
      <c r="A8" s="13"/>
      <c r="B8" s="144">
        <v>41973</v>
      </c>
      <c r="C8" s="25"/>
      <c r="D8" s="26"/>
      <c r="E8" s="27"/>
      <c r="F8" s="25"/>
      <c r="G8" s="26"/>
      <c r="H8" s="27"/>
      <c r="I8" s="25"/>
      <c r="J8" s="26"/>
      <c r="K8" s="27"/>
      <c r="L8" s="25"/>
    </row>
    <row r="9" spans="1:12" x14ac:dyDescent="0.25">
      <c r="A9" s="13"/>
      <c r="B9" s="30" t="s">
        <v>330</v>
      </c>
      <c r="C9" s="29"/>
      <c r="D9" s="30" t="s">
        <v>144</v>
      </c>
      <c r="E9" s="43" t="s">
        <v>146</v>
      </c>
      <c r="F9" s="29"/>
      <c r="G9" s="30" t="s">
        <v>144</v>
      </c>
      <c r="H9" s="31">
        <v>4265829</v>
      </c>
      <c r="I9" s="29"/>
      <c r="J9" s="30" t="s">
        <v>144</v>
      </c>
      <c r="K9" s="31">
        <v>4265829</v>
      </c>
      <c r="L9" s="29"/>
    </row>
    <row r="10" spans="1:12" ht="15.75" thickBot="1" x14ac:dyDescent="0.3">
      <c r="A10" s="13"/>
      <c r="B10" s="26" t="s">
        <v>331</v>
      </c>
      <c r="C10" s="25"/>
      <c r="D10" s="44" t="s">
        <v>144</v>
      </c>
      <c r="E10" s="45">
        <v>3448</v>
      </c>
      <c r="F10" s="25"/>
      <c r="G10" s="44" t="s">
        <v>144</v>
      </c>
      <c r="H10" s="45">
        <v>99623</v>
      </c>
      <c r="I10" s="25"/>
      <c r="J10" s="44" t="s">
        <v>144</v>
      </c>
      <c r="K10" s="45">
        <v>103071</v>
      </c>
      <c r="L10" s="25"/>
    </row>
    <row r="11" spans="1:12" x14ac:dyDescent="0.25">
      <c r="A11" s="13"/>
      <c r="B11" s="30"/>
      <c r="C11" s="29"/>
      <c r="D11" s="47"/>
      <c r="E11" s="48"/>
      <c r="F11" s="29"/>
      <c r="G11" s="47"/>
      <c r="H11" s="48"/>
      <c r="I11" s="29"/>
      <c r="J11" s="47"/>
      <c r="K11" s="48"/>
      <c r="L11" s="29"/>
    </row>
    <row r="12" spans="1:12" x14ac:dyDescent="0.25">
      <c r="A12" s="13"/>
      <c r="B12" s="144">
        <v>41790</v>
      </c>
      <c r="C12" s="25"/>
      <c r="D12" s="26"/>
      <c r="E12" s="27"/>
      <c r="F12" s="25"/>
      <c r="G12" s="26"/>
      <c r="H12" s="27"/>
      <c r="I12" s="25"/>
      <c r="J12" s="26"/>
      <c r="K12" s="27"/>
      <c r="L12" s="25"/>
    </row>
    <row r="13" spans="1:12" x14ac:dyDescent="0.25">
      <c r="A13" s="13"/>
      <c r="B13" s="30" t="s">
        <v>330</v>
      </c>
      <c r="C13" s="29"/>
      <c r="D13" s="30" t="s">
        <v>144</v>
      </c>
      <c r="E13" s="43" t="s">
        <v>146</v>
      </c>
      <c r="F13" s="29"/>
      <c r="G13" s="30" t="s">
        <v>144</v>
      </c>
      <c r="H13" s="31">
        <v>4045115</v>
      </c>
      <c r="I13" s="29"/>
      <c r="J13" s="30" t="s">
        <v>144</v>
      </c>
      <c r="K13" s="31">
        <v>4045115</v>
      </c>
      <c r="L13" s="29"/>
    </row>
    <row r="14" spans="1:12" ht="15.75" thickBot="1" x14ac:dyDescent="0.3">
      <c r="A14" s="13"/>
      <c r="B14" s="26" t="s">
        <v>331</v>
      </c>
      <c r="C14" s="25"/>
      <c r="D14" s="49" t="s">
        <v>144</v>
      </c>
      <c r="E14" s="50">
        <v>4057</v>
      </c>
      <c r="F14" s="25"/>
      <c r="G14" s="49" t="s">
        <v>144</v>
      </c>
      <c r="H14" s="50">
        <v>93390</v>
      </c>
      <c r="I14" s="25"/>
      <c r="J14" s="49" t="s">
        <v>144</v>
      </c>
      <c r="K14" s="50">
        <v>97447</v>
      </c>
      <c r="L14" s="25"/>
    </row>
    <row r="15" spans="1:12" ht="15.75" thickTop="1" x14ac:dyDescent="0.25">
      <c r="A15" s="13"/>
      <c r="B15" s="20"/>
      <c r="C15" s="20"/>
      <c r="D15" s="20"/>
      <c r="E15" s="20"/>
      <c r="F15" s="20"/>
      <c r="G15" s="20"/>
      <c r="H15" s="20"/>
      <c r="I15" s="20"/>
      <c r="J15" s="20"/>
      <c r="K15" s="20"/>
      <c r="L15" s="20"/>
    </row>
    <row r="16" spans="1:12" ht="15.75" thickBot="1" x14ac:dyDescent="0.3">
      <c r="A16" s="13"/>
      <c r="B16" s="143" t="s">
        <v>293</v>
      </c>
      <c r="C16" s="21"/>
      <c r="D16" s="53">
        <v>2014</v>
      </c>
      <c r="E16" s="53"/>
      <c r="F16" s="21"/>
      <c r="G16" s="53">
        <v>2013</v>
      </c>
      <c r="H16" s="53"/>
      <c r="I16" s="21"/>
    </row>
    <row r="17" spans="1:9" x14ac:dyDescent="0.25">
      <c r="A17" s="13"/>
      <c r="B17" s="23"/>
      <c r="C17" s="21"/>
      <c r="D17" s="23"/>
      <c r="E17" s="23"/>
      <c r="F17" s="21"/>
      <c r="G17" s="23"/>
      <c r="H17" s="23"/>
      <c r="I17" s="21"/>
    </row>
    <row r="18" spans="1:9" x14ac:dyDescent="0.25">
      <c r="A18" s="13"/>
      <c r="B18" s="26" t="s">
        <v>332</v>
      </c>
      <c r="C18" s="25"/>
      <c r="D18" s="26" t="s">
        <v>144</v>
      </c>
      <c r="E18" s="33">
        <v>-1603621</v>
      </c>
      <c r="F18" s="25"/>
      <c r="G18" s="26" t="s">
        <v>144</v>
      </c>
      <c r="H18" s="33">
        <v>-1596222</v>
      </c>
      <c r="I18" s="25"/>
    </row>
    <row r="19" spans="1:9" ht="15.75" thickBot="1" x14ac:dyDescent="0.3">
      <c r="A19" s="13"/>
      <c r="B19" s="30" t="s">
        <v>333</v>
      </c>
      <c r="C19" s="29"/>
      <c r="D19" s="35"/>
      <c r="E19" s="36">
        <v>-4449350</v>
      </c>
      <c r="F19" s="29"/>
      <c r="G19" s="35"/>
      <c r="H19" s="36">
        <v>-5322369</v>
      </c>
      <c r="I19" s="29"/>
    </row>
    <row r="20" spans="1:9" ht="15.75" thickBot="1" x14ac:dyDescent="0.3">
      <c r="A20" s="13"/>
      <c r="B20" s="26" t="s">
        <v>66</v>
      </c>
      <c r="C20" s="25"/>
      <c r="D20" s="145" t="s">
        <v>144</v>
      </c>
      <c r="E20" s="146">
        <v>-6052971</v>
      </c>
      <c r="F20" s="25"/>
      <c r="G20" s="145" t="s">
        <v>144</v>
      </c>
      <c r="H20" s="146">
        <v>-6918591</v>
      </c>
      <c r="I20" s="25"/>
    </row>
    <row r="21" spans="1:9" ht="15.75" thickTop="1" x14ac:dyDescent="0.25">
      <c r="A21" s="13"/>
      <c r="B21" s="4"/>
    </row>
  </sheetData>
  <mergeCells count="13">
    <mergeCell ref="B4:L4"/>
    <mergeCell ref="B5:L5"/>
    <mergeCell ref="B15:L15"/>
    <mergeCell ref="D6:E6"/>
    <mergeCell ref="G6:H6"/>
    <mergeCell ref="J6:K6"/>
    <mergeCell ref="D16:E16"/>
    <mergeCell ref="G16:H16"/>
    <mergeCell ref="A1:A2"/>
    <mergeCell ref="B1:L1"/>
    <mergeCell ref="B2:L2"/>
    <mergeCell ref="B3:L3"/>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2" bestFit="1" customWidth="1"/>
    <col min="4" max="4" width="2.5703125" customWidth="1"/>
    <col min="5" max="5" width="2.140625" customWidth="1"/>
    <col min="7" max="7" width="2.5703125" customWidth="1"/>
    <col min="8" max="8" width="2.140625" customWidth="1"/>
  </cols>
  <sheetData>
    <row r="1" spans="1:9" ht="15" customHeight="1" x14ac:dyDescent="0.25">
      <c r="A1" s="7" t="s">
        <v>376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335</v>
      </c>
      <c r="B3" s="12"/>
      <c r="C3" s="12"/>
      <c r="D3" s="12"/>
      <c r="E3" s="12"/>
      <c r="F3" s="12"/>
      <c r="G3" s="12"/>
      <c r="H3" s="12"/>
      <c r="I3" s="12"/>
    </row>
    <row r="4" spans="1:9" ht="15.75" thickBot="1" x14ac:dyDescent="0.3">
      <c r="A4" s="13" t="s">
        <v>377</v>
      </c>
      <c r="B4" s="147" t="s">
        <v>293</v>
      </c>
      <c r="C4" s="57"/>
      <c r="D4" s="149">
        <v>2014</v>
      </c>
      <c r="E4" s="149"/>
      <c r="F4" s="148"/>
      <c r="G4" s="149">
        <v>2013</v>
      </c>
      <c r="H4" s="149"/>
      <c r="I4" s="148"/>
    </row>
    <row r="5" spans="1:9" x14ac:dyDescent="0.25">
      <c r="A5" s="13"/>
      <c r="B5" s="23"/>
      <c r="C5" s="21"/>
      <c r="D5" s="23"/>
      <c r="E5" s="23"/>
      <c r="F5" s="21"/>
      <c r="G5" s="23"/>
      <c r="H5" s="23"/>
      <c r="I5" s="21"/>
    </row>
    <row r="6" spans="1:9" x14ac:dyDescent="0.25">
      <c r="A6" s="13"/>
      <c r="B6" s="24" t="s">
        <v>337</v>
      </c>
      <c r="C6" s="25"/>
      <c r="D6" s="26"/>
      <c r="E6" s="27"/>
      <c r="F6" s="25"/>
      <c r="G6" s="26"/>
      <c r="H6" s="27"/>
      <c r="I6" s="25"/>
    </row>
    <row r="7" spans="1:9" x14ac:dyDescent="0.25">
      <c r="A7" s="13"/>
      <c r="B7" s="34" t="s">
        <v>338</v>
      </c>
      <c r="C7" s="29"/>
      <c r="D7" s="30" t="s">
        <v>144</v>
      </c>
      <c r="E7" s="43" t="s">
        <v>146</v>
      </c>
      <c r="F7" s="29"/>
      <c r="G7" s="30" t="s">
        <v>144</v>
      </c>
      <c r="H7" s="43" t="s">
        <v>146</v>
      </c>
      <c r="I7" s="29"/>
    </row>
    <row r="8" spans="1:9" ht="15.75" thickBot="1" x14ac:dyDescent="0.3">
      <c r="A8" s="13"/>
      <c r="B8" s="32" t="s">
        <v>339</v>
      </c>
      <c r="C8" s="25"/>
      <c r="D8" s="49" t="s">
        <v>144</v>
      </c>
      <c r="E8" s="131" t="s">
        <v>146</v>
      </c>
      <c r="F8" s="25"/>
      <c r="G8" s="49" t="s">
        <v>144</v>
      </c>
      <c r="H8" s="131" t="s">
        <v>146</v>
      </c>
      <c r="I8" s="25"/>
    </row>
    <row r="9" spans="1:9" ht="15.75" thickTop="1" x14ac:dyDescent="0.25">
      <c r="A9" s="13"/>
      <c r="B9" s="4"/>
    </row>
  </sheetData>
  <mergeCells count="7">
    <mergeCell ref="D4:E4"/>
    <mergeCell ref="G4:H4"/>
    <mergeCell ref="A1:A2"/>
    <mergeCell ref="B1:I1"/>
    <mergeCell ref="B2:I2"/>
    <mergeCell ref="B3:I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0.42578125" bestFit="1" customWidth="1"/>
    <col min="4" max="4" width="20.42578125" bestFit="1" customWidth="1"/>
    <col min="6" max="6" width="17.28515625" bestFit="1" customWidth="1"/>
    <col min="8" max="8" width="13.7109375" bestFit="1" customWidth="1"/>
    <col min="9" max="9" width="2.5703125" bestFit="1" customWidth="1"/>
    <col min="10" max="10" width="13.7109375" bestFit="1" customWidth="1"/>
    <col min="11" max="11" width="2.5703125" bestFit="1" customWidth="1"/>
  </cols>
  <sheetData>
    <row r="1" spans="1:11" ht="15" customHeight="1" x14ac:dyDescent="0.25">
      <c r="A1" s="7" t="s">
        <v>378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341</v>
      </c>
      <c r="B3" s="12"/>
      <c r="C3" s="12"/>
      <c r="D3" s="12"/>
      <c r="E3" s="12"/>
      <c r="F3" s="12"/>
      <c r="G3" s="12"/>
      <c r="H3" s="12"/>
      <c r="I3" s="12"/>
      <c r="J3" s="12"/>
      <c r="K3" s="12"/>
    </row>
    <row r="4" spans="1:11" x14ac:dyDescent="0.25">
      <c r="A4" s="13" t="s">
        <v>379</v>
      </c>
      <c r="B4" s="14" t="s">
        <v>343</v>
      </c>
      <c r="C4" s="14"/>
      <c r="D4" s="14"/>
      <c r="E4" s="14"/>
      <c r="F4" s="14"/>
      <c r="G4" s="14"/>
      <c r="H4" s="14"/>
      <c r="I4" s="14"/>
      <c r="J4" s="14"/>
      <c r="K4" s="14"/>
    </row>
    <row r="5" spans="1:11" x14ac:dyDescent="0.25">
      <c r="A5" s="13"/>
      <c r="B5" s="16"/>
      <c r="C5" s="16"/>
      <c r="D5" s="16"/>
      <c r="E5" s="16"/>
      <c r="F5" s="16"/>
      <c r="G5" s="16"/>
      <c r="H5" s="16"/>
      <c r="I5" s="16"/>
      <c r="J5" s="16"/>
      <c r="K5" s="16"/>
    </row>
    <row r="6" spans="1:11" x14ac:dyDescent="0.25">
      <c r="A6" s="13"/>
      <c r="B6" s="69"/>
      <c r="C6" s="69"/>
      <c r="D6" s="69" t="s">
        <v>344</v>
      </c>
      <c r="E6" s="69"/>
      <c r="F6" s="54" t="s">
        <v>345</v>
      </c>
      <c r="G6" s="69"/>
      <c r="H6" s="54" t="s">
        <v>347</v>
      </c>
      <c r="I6" s="69"/>
      <c r="J6" s="54" t="s">
        <v>347</v>
      </c>
      <c r="K6" s="69"/>
    </row>
    <row r="7" spans="1:11" x14ac:dyDescent="0.25">
      <c r="A7" s="13"/>
      <c r="B7" s="69"/>
      <c r="C7" s="69"/>
      <c r="D7" s="69"/>
      <c r="E7" s="69"/>
      <c r="F7" s="54" t="s">
        <v>346</v>
      </c>
      <c r="G7" s="69"/>
      <c r="H7" s="54" t="s">
        <v>348</v>
      </c>
      <c r="I7" s="69"/>
      <c r="J7" s="54" t="s">
        <v>348</v>
      </c>
      <c r="K7" s="69"/>
    </row>
    <row r="8" spans="1:11" x14ac:dyDescent="0.25">
      <c r="A8" s="13"/>
      <c r="B8" s="69"/>
      <c r="C8" s="69"/>
      <c r="D8" s="69"/>
      <c r="E8" s="69"/>
      <c r="F8" s="55"/>
      <c r="G8" s="69"/>
      <c r="H8" s="54" t="s">
        <v>349</v>
      </c>
      <c r="I8" s="69"/>
      <c r="J8" s="54" t="s">
        <v>349</v>
      </c>
      <c r="K8" s="69"/>
    </row>
    <row r="9" spans="1:11" ht="15.75" thickBot="1" x14ac:dyDescent="0.3">
      <c r="A9" s="13"/>
      <c r="B9" s="69"/>
      <c r="C9" s="69"/>
      <c r="D9" s="66"/>
      <c r="E9" s="69"/>
      <c r="F9" s="150"/>
      <c r="G9" s="69"/>
      <c r="H9" s="56">
        <v>2014</v>
      </c>
      <c r="I9" s="69"/>
      <c r="J9" s="56">
        <v>2013</v>
      </c>
      <c r="K9" s="69"/>
    </row>
    <row r="10" spans="1:11" x14ac:dyDescent="0.25">
      <c r="A10" s="13"/>
      <c r="B10" s="151"/>
      <c r="C10" s="151"/>
      <c r="D10" s="152"/>
      <c r="E10" s="151"/>
      <c r="F10" s="152"/>
      <c r="G10" s="151"/>
      <c r="H10" s="152"/>
      <c r="I10" s="151"/>
      <c r="J10" s="152"/>
      <c r="K10" s="151"/>
    </row>
    <row r="11" spans="1:11" x14ac:dyDescent="0.25">
      <c r="A11" s="13"/>
      <c r="B11" s="26" t="s">
        <v>350</v>
      </c>
      <c r="C11" s="25"/>
      <c r="D11" s="153" t="s">
        <v>351</v>
      </c>
      <c r="E11" s="25"/>
      <c r="F11" s="153" t="s">
        <v>352</v>
      </c>
      <c r="G11" s="25"/>
      <c r="H11" s="27">
        <v>100</v>
      </c>
      <c r="I11" s="26" t="s">
        <v>295</v>
      </c>
      <c r="J11" s="27">
        <v>100</v>
      </c>
      <c r="K11" s="26" t="s">
        <v>295</v>
      </c>
    </row>
    <row r="12" spans="1:11" x14ac:dyDescent="0.25">
      <c r="A12" s="13"/>
      <c r="B12" s="30" t="s">
        <v>353</v>
      </c>
      <c r="C12" s="29"/>
      <c r="D12" s="151" t="s">
        <v>351</v>
      </c>
      <c r="E12" s="29"/>
      <c r="F12" s="151" t="s">
        <v>354</v>
      </c>
      <c r="G12" s="29"/>
      <c r="H12" s="43">
        <v>100</v>
      </c>
      <c r="I12" s="30" t="s">
        <v>295</v>
      </c>
      <c r="J12" s="43">
        <v>100</v>
      </c>
      <c r="K12" s="30" t="s">
        <v>295</v>
      </c>
    </row>
    <row r="13" spans="1:11" x14ac:dyDescent="0.25">
      <c r="A13" s="13"/>
      <c r="B13" s="26" t="s">
        <v>355</v>
      </c>
      <c r="C13" s="25"/>
      <c r="D13" s="153" t="s">
        <v>351</v>
      </c>
      <c r="E13" s="25"/>
      <c r="F13" s="153" t="s">
        <v>354</v>
      </c>
      <c r="G13" s="25"/>
      <c r="H13" s="27">
        <v>100</v>
      </c>
      <c r="I13" s="26" t="s">
        <v>295</v>
      </c>
      <c r="J13" s="27">
        <v>100</v>
      </c>
      <c r="K13" s="26" t="s">
        <v>295</v>
      </c>
    </row>
    <row r="14" spans="1:11" x14ac:dyDescent="0.25">
      <c r="A14" s="13"/>
      <c r="B14" s="30" t="s">
        <v>356</v>
      </c>
      <c r="C14" s="29"/>
      <c r="D14" s="151" t="s">
        <v>351</v>
      </c>
      <c r="E14" s="29"/>
      <c r="F14" s="151" t="s">
        <v>354</v>
      </c>
      <c r="G14" s="29"/>
      <c r="H14" s="43">
        <v>100</v>
      </c>
      <c r="I14" s="30" t="s">
        <v>295</v>
      </c>
      <c r="J14" s="43">
        <v>100</v>
      </c>
      <c r="K14" s="30" t="s">
        <v>295</v>
      </c>
    </row>
    <row r="15" spans="1:11" x14ac:dyDescent="0.25">
      <c r="A15" s="13"/>
      <c r="B15" s="4"/>
    </row>
  </sheetData>
  <mergeCells count="14">
    <mergeCell ref="K6:K9"/>
    <mergeCell ref="A1:A2"/>
    <mergeCell ref="B1:K1"/>
    <mergeCell ref="B2:K2"/>
    <mergeCell ref="B3:K3"/>
    <mergeCell ref="A4:A15"/>
    <mergeCell ref="B4:K4"/>
    <mergeCell ref="B5:K5"/>
    <mergeCell ref="B6:B9"/>
    <mergeCell ref="C6:C9"/>
    <mergeCell ref="D6:D9"/>
    <mergeCell ref="E6:E9"/>
    <mergeCell ref="G6:G9"/>
    <mergeCell ref="I6: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380</v>
      </c>
      <c r="B1" s="7" t="s">
        <v>1</v>
      </c>
      <c r="C1" s="7"/>
    </row>
    <row r="2" spans="1:3" x14ac:dyDescent="0.25">
      <c r="A2" s="7"/>
      <c r="B2" s="1" t="s">
        <v>2</v>
      </c>
      <c r="C2" s="1" t="s">
        <v>45</v>
      </c>
    </row>
    <row r="3" spans="1:3" ht="30" x14ac:dyDescent="0.25">
      <c r="A3" s="3" t="s">
        <v>381</v>
      </c>
      <c r="B3" s="4"/>
      <c r="C3" s="4"/>
    </row>
    <row r="4" spans="1:3" ht="45" x14ac:dyDescent="0.25">
      <c r="A4" s="2" t="s">
        <v>382</v>
      </c>
      <c r="B4" s="5">
        <v>7500234</v>
      </c>
      <c r="C4" s="5">
        <v>6175234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383</v>
      </c>
      <c r="B1" s="1" t="s">
        <v>2</v>
      </c>
      <c r="C1" s="8">
        <v>41790</v>
      </c>
    </row>
    <row r="2" spans="1:3" x14ac:dyDescent="0.25">
      <c r="A2" s="3" t="s">
        <v>384</v>
      </c>
      <c r="B2" s="4"/>
      <c r="C2" s="4"/>
    </row>
    <row r="3" spans="1:3" ht="30" x14ac:dyDescent="0.25">
      <c r="A3" s="2" t="s">
        <v>385</v>
      </c>
      <c r="B3" s="5">
        <v>200000</v>
      </c>
      <c r="C3" s="5">
        <v>200000</v>
      </c>
    </row>
    <row r="4" spans="1:3" x14ac:dyDescent="0.25">
      <c r="A4" s="2" t="s">
        <v>386</v>
      </c>
      <c r="B4" s="5">
        <v>109824</v>
      </c>
      <c r="C4" s="5">
        <v>147451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387</v>
      </c>
      <c r="B1" s="7" t="s">
        <v>44</v>
      </c>
      <c r="C1" s="7"/>
      <c r="D1" s="7" t="s">
        <v>1</v>
      </c>
      <c r="E1" s="7"/>
    </row>
    <row r="2" spans="1:5" x14ac:dyDescent="0.25">
      <c r="A2" s="7"/>
      <c r="B2" s="1" t="s">
        <v>2</v>
      </c>
      <c r="C2" s="1" t="s">
        <v>45</v>
      </c>
      <c r="D2" s="1" t="s">
        <v>2</v>
      </c>
      <c r="E2" s="1" t="s">
        <v>45</v>
      </c>
    </row>
    <row r="3" spans="1:5" ht="30" x14ac:dyDescent="0.25">
      <c r="A3" s="3" t="s">
        <v>388</v>
      </c>
      <c r="B3" s="4"/>
      <c r="C3" s="4"/>
      <c r="D3" s="4"/>
      <c r="E3" s="4"/>
    </row>
    <row r="4" spans="1:5" x14ac:dyDescent="0.25">
      <c r="A4" s="2" t="s">
        <v>389</v>
      </c>
      <c r="B4" s="4"/>
      <c r="C4" s="4"/>
      <c r="D4" s="5">
        <v>166905</v>
      </c>
      <c r="E4" s="4"/>
    </row>
    <row r="5" spans="1:5" x14ac:dyDescent="0.25">
      <c r="A5" s="2" t="s">
        <v>145</v>
      </c>
      <c r="B5" s="4"/>
      <c r="C5" s="4"/>
      <c r="D5" s="5">
        <v>13822</v>
      </c>
      <c r="E5" s="4"/>
    </row>
    <row r="6" spans="1:5" x14ac:dyDescent="0.25">
      <c r="A6" s="2" t="s">
        <v>147</v>
      </c>
      <c r="B6" s="4"/>
      <c r="C6" s="4"/>
      <c r="D6" s="5">
        <v>9335</v>
      </c>
      <c r="E6" s="4"/>
    </row>
    <row r="7" spans="1:5" x14ac:dyDescent="0.25">
      <c r="A7" s="2" t="s">
        <v>390</v>
      </c>
      <c r="B7" s="5">
        <v>190062</v>
      </c>
      <c r="C7" s="4"/>
      <c r="D7" s="5">
        <v>190062</v>
      </c>
      <c r="E7" s="4"/>
    </row>
    <row r="8" spans="1:5" x14ac:dyDescent="0.25">
      <c r="A8" s="2" t="s">
        <v>391</v>
      </c>
      <c r="B8" s="4"/>
      <c r="C8" s="4"/>
      <c r="D8" s="5">
        <v>69458</v>
      </c>
      <c r="E8" s="4"/>
    </row>
    <row r="9" spans="1:5" x14ac:dyDescent="0.25">
      <c r="A9" s="2" t="s">
        <v>149</v>
      </c>
      <c r="B9" s="5">
        <v>7289</v>
      </c>
      <c r="C9" s="5">
        <v>4926</v>
      </c>
      <c r="D9" s="5">
        <v>13404</v>
      </c>
      <c r="E9" s="5">
        <v>9842</v>
      </c>
    </row>
    <row r="10" spans="1:5" x14ac:dyDescent="0.25">
      <c r="A10" s="2" t="s">
        <v>147</v>
      </c>
      <c r="B10" s="4"/>
      <c r="C10" s="4"/>
      <c r="D10" s="5">
        <v>4129</v>
      </c>
      <c r="E10" s="4"/>
    </row>
    <row r="11" spans="1:5" ht="30" x14ac:dyDescent="0.25">
      <c r="A11" s="2" t="s">
        <v>392</v>
      </c>
      <c r="B11" s="5">
        <v>86991</v>
      </c>
      <c r="C11" s="4"/>
      <c r="D11" s="5">
        <v>86991</v>
      </c>
      <c r="E11" s="4"/>
    </row>
    <row r="12" spans="1:5" ht="30" x14ac:dyDescent="0.25">
      <c r="A12" s="2" t="s">
        <v>393</v>
      </c>
      <c r="B12" s="4"/>
      <c r="C12" s="4"/>
      <c r="D12" s="5">
        <v>97447</v>
      </c>
      <c r="E12" s="4"/>
    </row>
    <row r="13" spans="1:5" ht="30" x14ac:dyDescent="0.25">
      <c r="A13" s="2" t="s">
        <v>394</v>
      </c>
      <c r="B13" s="5">
        <v>103071</v>
      </c>
      <c r="C13" s="4"/>
      <c r="D13" s="5">
        <v>103071</v>
      </c>
      <c r="E13" s="4"/>
    </row>
    <row r="14" spans="1:5" x14ac:dyDescent="0.25">
      <c r="A14" s="2" t="s">
        <v>395</v>
      </c>
      <c r="B14" s="4"/>
      <c r="C14" s="4"/>
      <c r="D14" s="4"/>
      <c r="E14" s="4"/>
    </row>
    <row r="15" spans="1:5" ht="30" x14ac:dyDescent="0.25">
      <c r="A15" s="3" t="s">
        <v>388</v>
      </c>
      <c r="B15" s="4"/>
      <c r="C15" s="4"/>
      <c r="D15" s="4"/>
      <c r="E15" s="4"/>
    </row>
    <row r="16" spans="1:5" x14ac:dyDescent="0.25">
      <c r="A16" s="2" t="s">
        <v>389</v>
      </c>
      <c r="B16" s="4"/>
      <c r="C16" s="4"/>
      <c r="D16" s="5">
        <v>38733</v>
      </c>
      <c r="E16" s="4"/>
    </row>
    <row r="17" spans="1:5" x14ac:dyDescent="0.25">
      <c r="A17" s="2" t="s">
        <v>145</v>
      </c>
      <c r="B17" s="4"/>
      <c r="C17" s="4"/>
      <c r="D17" s="5">
        <v>13822</v>
      </c>
      <c r="E17" s="4"/>
    </row>
    <row r="18" spans="1:5" x14ac:dyDescent="0.25">
      <c r="A18" s="2" t="s">
        <v>147</v>
      </c>
      <c r="B18" s="4"/>
      <c r="C18" s="4"/>
      <c r="D18" s="5">
        <v>2266</v>
      </c>
      <c r="E18" s="4"/>
    </row>
    <row r="19" spans="1:5" x14ac:dyDescent="0.25">
      <c r="A19" s="2" t="s">
        <v>390</v>
      </c>
      <c r="B19" s="5">
        <v>54821</v>
      </c>
      <c r="C19" s="4"/>
      <c r="D19" s="5">
        <v>54821</v>
      </c>
      <c r="E19" s="4"/>
    </row>
    <row r="20" spans="1:5" x14ac:dyDescent="0.25">
      <c r="A20" s="2" t="s">
        <v>391</v>
      </c>
      <c r="B20" s="4"/>
      <c r="C20" s="4"/>
      <c r="D20" s="5">
        <v>21978</v>
      </c>
      <c r="E20" s="4"/>
    </row>
    <row r="21" spans="1:5" x14ac:dyDescent="0.25">
      <c r="A21" s="2" t="s">
        <v>149</v>
      </c>
      <c r="B21" s="4"/>
      <c r="C21" s="4"/>
      <c r="D21" s="5">
        <v>3595</v>
      </c>
      <c r="E21" s="4"/>
    </row>
    <row r="22" spans="1:5" x14ac:dyDescent="0.25">
      <c r="A22" s="2" t="s">
        <v>147</v>
      </c>
      <c r="B22" s="4"/>
      <c r="C22" s="4"/>
      <c r="D22" s="5">
        <v>1125</v>
      </c>
      <c r="E22" s="4"/>
    </row>
    <row r="23" spans="1:5" ht="30" x14ac:dyDescent="0.25">
      <c r="A23" s="2" t="s">
        <v>392</v>
      </c>
      <c r="B23" s="5">
        <v>26698</v>
      </c>
      <c r="C23" s="4"/>
      <c r="D23" s="5">
        <v>26698</v>
      </c>
      <c r="E23" s="4"/>
    </row>
    <row r="24" spans="1:5" ht="30" x14ac:dyDescent="0.25">
      <c r="A24" s="2" t="s">
        <v>393</v>
      </c>
      <c r="B24" s="4"/>
      <c r="C24" s="4"/>
      <c r="D24" s="5">
        <v>16755</v>
      </c>
      <c r="E24" s="4"/>
    </row>
    <row r="25" spans="1:5" ht="30" x14ac:dyDescent="0.25">
      <c r="A25" s="2" t="s">
        <v>394</v>
      </c>
      <c r="B25" s="5">
        <v>28123</v>
      </c>
      <c r="C25" s="4"/>
      <c r="D25" s="5">
        <v>28123</v>
      </c>
      <c r="E25" s="4"/>
    </row>
    <row r="26" spans="1:5" x14ac:dyDescent="0.25">
      <c r="A26" s="2" t="s">
        <v>396</v>
      </c>
      <c r="B26" s="4"/>
      <c r="C26" s="4"/>
      <c r="D26" s="4"/>
      <c r="E26" s="4"/>
    </row>
    <row r="27" spans="1:5" ht="30" x14ac:dyDescent="0.25">
      <c r="A27" s="3" t="s">
        <v>388</v>
      </c>
      <c r="B27" s="4"/>
      <c r="C27" s="4"/>
      <c r="D27" s="4"/>
      <c r="E27" s="4"/>
    </row>
    <row r="28" spans="1:5" x14ac:dyDescent="0.25">
      <c r="A28" s="2" t="s">
        <v>389</v>
      </c>
      <c r="B28" s="4"/>
      <c r="C28" s="4"/>
      <c r="D28" s="5">
        <v>73962</v>
      </c>
      <c r="E28" s="4"/>
    </row>
    <row r="29" spans="1:5" x14ac:dyDescent="0.25">
      <c r="A29" s="2" t="s">
        <v>145</v>
      </c>
      <c r="B29" s="4"/>
      <c r="C29" s="4"/>
      <c r="D29" s="4">
        <v>0</v>
      </c>
      <c r="E29" s="4"/>
    </row>
    <row r="30" spans="1:5" x14ac:dyDescent="0.25">
      <c r="A30" s="2" t="s">
        <v>147</v>
      </c>
      <c r="B30" s="4"/>
      <c r="C30" s="4"/>
      <c r="D30" s="5">
        <v>4079</v>
      </c>
      <c r="E30" s="4"/>
    </row>
    <row r="31" spans="1:5" x14ac:dyDescent="0.25">
      <c r="A31" s="2" t="s">
        <v>390</v>
      </c>
      <c r="B31" s="5">
        <v>78041</v>
      </c>
      <c r="C31" s="4"/>
      <c r="D31" s="5">
        <v>78041</v>
      </c>
      <c r="E31" s="4"/>
    </row>
    <row r="32" spans="1:5" x14ac:dyDescent="0.25">
      <c r="A32" s="2" t="s">
        <v>391</v>
      </c>
      <c r="B32" s="4"/>
      <c r="C32" s="4"/>
      <c r="D32" s="5">
        <v>42058</v>
      </c>
      <c r="E32" s="4"/>
    </row>
    <row r="33" spans="1:5" x14ac:dyDescent="0.25">
      <c r="A33" s="2" t="s">
        <v>149</v>
      </c>
      <c r="B33" s="4"/>
      <c r="C33" s="4"/>
      <c r="D33" s="5">
        <v>4857</v>
      </c>
      <c r="E33" s="4"/>
    </row>
    <row r="34" spans="1:5" x14ac:dyDescent="0.25">
      <c r="A34" s="2" t="s">
        <v>147</v>
      </c>
      <c r="B34" s="4"/>
      <c r="C34" s="4"/>
      <c r="D34" s="5">
        <v>2510</v>
      </c>
      <c r="E34" s="4"/>
    </row>
    <row r="35" spans="1:5" ht="30" x14ac:dyDescent="0.25">
      <c r="A35" s="2" t="s">
        <v>392</v>
      </c>
      <c r="B35" s="5">
        <v>49425</v>
      </c>
      <c r="C35" s="4"/>
      <c r="D35" s="5">
        <v>49425</v>
      </c>
      <c r="E35" s="4"/>
    </row>
    <row r="36" spans="1:5" ht="30" x14ac:dyDescent="0.25">
      <c r="A36" s="2" t="s">
        <v>393</v>
      </c>
      <c r="B36" s="4"/>
      <c r="C36" s="4"/>
      <c r="D36" s="5">
        <v>31904</v>
      </c>
      <c r="E36" s="4"/>
    </row>
    <row r="37" spans="1:5" ht="30" x14ac:dyDescent="0.25">
      <c r="A37" s="2" t="s">
        <v>394</v>
      </c>
      <c r="B37" s="5">
        <v>28616</v>
      </c>
      <c r="C37" s="4"/>
      <c r="D37" s="5">
        <v>28616</v>
      </c>
      <c r="E37" s="4"/>
    </row>
    <row r="38" spans="1:5" x14ac:dyDescent="0.25">
      <c r="A38" s="2" t="s">
        <v>397</v>
      </c>
      <c r="B38" s="4"/>
      <c r="C38" s="4"/>
      <c r="D38" s="4"/>
      <c r="E38" s="4"/>
    </row>
    <row r="39" spans="1:5" ht="30" x14ac:dyDescent="0.25">
      <c r="A39" s="3" t="s">
        <v>388</v>
      </c>
      <c r="B39" s="4"/>
      <c r="C39" s="4"/>
      <c r="D39" s="4"/>
      <c r="E39" s="4"/>
    </row>
    <row r="40" spans="1:5" x14ac:dyDescent="0.25">
      <c r="A40" s="2" t="s">
        <v>389</v>
      </c>
      <c r="B40" s="4"/>
      <c r="C40" s="4"/>
      <c r="D40" s="5">
        <v>54210</v>
      </c>
      <c r="E40" s="4"/>
    </row>
    <row r="41" spans="1:5" x14ac:dyDescent="0.25">
      <c r="A41" s="2" t="s">
        <v>145</v>
      </c>
      <c r="B41" s="4"/>
      <c r="C41" s="4"/>
      <c r="D41" s="4">
        <v>0</v>
      </c>
      <c r="E41" s="4"/>
    </row>
    <row r="42" spans="1:5" x14ac:dyDescent="0.25">
      <c r="A42" s="2" t="s">
        <v>147</v>
      </c>
      <c r="B42" s="4"/>
      <c r="C42" s="4"/>
      <c r="D42" s="5">
        <v>2990</v>
      </c>
      <c r="E42" s="4"/>
    </row>
    <row r="43" spans="1:5" x14ac:dyDescent="0.25">
      <c r="A43" s="2" t="s">
        <v>390</v>
      </c>
      <c r="B43" s="5">
        <v>57200</v>
      </c>
      <c r="C43" s="4"/>
      <c r="D43" s="5">
        <v>57200</v>
      </c>
      <c r="E43" s="4"/>
    </row>
    <row r="44" spans="1:5" x14ac:dyDescent="0.25">
      <c r="A44" s="2" t="s">
        <v>391</v>
      </c>
      <c r="B44" s="4"/>
      <c r="C44" s="4"/>
      <c r="D44" s="5">
        <v>5422</v>
      </c>
      <c r="E44" s="4"/>
    </row>
    <row r="45" spans="1:5" x14ac:dyDescent="0.25">
      <c r="A45" s="2" t="s">
        <v>149</v>
      </c>
      <c r="B45" s="4"/>
      <c r="C45" s="4"/>
      <c r="D45" s="5">
        <v>4952</v>
      </c>
      <c r="E45" s="4"/>
    </row>
    <row r="46" spans="1:5" x14ac:dyDescent="0.25">
      <c r="A46" s="2" t="s">
        <v>147</v>
      </c>
      <c r="B46" s="4"/>
      <c r="C46" s="4"/>
      <c r="D46" s="4">
        <v>494</v>
      </c>
      <c r="E46" s="4"/>
    </row>
    <row r="47" spans="1:5" ht="30" x14ac:dyDescent="0.25">
      <c r="A47" s="2" t="s">
        <v>392</v>
      </c>
      <c r="B47" s="5">
        <v>10868</v>
      </c>
      <c r="C47" s="4"/>
      <c r="D47" s="5">
        <v>10868</v>
      </c>
      <c r="E47" s="4"/>
    </row>
    <row r="48" spans="1:5" ht="30" x14ac:dyDescent="0.25">
      <c r="A48" s="2" t="s">
        <v>393</v>
      </c>
      <c r="B48" s="4"/>
      <c r="C48" s="4"/>
      <c r="D48" s="5">
        <v>48788</v>
      </c>
      <c r="E48" s="4"/>
    </row>
    <row r="49" spans="1:5" ht="30" x14ac:dyDescent="0.25">
      <c r="A49" s="2" t="s">
        <v>394</v>
      </c>
      <c r="B49" s="5">
        <v>46332</v>
      </c>
      <c r="C49" s="4"/>
      <c r="D49" s="5">
        <v>46332</v>
      </c>
      <c r="E49"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43</v>
      </c>
      <c r="B1" s="7" t="s">
        <v>44</v>
      </c>
      <c r="C1" s="7"/>
      <c r="D1" s="7" t="s">
        <v>1</v>
      </c>
      <c r="E1" s="7"/>
    </row>
    <row r="2" spans="1:5" x14ac:dyDescent="0.25">
      <c r="A2" s="7"/>
      <c r="B2" s="1" t="s">
        <v>2</v>
      </c>
      <c r="C2" s="1" t="s">
        <v>45</v>
      </c>
      <c r="D2" s="1" t="s">
        <v>2</v>
      </c>
      <c r="E2" s="1" t="s">
        <v>45</v>
      </c>
    </row>
    <row r="3" spans="1:5" x14ac:dyDescent="0.25">
      <c r="A3" s="3" t="s">
        <v>46</v>
      </c>
      <c r="B3" s="4"/>
      <c r="C3" s="4"/>
      <c r="D3" s="4"/>
      <c r="E3" s="4"/>
    </row>
    <row r="4" spans="1:5" x14ac:dyDescent="0.25">
      <c r="A4" s="2" t="s">
        <v>47</v>
      </c>
      <c r="B4" s="5">
        <v>3158</v>
      </c>
      <c r="C4" s="5">
        <v>3483</v>
      </c>
      <c r="D4" s="5">
        <v>6173</v>
      </c>
      <c r="E4" s="5">
        <v>5119</v>
      </c>
    </row>
    <row r="5" spans="1:5" x14ac:dyDescent="0.25">
      <c r="A5" s="2" t="s">
        <v>48</v>
      </c>
      <c r="B5" s="4">
        <v>170</v>
      </c>
      <c r="C5" s="4">
        <v>0</v>
      </c>
      <c r="D5" s="4">
        <v>170</v>
      </c>
      <c r="E5" s="4">
        <v>516</v>
      </c>
    </row>
    <row r="6" spans="1:5" x14ac:dyDescent="0.25">
      <c r="A6" s="2" t="s">
        <v>49</v>
      </c>
      <c r="B6" s="5">
        <v>205113</v>
      </c>
      <c r="C6" s="5">
        <v>178254</v>
      </c>
      <c r="D6" s="5">
        <v>373939</v>
      </c>
      <c r="E6" s="5">
        <v>314112</v>
      </c>
    </row>
    <row r="7" spans="1:5" x14ac:dyDescent="0.25">
      <c r="A7" s="2" t="s">
        <v>50</v>
      </c>
      <c r="B7" s="5">
        <v>7289</v>
      </c>
      <c r="C7" s="5">
        <v>4926</v>
      </c>
      <c r="D7" s="5">
        <v>13404</v>
      </c>
      <c r="E7" s="5">
        <v>9842</v>
      </c>
    </row>
    <row r="8" spans="1:5" ht="30" x14ac:dyDescent="0.25">
      <c r="A8" s="2" t="s">
        <v>51</v>
      </c>
      <c r="B8" s="5">
        <v>2303101</v>
      </c>
      <c r="C8" s="5">
        <v>2293687</v>
      </c>
      <c r="D8" s="5">
        <v>3792189</v>
      </c>
      <c r="E8" s="5">
        <v>4781594</v>
      </c>
    </row>
    <row r="9" spans="1:5" x14ac:dyDescent="0.25">
      <c r="A9" s="2" t="s">
        <v>52</v>
      </c>
      <c r="B9" s="5">
        <v>19352</v>
      </c>
      <c r="C9" s="5">
        <v>13894</v>
      </c>
      <c r="D9" s="5">
        <v>30814</v>
      </c>
      <c r="E9" s="5">
        <v>28054</v>
      </c>
    </row>
    <row r="10" spans="1:5" x14ac:dyDescent="0.25">
      <c r="A10" s="2" t="s">
        <v>53</v>
      </c>
      <c r="B10" s="5">
        <v>270558</v>
      </c>
      <c r="C10" s="5">
        <v>311331</v>
      </c>
      <c r="D10" s="5">
        <v>455082</v>
      </c>
      <c r="E10" s="5">
        <v>587490</v>
      </c>
    </row>
    <row r="11" spans="1:5" x14ac:dyDescent="0.25">
      <c r="A11" s="2" t="s">
        <v>54</v>
      </c>
      <c r="B11" s="5">
        <v>35672</v>
      </c>
      <c r="C11" s="5">
        <v>33299</v>
      </c>
      <c r="D11" s="5">
        <v>71015</v>
      </c>
      <c r="E11" s="5">
        <v>68896</v>
      </c>
    </row>
    <row r="12" spans="1:5" x14ac:dyDescent="0.25">
      <c r="A12" s="2" t="s">
        <v>55</v>
      </c>
      <c r="B12" s="5">
        <v>213553</v>
      </c>
      <c r="C12" s="5">
        <v>149495</v>
      </c>
      <c r="D12" s="5">
        <v>328042</v>
      </c>
      <c r="E12" s="5">
        <v>211512</v>
      </c>
    </row>
    <row r="13" spans="1:5" x14ac:dyDescent="0.25">
      <c r="A13" s="2" t="s">
        <v>56</v>
      </c>
      <c r="B13" s="5">
        <v>30536</v>
      </c>
      <c r="C13" s="5">
        <v>13857</v>
      </c>
      <c r="D13" s="5">
        <v>85693</v>
      </c>
      <c r="E13" s="5">
        <v>29029</v>
      </c>
    </row>
    <row r="14" spans="1:5" x14ac:dyDescent="0.25">
      <c r="A14" s="2" t="s">
        <v>57</v>
      </c>
      <c r="B14" s="5">
        <v>24701</v>
      </c>
      <c r="C14" s="5">
        <v>23545</v>
      </c>
      <c r="D14" s="5">
        <v>47822</v>
      </c>
      <c r="E14" s="5">
        <v>46283</v>
      </c>
    </row>
    <row r="15" spans="1:5" x14ac:dyDescent="0.25">
      <c r="A15" s="2" t="s">
        <v>58</v>
      </c>
      <c r="B15" s="5">
        <v>49606</v>
      </c>
      <c r="C15" s="5">
        <v>44388</v>
      </c>
      <c r="D15" s="5">
        <v>61850</v>
      </c>
      <c r="E15" s="5">
        <v>62385</v>
      </c>
    </row>
    <row r="16" spans="1:5" x14ac:dyDescent="0.25">
      <c r="A16" s="2" t="s">
        <v>59</v>
      </c>
      <c r="B16" s="5">
        <v>371107</v>
      </c>
      <c r="C16" s="5">
        <v>415873</v>
      </c>
      <c r="D16" s="5">
        <v>819077</v>
      </c>
      <c r="E16" s="5">
        <v>776538</v>
      </c>
    </row>
    <row r="17" spans="1:5" x14ac:dyDescent="0.25">
      <c r="A17" s="2" t="s">
        <v>60</v>
      </c>
      <c r="B17" s="5">
        <v>-3533916</v>
      </c>
      <c r="C17" s="5">
        <v>-3486032</v>
      </c>
      <c r="D17" s="5">
        <v>-6085270</v>
      </c>
      <c r="E17" s="5">
        <v>-6921370</v>
      </c>
    </row>
    <row r="18" spans="1:5" x14ac:dyDescent="0.25">
      <c r="A18" s="3" t="s">
        <v>61</v>
      </c>
      <c r="B18" s="4"/>
      <c r="C18" s="4"/>
      <c r="D18" s="4"/>
      <c r="E18" s="4"/>
    </row>
    <row r="19" spans="1:5" x14ac:dyDescent="0.25">
      <c r="A19" s="2" t="s">
        <v>62</v>
      </c>
      <c r="B19" s="5">
        <v>8623</v>
      </c>
      <c r="C19" s="5">
        <v>10141</v>
      </c>
      <c r="D19" s="5">
        <v>10393</v>
      </c>
      <c r="E19" s="5">
        <v>33431</v>
      </c>
    </row>
    <row r="20" spans="1:5" ht="30" x14ac:dyDescent="0.25">
      <c r="A20" s="2" t="s">
        <v>63</v>
      </c>
      <c r="B20" s="5">
        <v>-4473</v>
      </c>
      <c r="C20" s="4">
        <v>0</v>
      </c>
      <c r="D20" s="5">
        <v>-43450</v>
      </c>
      <c r="E20" s="4">
        <v>0</v>
      </c>
    </row>
    <row r="21" spans="1:5" x14ac:dyDescent="0.25">
      <c r="A21" s="2" t="s">
        <v>64</v>
      </c>
      <c r="B21" s="5">
        <v>103813</v>
      </c>
      <c r="C21" s="5">
        <v>-19021</v>
      </c>
      <c r="D21" s="5">
        <v>65356</v>
      </c>
      <c r="E21" s="5">
        <v>-30652</v>
      </c>
    </row>
    <row r="22" spans="1:5" x14ac:dyDescent="0.25">
      <c r="A22" s="2" t="s">
        <v>65</v>
      </c>
      <c r="B22" s="5">
        <v>107963</v>
      </c>
      <c r="C22" s="5">
        <v>-8880</v>
      </c>
      <c r="D22" s="5">
        <v>32299</v>
      </c>
      <c r="E22" s="5">
        <v>2779</v>
      </c>
    </row>
    <row r="23" spans="1:5" x14ac:dyDescent="0.25">
      <c r="A23" s="2" t="s">
        <v>66</v>
      </c>
      <c r="B23" s="5">
        <v>-3425953</v>
      </c>
      <c r="C23" s="5">
        <v>-3494912</v>
      </c>
      <c r="D23" s="5">
        <v>-6052971</v>
      </c>
      <c r="E23" s="5">
        <v>-6918591</v>
      </c>
    </row>
    <row r="24" spans="1:5" x14ac:dyDescent="0.25">
      <c r="A24" s="3" t="s">
        <v>67</v>
      </c>
      <c r="B24" s="4"/>
      <c r="C24" s="4"/>
      <c r="D24" s="4"/>
      <c r="E24" s="4"/>
    </row>
    <row r="25" spans="1:5" ht="30" x14ac:dyDescent="0.25">
      <c r="A25" s="2" t="s">
        <v>68</v>
      </c>
      <c r="B25" s="5">
        <v>256034</v>
      </c>
      <c r="C25" s="5">
        <v>45819</v>
      </c>
      <c r="D25" s="5">
        <v>269305</v>
      </c>
      <c r="E25" s="5">
        <v>117102</v>
      </c>
    </row>
    <row r="26" spans="1:5" x14ac:dyDescent="0.25">
      <c r="A26" s="2" t="s">
        <v>69</v>
      </c>
      <c r="B26" s="5">
        <v>-3169919</v>
      </c>
      <c r="C26" s="5">
        <v>-3449093</v>
      </c>
      <c r="D26" s="5">
        <v>-5783666</v>
      </c>
      <c r="E26" s="5">
        <v>-6801489</v>
      </c>
    </row>
    <row r="27" spans="1:5" ht="30" x14ac:dyDescent="0.25">
      <c r="A27" s="2" t="s">
        <v>70</v>
      </c>
      <c r="B27" s="4">
        <v>-0.05</v>
      </c>
      <c r="C27" s="4">
        <v>-0.05</v>
      </c>
      <c r="D27" s="4">
        <v>-0.08</v>
      </c>
      <c r="E27" s="4">
        <v>-0.11</v>
      </c>
    </row>
    <row r="28" spans="1:5" ht="30" x14ac:dyDescent="0.25">
      <c r="A28" s="2" t="s">
        <v>71</v>
      </c>
      <c r="B28" s="5">
        <v>75565028</v>
      </c>
      <c r="C28" s="5">
        <v>65529863</v>
      </c>
      <c r="D28" s="5">
        <v>73116667</v>
      </c>
      <c r="E28" s="5">
        <v>65328962</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5.5703125" bestFit="1" customWidth="1"/>
    <col min="2" max="3" width="12.5703125" bestFit="1" customWidth="1"/>
    <col min="4" max="5" width="10.28515625" bestFit="1" customWidth="1"/>
  </cols>
  <sheetData>
    <row r="1" spans="1:5" x14ac:dyDescent="0.25">
      <c r="A1" s="7" t="s">
        <v>398</v>
      </c>
      <c r="B1" s="1" t="s">
        <v>2</v>
      </c>
      <c r="C1" s="1" t="s">
        <v>2</v>
      </c>
      <c r="D1" s="8">
        <v>41790</v>
      </c>
      <c r="E1" s="8">
        <v>41790</v>
      </c>
    </row>
    <row r="2" spans="1:5" x14ac:dyDescent="0.25">
      <c r="A2" s="7"/>
      <c r="B2" s="1" t="s">
        <v>399</v>
      </c>
      <c r="C2" s="1" t="s">
        <v>400</v>
      </c>
      <c r="D2" s="1" t="s">
        <v>399</v>
      </c>
      <c r="E2" s="1" t="s">
        <v>400</v>
      </c>
    </row>
    <row r="3" spans="1:5" x14ac:dyDescent="0.25">
      <c r="A3" s="3" t="s">
        <v>401</v>
      </c>
      <c r="B3" s="4"/>
      <c r="C3" s="4"/>
      <c r="D3" s="4"/>
      <c r="E3" s="4"/>
    </row>
    <row r="4" spans="1:5" x14ac:dyDescent="0.25">
      <c r="A4" s="2" t="s">
        <v>402</v>
      </c>
      <c r="B4" s="157">
        <v>272697</v>
      </c>
      <c r="C4" s="5">
        <v>311966</v>
      </c>
      <c r="D4" s="157">
        <v>481767</v>
      </c>
      <c r="E4" s="5">
        <v>522332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5703125" bestFit="1" customWidth="1"/>
    <col min="2" max="2" width="15.42578125" bestFit="1" customWidth="1"/>
  </cols>
  <sheetData>
    <row r="1" spans="1:2" x14ac:dyDescent="0.25">
      <c r="A1" s="7" t="s">
        <v>403</v>
      </c>
      <c r="B1" s="1" t="s">
        <v>1</v>
      </c>
    </row>
    <row r="2" spans="1:2" x14ac:dyDescent="0.25">
      <c r="A2" s="7"/>
      <c r="B2" s="1" t="s">
        <v>2</v>
      </c>
    </row>
    <row r="3" spans="1:2" x14ac:dyDescent="0.25">
      <c r="A3" s="2" t="s">
        <v>143</v>
      </c>
      <c r="B3" s="5">
        <v>4045115</v>
      </c>
    </row>
    <row r="4" spans="1:2" x14ac:dyDescent="0.25">
      <c r="A4" s="2" t="s">
        <v>167</v>
      </c>
      <c r="B4" s="4">
        <v>0</v>
      </c>
    </row>
    <row r="5" spans="1:2" x14ac:dyDescent="0.25">
      <c r="A5" s="2" t="s">
        <v>147</v>
      </c>
      <c r="B5" s="5">
        <v>220714</v>
      </c>
    </row>
    <row r="6" spans="1:2" x14ac:dyDescent="0.25">
      <c r="A6" s="2" t="s">
        <v>148</v>
      </c>
      <c r="B6" s="5">
        <v>4265829</v>
      </c>
    </row>
    <row r="7" spans="1:2" x14ac:dyDescent="0.25">
      <c r="A7" s="2" t="s">
        <v>404</v>
      </c>
      <c r="B7" s="4"/>
    </row>
    <row r="8" spans="1:2" x14ac:dyDescent="0.25">
      <c r="A8" s="2" t="s">
        <v>143</v>
      </c>
      <c r="B8" s="5">
        <v>550255</v>
      </c>
    </row>
    <row r="9" spans="1:2" x14ac:dyDescent="0.25">
      <c r="A9" s="2" t="s">
        <v>167</v>
      </c>
      <c r="B9" s="4">
        <v>0</v>
      </c>
    </row>
    <row r="10" spans="1:2" x14ac:dyDescent="0.25">
      <c r="A10" s="2" t="s">
        <v>147</v>
      </c>
      <c r="B10" s="5">
        <v>30350</v>
      </c>
    </row>
    <row r="11" spans="1:2" x14ac:dyDescent="0.25">
      <c r="A11" s="2" t="s">
        <v>148</v>
      </c>
      <c r="B11" s="5">
        <v>580605</v>
      </c>
    </row>
    <row r="12" spans="1:2" x14ac:dyDescent="0.25">
      <c r="A12" s="2" t="s">
        <v>405</v>
      </c>
      <c r="B12" s="4"/>
    </row>
    <row r="13" spans="1:2" x14ac:dyDescent="0.25">
      <c r="A13" s="2" t="s">
        <v>143</v>
      </c>
      <c r="B13" s="5">
        <v>3168810</v>
      </c>
    </row>
    <row r="14" spans="1:2" x14ac:dyDescent="0.25">
      <c r="A14" s="2" t="s">
        <v>167</v>
      </c>
      <c r="B14" s="4">
        <v>0</v>
      </c>
    </row>
    <row r="15" spans="1:2" x14ac:dyDescent="0.25">
      <c r="A15" s="2" t="s">
        <v>147</v>
      </c>
      <c r="B15" s="5">
        <v>172380</v>
      </c>
    </row>
    <row r="16" spans="1:2" x14ac:dyDescent="0.25">
      <c r="A16" s="2" t="s">
        <v>148</v>
      </c>
      <c r="B16" s="5">
        <v>3341190</v>
      </c>
    </row>
    <row r="17" spans="1:2" x14ac:dyDescent="0.25">
      <c r="A17" s="2" t="s">
        <v>406</v>
      </c>
      <c r="B17" s="4"/>
    </row>
    <row r="18" spans="1:2" x14ac:dyDescent="0.25">
      <c r="A18" s="2" t="s">
        <v>143</v>
      </c>
      <c r="B18" s="5">
        <v>326050</v>
      </c>
    </row>
    <row r="19" spans="1:2" x14ac:dyDescent="0.25">
      <c r="A19" s="2" t="s">
        <v>167</v>
      </c>
      <c r="B19" s="4">
        <v>0</v>
      </c>
    </row>
    <row r="20" spans="1:2" x14ac:dyDescent="0.25">
      <c r="A20" s="2" t="s">
        <v>147</v>
      </c>
      <c r="B20" s="5">
        <v>17984</v>
      </c>
    </row>
    <row r="21" spans="1:2" x14ac:dyDescent="0.25">
      <c r="A21" s="2" t="s">
        <v>148</v>
      </c>
      <c r="B21" s="5">
        <v>344034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407</v>
      </c>
      <c r="B1" s="7" t="s">
        <v>1</v>
      </c>
      <c r="C1" s="7"/>
    </row>
    <row r="2" spans="1:3" x14ac:dyDescent="0.25">
      <c r="A2" s="7"/>
      <c r="B2" s="1" t="s">
        <v>2</v>
      </c>
      <c r="C2" s="1" t="s">
        <v>45</v>
      </c>
    </row>
    <row r="3" spans="1:3" ht="30" x14ac:dyDescent="0.25">
      <c r="A3" s="2" t="s">
        <v>408</v>
      </c>
      <c r="B3" s="5">
        <v>3792189</v>
      </c>
      <c r="C3" s="5">
        <v>4877551</v>
      </c>
    </row>
    <row r="4" spans="1:3" x14ac:dyDescent="0.25">
      <c r="A4" s="2" t="s">
        <v>193</v>
      </c>
      <c r="B4" s="4"/>
      <c r="C4" s="5">
        <v>-95957</v>
      </c>
    </row>
    <row r="5" spans="1:3" ht="30" x14ac:dyDescent="0.25">
      <c r="A5" s="2" t="s">
        <v>409</v>
      </c>
      <c r="B5" s="4"/>
      <c r="C5" s="5">
        <v>4781594</v>
      </c>
    </row>
    <row r="6" spans="1:3" x14ac:dyDescent="0.25">
      <c r="A6" s="2" t="s">
        <v>410</v>
      </c>
      <c r="B6" s="4"/>
      <c r="C6" s="4"/>
    </row>
    <row r="7" spans="1:3" ht="30" x14ac:dyDescent="0.25">
      <c r="A7" s="2" t="s">
        <v>408</v>
      </c>
      <c r="B7" s="5">
        <v>17202</v>
      </c>
      <c r="C7" s="5">
        <v>3373</v>
      </c>
    </row>
    <row r="8" spans="1:3" x14ac:dyDescent="0.25">
      <c r="A8" s="2" t="s">
        <v>193</v>
      </c>
      <c r="B8" s="4"/>
      <c r="C8" s="4">
        <v>0</v>
      </c>
    </row>
    <row r="9" spans="1:3" ht="30" x14ac:dyDescent="0.25">
      <c r="A9" s="2" t="s">
        <v>409</v>
      </c>
      <c r="B9" s="4"/>
      <c r="C9" s="5">
        <v>3373</v>
      </c>
    </row>
    <row r="10" spans="1:3" x14ac:dyDescent="0.25">
      <c r="A10" s="2" t="s">
        <v>404</v>
      </c>
      <c r="B10" s="4"/>
      <c r="C10" s="4"/>
    </row>
    <row r="11" spans="1:3" ht="30" x14ac:dyDescent="0.25">
      <c r="A11" s="2" t="s">
        <v>408</v>
      </c>
      <c r="B11" s="5">
        <v>116892</v>
      </c>
      <c r="C11" s="5">
        <v>140848</v>
      </c>
    </row>
    <row r="12" spans="1:3" x14ac:dyDescent="0.25">
      <c r="A12" s="2" t="s">
        <v>193</v>
      </c>
      <c r="B12" s="4"/>
      <c r="C12" s="4">
        <v>0</v>
      </c>
    </row>
    <row r="13" spans="1:3" ht="30" x14ac:dyDescent="0.25">
      <c r="A13" s="2" t="s">
        <v>409</v>
      </c>
      <c r="B13" s="4"/>
      <c r="C13" s="5">
        <v>140848</v>
      </c>
    </row>
    <row r="14" spans="1:3" x14ac:dyDescent="0.25">
      <c r="A14" s="2" t="s">
        <v>405</v>
      </c>
      <c r="B14" s="4"/>
      <c r="C14" s="4"/>
    </row>
    <row r="15" spans="1:3" ht="30" x14ac:dyDescent="0.25">
      <c r="A15" s="2" t="s">
        <v>408</v>
      </c>
      <c r="B15" s="5">
        <v>3600726</v>
      </c>
      <c r="C15" s="5">
        <v>4575141</v>
      </c>
    </row>
    <row r="16" spans="1:3" x14ac:dyDescent="0.25">
      <c r="A16" s="2" t="s">
        <v>193</v>
      </c>
      <c r="B16" s="4"/>
      <c r="C16" s="4">
        <v>0</v>
      </c>
    </row>
    <row r="17" spans="1:3" ht="30" x14ac:dyDescent="0.25">
      <c r="A17" s="2" t="s">
        <v>409</v>
      </c>
      <c r="B17" s="4"/>
      <c r="C17" s="5">
        <v>4575141</v>
      </c>
    </row>
    <row r="18" spans="1:3" x14ac:dyDescent="0.25">
      <c r="A18" s="2" t="s">
        <v>406</v>
      </c>
      <c r="B18" s="4"/>
      <c r="C18" s="4"/>
    </row>
    <row r="19" spans="1:3" ht="30" x14ac:dyDescent="0.25">
      <c r="A19" s="2" t="s">
        <v>408</v>
      </c>
      <c r="B19" s="5">
        <v>57369</v>
      </c>
      <c r="C19" s="5">
        <v>20701</v>
      </c>
    </row>
    <row r="20" spans="1:3" x14ac:dyDescent="0.25">
      <c r="A20" s="2" t="s">
        <v>193</v>
      </c>
      <c r="B20" s="4"/>
      <c r="C20" s="4">
        <v>0</v>
      </c>
    </row>
    <row r="21" spans="1:3" ht="30" x14ac:dyDescent="0.25">
      <c r="A21" s="2" t="s">
        <v>409</v>
      </c>
      <c r="B21" s="4"/>
      <c r="C21" s="5">
        <v>20701</v>
      </c>
    </row>
    <row r="22" spans="1:3" x14ac:dyDescent="0.25">
      <c r="A22" s="2" t="s">
        <v>411</v>
      </c>
      <c r="B22" s="4"/>
      <c r="C22" s="4"/>
    </row>
    <row r="23" spans="1:3" ht="30" x14ac:dyDescent="0.25">
      <c r="A23" s="2" t="s">
        <v>408</v>
      </c>
      <c r="B23" s="4"/>
      <c r="C23" s="5">
        <v>135097</v>
      </c>
    </row>
    <row r="24" spans="1:3" x14ac:dyDescent="0.25">
      <c r="A24" s="2" t="s">
        <v>193</v>
      </c>
      <c r="B24" s="4"/>
      <c r="C24" s="5">
        <v>-95957</v>
      </c>
    </row>
    <row r="25" spans="1:3" ht="30" x14ac:dyDescent="0.25">
      <c r="A25" s="2" t="s">
        <v>409</v>
      </c>
      <c r="B25" s="4"/>
      <c r="C25" s="5">
        <v>39140</v>
      </c>
    </row>
    <row r="26" spans="1:3" x14ac:dyDescent="0.25">
      <c r="A26" s="2" t="s">
        <v>412</v>
      </c>
      <c r="B26" s="4"/>
      <c r="C26" s="4"/>
    </row>
    <row r="27" spans="1:3" ht="30" x14ac:dyDescent="0.25">
      <c r="A27" s="2" t="s">
        <v>408</v>
      </c>
      <c r="B27" s="4"/>
      <c r="C27" s="5">
        <v>2391</v>
      </c>
    </row>
    <row r="28" spans="1:3" x14ac:dyDescent="0.25">
      <c r="A28" s="2" t="s">
        <v>193</v>
      </c>
      <c r="B28" s="4"/>
      <c r="C28" s="4">
        <v>0</v>
      </c>
    </row>
    <row r="29" spans="1:3" ht="30" x14ac:dyDescent="0.25">
      <c r="A29" s="2" t="s">
        <v>409</v>
      </c>
      <c r="B29" s="4"/>
      <c r="C29" s="5">
        <v>2391</v>
      </c>
    </row>
    <row r="30" spans="1:3" x14ac:dyDescent="0.25">
      <c r="A30" s="2" t="s">
        <v>413</v>
      </c>
      <c r="B30" s="4"/>
      <c r="C30" s="4"/>
    </row>
    <row r="31" spans="1:3" ht="30" x14ac:dyDescent="0.25">
      <c r="A31" s="2" t="s">
        <v>408</v>
      </c>
      <c r="B31" s="5">
        <v>11202</v>
      </c>
      <c r="C31" s="5">
        <v>1778</v>
      </c>
    </row>
    <row r="32" spans="1:3" ht="30" x14ac:dyDescent="0.25">
      <c r="A32" s="2" t="s">
        <v>414</v>
      </c>
      <c r="B32" s="4"/>
      <c r="C32" s="4"/>
    </row>
    <row r="33" spans="1:3" ht="30" x14ac:dyDescent="0.25">
      <c r="A33" s="2" t="s">
        <v>408</v>
      </c>
      <c r="B33" s="4">
        <v>0</v>
      </c>
      <c r="C33" s="4">
        <v>0</v>
      </c>
    </row>
    <row r="34" spans="1:3" ht="30" x14ac:dyDescent="0.25">
      <c r="A34" s="2" t="s">
        <v>415</v>
      </c>
      <c r="B34" s="4"/>
      <c r="C34" s="4"/>
    </row>
    <row r="35" spans="1:3" ht="30" x14ac:dyDescent="0.25">
      <c r="A35" s="2" t="s">
        <v>408</v>
      </c>
      <c r="B35" s="5">
        <v>11202</v>
      </c>
      <c r="C35" s="4">
        <v>0</v>
      </c>
    </row>
    <row r="36" spans="1:3" ht="30" x14ac:dyDescent="0.25">
      <c r="A36" s="2" t="s">
        <v>416</v>
      </c>
      <c r="B36" s="4"/>
      <c r="C36" s="4"/>
    </row>
    <row r="37" spans="1:3" ht="30" x14ac:dyDescent="0.25">
      <c r="A37" s="2" t="s">
        <v>408</v>
      </c>
      <c r="B37" s="4">
        <v>0</v>
      </c>
      <c r="C37" s="4">
        <v>0</v>
      </c>
    </row>
    <row r="38" spans="1:3" ht="30" x14ac:dyDescent="0.25">
      <c r="A38" s="2" t="s">
        <v>417</v>
      </c>
      <c r="B38" s="4"/>
      <c r="C38" s="4"/>
    </row>
    <row r="39" spans="1:3" ht="30" x14ac:dyDescent="0.25">
      <c r="A39" s="2" t="s">
        <v>408</v>
      </c>
      <c r="B39" s="4">
        <v>0</v>
      </c>
      <c r="C39" s="4">
        <v>0</v>
      </c>
    </row>
    <row r="40" spans="1:3" ht="30" x14ac:dyDescent="0.25">
      <c r="A40" s="2" t="s">
        <v>418</v>
      </c>
      <c r="B40" s="4"/>
      <c r="C40" s="4"/>
    </row>
    <row r="41" spans="1:3" ht="30" x14ac:dyDescent="0.25">
      <c r="A41" s="2" t="s">
        <v>408</v>
      </c>
      <c r="B41" s="4"/>
      <c r="C41" s="5">
        <v>1778</v>
      </c>
    </row>
    <row r="42" spans="1:3" ht="30" x14ac:dyDescent="0.25">
      <c r="A42" s="2" t="s">
        <v>419</v>
      </c>
      <c r="B42" s="4"/>
      <c r="C42" s="4"/>
    </row>
    <row r="43" spans="1:3" ht="30" x14ac:dyDescent="0.25">
      <c r="A43" s="2" t="s">
        <v>408</v>
      </c>
      <c r="B43" s="4"/>
      <c r="C43" s="4">
        <v>0</v>
      </c>
    </row>
    <row r="44" spans="1:3" x14ac:dyDescent="0.25">
      <c r="A44" s="2" t="s">
        <v>420</v>
      </c>
      <c r="B44" s="4"/>
      <c r="C44" s="4"/>
    </row>
    <row r="45" spans="1:3" ht="30" x14ac:dyDescent="0.25">
      <c r="A45" s="2" t="s">
        <v>408</v>
      </c>
      <c r="B45" s="5">
        <v>531438</v>
      </c>
      <c r="C45" s="5">
        <v>1063272</v>
      </c>
    </row>
    <row r="46" spans="1:3" ht="30" x14ac:dyDescent="0.25">
      <c r="A46" s="2" t="s">
        <v>421</v>
      </c>
      <c r="B46" s="4"/>
      <c r="C46" s="4"/>
    </row>
    <row r="47" spans="1:3" ht="30" x14ac:dyDescent="0.25">
      <c r="A47" s="2" t="s">
        <v>408</v>
      </c>
      <c r="B47" s="4">
        <v>0</v>
      </c>
      <c r="C47" s="4">
        <v>0</v>
      </c>
    </row>
    <row r="48" spans="1:3" x14ac:dyDescent="0.25">
      <c r="A48" s="2" t="s">
        <v>422</v>
      </c>
      <c r="B48" s="4"/>
      <c r="C48" s="4"/>
    </row>
    <row r="49" spans="1:3" ht="30" x14ac:dyDescent="0.25">
      <c r="A49" s="2" t="s">
        <v>408</v>
      </c>
      <c r="B49" s="5">
        <v>12924</v>
      </c>
      <c r="C49" s="4">
        <v>0</v>
      </c>
    </row>
    <row r="50" spans="1:3" ht="30" x14ac:dyDescent="0.25">
      <c r="A50" s="2" t="s">
        <v>423</v>
      </c>
      <c r="B50" s="4"/>
      <c r="C50" s="4"/>
    </row>
    <row r="51" spans="1:3" ht="30" x14ac:dyDescent="0.25">
      <c r="A51" s="2" t="s">
        <v>408</v>
      </c>
      <c r="B51" s="5">
        <v>518514</v>
      </c>
      <c r="C51" s="5">
        <v>1063272</v>
      </c>
    </row>
    <row r="52" spans="1:3" ht="30" x14ac:dyDescent="0.25">
      <c r="A52" s="2" t="s">
        <v>424</v>
      </c>
      <c r="B52" s="4"/>
      <c r="C52" s="4"/>
    </row>
    <row r="53" spans="1:3" ht="30" x14ac:dyDescent="0.25">
      <c r="A53" s="2" t="s">
        <v>408</v>
      </c>
      <c r="B53" s="4">
        <v>0</v>
      </c>
      <c r="C53" s="4">
        <v>0</v>
      </c>
    </row>
    <row r="54" spans="1:3" x14ac:dyDescent="0.25">
      <c r="A54" s="2" t="s">
        <v>425</v>
      </c>
      <c r="B54" s="4"/>
      <c r="C54" s="4"/>
    </row>
    <row r="55" spans="1:3" ht="30" x14ac:dyDescent="0.25">
      <c r="A55" s="2" t="s">
        <v>408</v>
      </c>
      <c r="B55" s="4"/>
      <c r="C55" s="4">
        <v>0</v>
      </c>
    </row>
    <row r="56" spans="1:3" x14ac:dyDescent="0.25">
      <c r="A56" s="2" t="s">
        <v>426</v>
      </c>
      <c r="B56" s="4"/>
      <c r="C56" s="4"/>
    </row>
    <row r="57" spans="1:3" ht="30" x14ac:dyDescent="0.25">
      <c r="A57" s="2" t="s">
        <v>408</v>
      </c>
      <c r="B57" s="4"/>
      <c r="C57" s="4">
        <v>0</v>
      </c>
    </row>
    <row r="58" spans="1:3" x14ac:dyDescent="0.25">
      <c r="A58" s="2" t="s">
        <v>427</v>
      </c>
      <c r="B58" s="4"/>
      <c r="C58" s="4"/>
    </row>
    <row r="59" spans="1:3" ht="30" x14ac:dyDescent="0.25">
      <c r="A59" s="2" t="s">
        <v>408</v>
      </c>
      <c r="B59" s="5">
        <v>1293549</v>
      </c>
      <c r="C59" s="5">
        <v>1946584</v>
      </c>
    </row>
    <row r="60" spans="1:3" ht="30" x14ac:dyDescent="0.25">
      <c r="A60" s="2" t="s">
        <v>428</v>
      </c>
      <c r="B60" s="4"/>
      <c r="C60" s="4"/>
    </row>
    <row r="61" spans="1:3" ht="30" x14ac:dyDescent="0.25">
      <c r="A61" s="2" t="s">
        <v>408</v>
      </c>
      <c r="B61" s="4">
        <v>0</v>
      </c>
      <c r="C61" s="4">
        <v>0</v>
      </c>
    </row>
    <row r="62" spans="1:3" x14ac:dyDescent="0.25">
      <c r="A62" s="2" t="s">
        <v>429</v>
      </c>
      <c r="B62" s="4"/>
      <c r="C62" s="4"/>
    </row>
    <row r="63" spans="1:3" ht="30" x14ac:dyDescent="0.25">
      <c r="A63" s="2" t="s">
        <v>408</v>
      </c>
      <c r="B63" s="4">
        <v>0</v>
      </c>
      <c r="C63" s="4">
        <v>0</v>
      </c>
    </row>
    <row r="64" spans="1:3" ht="30" x14ac:dyDescent="0.25">
      <c r="A64" s="2" t="s">
        <v>430</v>
      </c>
      <c r="B64" s="4"/>
      <c r="C64" s="4"/>
    </row>
    <row r="65" spans="1:3" ht="30" x14ac:dyDescent="0.25">
      <c r="A65" s="2" t="s">
        <v>408</v>
      </c>
      <c r="B65" s="5">
        <v>1293549</v>
      </c>
      <c r="C65" s="5">
        <v>1946584</v>
      </c>
    </row>
    <row r="66" spans="1:3" ht="30" x14ac:dyDescent="0.25">
      <c r="A66" s="2" t="s">
        <v>431</v>
      </c>
      <c r="B66" s="4"/>
      <c r="C66" s="4"/>
    </row>
    <row r="67" spans="1:3" ht="30" x14ac:dyDescent="0.25">
      <c r="A67" s="2" t="s">
        <v>408</v>
      </c>
      <c r="B67" s="4">
        <v>0</v>
      </c>
      <c r="C67" s="4">
        <v>0</v>
      </c>
    </row>
    <row r="68" spans="1:3" x14ac:dyDescent="0.25">
      <c r="A68" s="2" t="s">
        <v>432</v>
      </c>
      <c r="B68" s="4"/>
      <c r="C68" s="4"/>
    </row>
    <row r="69" spans="1:3" ht="30" x14ac:dyDescent="0.25">
      <c r="A69" s="2" t="s">
        <v>408</v>
      </c>
      <c r="B69" s="4"/>
      <c r="C69" s="4">
        <v>0</v>
      </c>
    </row>
    <row r="70" spans="1:3" x14ac:dyDescent="0.25">
      <c r="A70" s="2" t="s">
        <v>433</v>
      </c>
      <c r="B70" s="4"/>
      <c r="C70" s="4"/>
    </row>
    <row r="71" spans="1:3" ht="30" x14ac:dyDescent="0.25">
      <c r="A71" s="2" t="s">
        <v>408</v>
      </c>
      <c r="B71" s="4"/>
      <c r="C71" s="4">
        <v>0</v>
      </c>
    </row>
    <row r="72" spans="1:3" x14ac:dyDescent="0.25">
      <c r="A72" s="2" t="s">
        <v>434</v>
      </c>
      <c r="B72" s="4"/>
      <c r="C72" s="4"/>
    </row>
    <row r="73" spans="1:3" ht="30" x14ac:dyDescent="0.25">
      <c r="A73" s="2" t="s">
        <v>408</v>
      </c>
      <c r="B73" s="5">
        <v>218997</v>
      </c>
      <c r="C73" s="5">
        <v>190145</v>
      </c>
    </row>
    <row r="74" spans="1:3" ht="30" x14ac:dyDescent="0.25">
      <c r="A74" s="2" t="s">
        <v>435</v>
      </c>
      <c r="B74" s="4"/>
      <c r="C74" s="4"/>
    </row>
    <row r="75" spans="1:3" ht="30" x14ac:dyDescent="0.25">
      <c r="A75" s="2" t="s">
        <v>408</v>
      </c>
      <c r="B75" s="4">
        <v>0</v>
      </c>
      <c r="C75" s="4">
        <v>0</v>
      </c>
    </row>
    <row r="76" spans="1:3" ht="30" x14ac:dyDescent="0.25">
      <c r="A76" s="2" t="s">
        <v>436</v>
      </c>
      <c r="B76" s="4"/>
      <c r="C76" s="4"/>
    </row>
    <row r="77" spans="1:3" ht="30" x14ac:dyDescent="0.25">
      <c r="A77" s="2" t="s">
        <v>408</v>
      </c>
      <c r="B77" s="5">
        <v>1466</v>
      </c>
      <c r="C77" s="4">
        <v>0</v>
      </c>
    </row>
    <row r="78" spans="1:3" ht="30" x14ac:dyDescent="0.25">
      <c r="A78" s="2" t="s">
        <v>437</v>
      </c>
      <c r="B78" s="4"/>
      <c r="C78" s="4"/>
    </row>
    <row r="79" spans="1:3" ht="30" x14ac:dyDescent="0.25">
      <c r="A79" s="2" t="s">
        <v>408</v>
      </c>
      <c r="B79" s="5">
        <v>217531</v>
      </c>
      <c r="C79" s="5">
        <v>189305</v>
      </c>
    </row>
    <row r="80" spans="1:3" ht="30" x14ac:dyDescent="0.25">
      <c r="A80" s="2" t="s">
        <v>438</v>
      </c>
      <c r="B80" s="4"/>
      <c r="C80" s="4"/>
    </row>
    <row r="81" spans="1:3" ht="30" x14ac:dyDescent="0.25">
      <c r="A81" s="2" t="s">
        <v>408</v>
      </c>
      <c r="B81" s="4">
        <v>0</v>
      </c>
      <c r="C81" s="4">
        <v>0</v>
      </c>
    </row>
    <row r="82" spans="1:3" ht="30" x14ac:dyDescent="0.25">
      <c r="A82" s="2" t="s">
        <v>439</v>
      </c>
      <c r="B82" s="4"/>
      <c r="C82" s="4"/>
    </row>
    <row r="83" spans="1:3" ht="30" x14ac:dyDescent="0.25">
      <c r="A83" s="2" t="s">
        <v>408</v>
      </c>
      <c r="B83" s="4"/>
      <c r="C83" s="4">
        <v>840</v>
      </c>
    </row>
    <row r="84" spans="1:3" ht="30" x14ac:dyDescent="0.25">
      <c r="A84" s="2" t="s">
        <v>440</v>
      </c>
      <c r="B84" s="4"/>
      <c r="C84" s="4"/>
    </row>
    <row r="85" spans="1:3" ht="30" x14ac:dyDescent="0.25">
      <c r="A85" s="2" t="s">
        <v>408</v>
      </c>
      <c r="B85" s="4"/>
      <c r="C85" s="4">
        <v>0</v>
      </c>
    </row>
    <row r="86" spans="1:3" x14ac:dyDescent="0.25">
      <c r="A86" s="2" t="s">
        <v>441</v>
      </c>
      <c r="B86" s="4"/>
      <c r="C86" s="4"/>
    </row>
    <row r="87" spans="1:3" ht="30" x14ac:dyDescent="0.25">
      <c r="A87" s="2" t="s">
        <v>408</v>
      </c>
      <c r="B87" s="5">
        <v>246516</v>
      </c>
      <c r="C87" s="5">
        <v>120725</v>
      </c>
    </row>
    <row r="88" spans="1:3" ht="30" x14ac:dyDescent="0.25">
      <c r="A88" s="2" t="s">
        <v>442</v>
      </c>
      <c r="B88" s="4"/>
      <c r="C88" s="4"/>
    </row>
    <row r="89" spans="1:3" ht="30" x14ac:dyDescent="0.25">
      <c r="A89" s="2" t="s">
        <v>408</v>
      </c>
      <c r="B89" s="5">
        <v>2015</v>
      </c>
      <c r="C89" s="4">
        <v>0</v>
      </c>
    </row>
    <row r="90" spans="1:3" ht="30" x14ac:dyDescent="0.25">
      <c r="A90" s="2" t="s">
        <v>443</v>
      </c>
      <c r="B90" s="4"/>
      <c r="C90" s="4"/>
    </row>
    <row r="91" spans="1:3" ht="30" x14ac:dyDescent="0.25">
      <c r="A91" s="2" t="s">
        <v>408</v>
      </c>
      <c r="B91" s="5">
        <v>6384</v>
      </c>
      <c r="C91" s="5">
        <v>10348</v>
      </c>
    </row>
    <row r="92" spans="1:3" ht="30" x14ac:dyDescent="0.25">
      <c r="A92" s="2" t="s">
        <v>444</v>
      </c>
      <c r="B92" s="4"/>
      <c r="C92" s="4"/>
    </row>
    <row r="93" spans="1:3" ht="30" x14ac:dyDescent="0.25">
      <c r="A93" s="2" t="s">
        <v>408</v>
      </c>
      <c r="B93" s="5">
        <v>237917</v>
      </c>
      <c r="C93" s="5">
        <v>108009</v>
      </c>
    </row>
    <row r="94" spans="1:3" ht="30" x14ac:dyDescent="0.25">
      <c r="A94" s="2" t="s">
        <v>445</v>
      </c>
      <c r="B94" s="4"/>
      <c r="C94" s="4"/>
    </row>
    <row r="95" spans="1:3" ht="30" x14ac:dyDescent="0.25">
      <c r="A95" s="2" t="s">
        <v>408</v>
      </c>
      <c r="B95" s="4">
        <v>200</v>
      </c>
      <c r="C95" s="4">
        <v>0</v>
      </c>
    </row>
    <row r="96" spans="1:3" ht="30" x14ac:dyDescent="0.25">
      <c r="A96" s="2" t="s">
        <v>446</v>
      </c>
      <c r="B96" s="4"/>
      <c r="C96" s="4"/>
    </row>
    <row r="97" spans="1:3" ht="30" x14ac:dyDescent="0.25">
      <c r="A97" s="2" t="s">
        <v>408</v>
      </c>
      <c r="B97" s="4"/>
      <c r="C97" s="4">
        <v>8</v>
      </c>
    </row>
    <row r="98" spans="1:3" ht="30" x14ac:dyDescent="0.25">
      <c r="A98" s="2" t="s">
        <v>447</v>
      </c>
      <c r="B98" s="4"/>
      <c r="C98" s="4"/>
    </row>
    <row r="99" spans="1:3" ht="30" x14ac:dyDescent="0.25">
      <c r="A99" s="2" t="s">
        <v>408</v>
      </c>
      <c r="B99" s="4"/>
      <c r="C99" s="5">
        <v>2360</v>
      </c>
    </row>
    <row r="100" spans="1:3" x14ac:dyDescent="0.25">
      <c r="A100" s="2" t="s">
        <v>448</v>
      </c>
      <c r="B100" s="4"/>
      <c r="C100" s="4"/>
    </row>
    <row r="101" spans="1:3" ht="30" x14ac:dyDescent="0.25">
      <c r="A101" s="2" t="s">
        <v>408</v>
      </c>
      <c r="B101" s="5">
        <v>666655</v>
      </c>
      <c r="C101" s="5">
        <v>641075</v>
      </c>
    </row>
    <row r="102" spans="1:3" ht="30" x14ac:dyDescent="0.25">
      <c r="A102" s="2" t="s">
        <v>449</v>
      </c>
      <c r="B102" s="4"/>
      <c r="C102" s="4"/>
    </row>
    <row r="103" spans="1:3" ht="30" x14ac:dyDescent="0.25">
      <c r="A103" s="2" t="s">
        <v>408</v>
      </c>
      <c r="B103" s="5">
        <v>4164</v>
      </c>
      <c r="C103" s="4">
        <v>0</v>
      </c>
    </row>
    <row r="104" spans="1:3" ht="30" x14ac:dyDescent="0.25">
      <c r="A104" s="2" t="s">
        <v>450</v>
      </c>
      <c r="B104" s="4"/>
      <c r="C104" s="4"/>
    </row>
    <row r="105" spans="1:3" ht="30" x14ac:dyDescent="0.25">
      <c r="A105" s="2" t="s">
        <v>408</v>
      </c>
      <c r="B105" s="5">
        <v>1811</v>
      </c>
      <c r="C105" s="5">
        <v>11399</v>
      </c>
    </row>
    <row r="106" spans="1:3" ht="30" x14ac:dyDescent="0.25">
      <c r="A106" s="2" t="s">
        <v>451</v>
      </c>
      <c r="B106" s="4"/>
      <c r="C106" s="4"/>
    </row>
    <row r="107" spans="1:3" ht="30" x14ac:dyDescent="0.25">
      <c r="A107" s="2" t="s">
        <v>408</v>
      </c>
      <c r="B107" s="5">
        <v>632787</v>
      </c>
      <c r="C107" s="5">
        <v>597572</v>
      </c>
    </row>
    <row r="108" spans="1:3" ht="30" x14ac:dyDescent="0.25">
      <c r="A108" s="2" t="s">
        <v>452</v>
      </c>
      <c r="B108" s="4"/>
      <c r="C108" s="4"/>
    </row>
    <row r="109" spans="1:3" ht="30" x14ac:dyDescent="0.25">
      <c r="A109" s="2" t="s">
        <v>408</v>
      </c>
      <c r="B109" s="5">
        <v>27893</v>
      </c>
      <c r="C109" s="4">
        <v>0</v>
      </c>
    </row>
    <row r="110" spans="1:3" ht="30" x14ac:dyDescent="0.25">
      <c r="A110" s="2" t="s">
        <v>453</v>
      </c>
      <c r="B110" s="4"/>
      <c r="C110" s="4"/>
    </row>
    <row r="111" spans="1:3" ht="30" x14ac:dyDescent="0.25">
      <c r="A111" s="2" t="s">
        <v>408</v>
      </c>
      <c r="B111" s="4"/>
      <c r="C111" s="5">
        <v>32073</v>
      </c>
    </row>
    <row r="112" spans="1:3" ht="30" x14ac:dyDescent="0.25">
      <c r="A112" s="2" t="s">
        <v>454</v>
      </c>
      <c r="B112" s="4"/>
      <c r="C112" s="4"/>
    </row>
    <row r="113" spans="1:3" ht="30" x14ac:dyDescent="0.25">
      <c r="A113" s="2" t="s">
        <v>408</v>
      </c>
      <c r="B113" s="4"/>
      <c r="C113" s="4">
        <v>31</v>
      </c>
    </row>
    <row r="114" spans="1:3" x14ac:dyDescent="0.25">
      <c r="A114" s="2" t="s">
        <v>455</v>
      </c>
      <c r="B114" s="4"/>
      <c r="C114" s="4"/>
    </row>
    <row r="115" spans="1:3" ht="30" x14ac:dyDescent="0.25">
      <c r="A115" s="2" t="s">
        <v>408</v>
      </c>
      <c r="B115" s="5">
        <v>340316</v>
      </c>
      <c r="C115" s="5">
        <v>445672</v>
      </c>
    </row>
    <row r="116" spans="1:3" ht="30" x14ac:dyDescent="0.25">
      <c r="A116" s="2" t="s">
        <v>456</v>
      </c>
      <c r="B116" s="4"/>
      <c r="C116" s="4"/>
    </row>
    <row r="117" spans="1:3" ht="30" x14ac:dyDescent="0.25">
      <c r="A117" s="2" t="s">
        <v>408</v>
      </c>
      <c r="B117" s="5">
        <v>11023</v>
      </c>
      <c r="C117" s="5">
        <v>3373</v>
      </c>
    </row>
    <row r="118" spans="1:3" ht="30" x14ac:dyDescent="0.25">
      <c r="A118" s="2" t="s">
        <v>457</v>
      </c>
      <c r="B118" s="4"/>
      <c r="C118" s="4"/>
    </row>
    <row r="119" spans="1:3" ht="30" x14ac:dyDescent="0.25">
      <c r="A119" s="2" t="s">
        <v>408</v>
      </c>
      <c r="B119" s="5">
        <v>77972</v>
      </c>
      <c r="C119" s="5">
        <v>110503</v>
      </c>
    </row>
    <row r="120" spans="1:3" ht="30" x14ac:dyDescent="0.25">
      <c r="A120" s="2" t="s">
        <v>458</v>
      </c>
      <c r="B120" s="4"/>
      <c r="C120" s="4"/>
    </row>
    <row r="121" spans="1:3" ht="30" x14ac:dyDescent="0.25">
      <c r="A121" s="2" t="s">
        <v>408</v>
      </c>
      <c r="B121" s="5">
        <v>223990</v>
      </c>
      <c r="C121" s="5">
        <v>215360</v>
      </c>
    </row>
    <row r="122" spans="1:3" ht="30" x14ac:dyDescent="0.25">
      <c r="A122" s="2" t="s">
        <v>459</v>
      </c>
      <c r="B122" s="4"/>
      <c r="C122" s="4"/>
    </row>
    <row r="123" spans="1:3" ht="30" x14ac:dyDescent="0.25">
      <c r="A123" s="2" t="s">
        <v>408</v>
      </c>
      <c r="B123" s="5">
        <v>27331</v>
      </c>
      <c r="C123" s="5">
        <v>20701</v>
      </c>
    </row>
    <row r="124" spans="1:3" ht="30" x14ac:dyDescent="0.25">
      <c r="A124" s="2" t="s">
        <v>460</v>
      </c>
      <c r="B124" s="4"/>
      <c r="C124" s="4"/>
    </row>
    <row r="125" spans="1:3" ht="30" x14ac:dyDescent="0.25">
      <c r="A125" s="2" t="s">
        <v>408</v>
      </c>
      <c r="B125" s="4"/>
      <c r="C125" s="5">
        <v>95735</v>
      </c>
    </row>
    <row r="126" spans="1:3" ht="30" x14ac:dyDescent="0.25">
      <c r="A126" s="2" t="s">
        <v>461</v>
      </c>
      <c r="B126" s="4"/>
      <c r="C126" s="4"/>
    </row>
    <row r="127" spans="1:3" ht="30" x14ac:dyDescent="0.25">
      <c r="A127" s="2" t="s">
        <v>408</v>
      </c>
      <c r="B127" s="4"/>
      <c r="C127" s="4">
        <v>0</v>
      </c>
    </row>
    <row r="128" spans="1:3" x14ac:dyDescent="0.25">
      <c r="A128" s="2" t="s">
        <v>462</v>
      </c>
      <c r="B128" s="4"/>
      <c r="C128" s="4"/>
    </row>
    <row r="129" spans="1:3" ht="30" x14ac:dyDescent="0.25">
      <c r="A129" s="2" t="s">
        <v>408</v>
      </c>
      <c r="B129" s="4">
        <v>0</v>
      </c>
      <c r="C129" s="5">
        <v>2001</v>
      </c>
    </row>
    <row r="130" spans="1:3" ht="30" x14ac:dyDescent="0.25">
      <c r="A130" s="2" t="s">
        <v>463</v>
      </c>
      <c r="B130" s="4"/>
      <c r="C130" s="4"/>
    </row>
    <row r="131" spans="1:3" ht="30" x14ac:dyDescent="0.25">
      <c r="A131" s="2" t="s">
        <v>408</v>
      </c>
      <c r="B131" s="4">
        <v>0</v>
      </c>
      <c r="C131" s="4">
        <v>0</v>
      </c>
    </row>
    <row r="132" spans="1:3" x14ac:dyDescent="0.25">
      <c r="A132" s="2" t="s">
        <v>464</v>
      </c>
      <c r="B132" s="4"/>
      <c r="C132" s="4"/>
    </row>
    <row r="133" spans="1:3" ht="30" x14ac:dyDescent="0.25">
      <c r="A133" s="2" t="s">
        <v>408</v>
      </c>
      <c r="B133" s="4">
        <v>0</v>
      </c>
      <c r="C133" s="4">
        <v>0</v>
      </c>
    </row>
    <row r="134" spans="1:3" ht="30" x14ac:dyDescent="0.25">
      <c r="A134" s="2" t="s">
        <v>465</v>
      </c>
      <c r="B134" s="4"/>
      <c r="C134" s="4"/>
    </row>
    <row r="135" spans="1:3" ht="30" x14ac:dyDescent="0.25">
      <c r="A135" s="2" t="s">
        <v>408</v>
      </c>
      <c r="B135" s="4">
        <v>0</v>
      </c>
      <c r="C135" s="5">
        <v>2001</v>
      </c>
    </row>
    <row r="136" spans="1:3" ht="30" x14ac:dyDescent="0.25">
      <c r="A136" s="2" t="s">
        <v>466</v>
      </c>
      <c r="B136" s="4"/>
      <c r="C136" s="4"/>
    </row>
    <row r="137" spans="1:3" ht="30" x14ac:dyDescent="0.25">
      <c r="A137" s="2" t="s">
        <v>408</v>
      </c>
      <c r="B137" s="4">
        <v>0</v>
      </c>
      <c r="C137" s="4">
        <v>0</v>
      </c>
    </row>
    <row r="138" spans="1:3" x14ac:dyDescent="0.25">
      <c r="A138" s="2" t="s">
        <v>467</v>
      </c>
      <c r="B138" s="4"/>
      <c r="C138" s="4"/>
    </row>
    <row r="139" spans="1:3" ht="30" x14ac:dyDescent="0.25">
      <c r="A139" s="2" t="s">
        <v>408</v>
      </c>
      <c r="B139" s="4"/>
      <c r="C139" s="4">
        <v>0</v>
      </c>
    </row>
    <row r="140" spans="1:3" x14ac:dyDescent="0.25">
      <c r="A140" s="2" t="s">
        <v>468</v>
      </c>
      <c r="B140" s="4"/>
      <c r="C140" s="4"/>
    </row>
    <row r="141" spans="1:3" ht="30" x14ac:dyDescent="0.25">
      <c r="A141" s="2" t="s">
        <v>408</v>
      </c>
      <c r="B141" s="4"/>
      <c r="C141" s="4">
        <v>0</v>
      </c>
    </row>
    <row r="142" spans="1:3" x14ac:dyDescent="0.25">
      <c r="A142" s="2" t="s">
        <v>469</v>
      </c>
      <c r="B142" s="4"/>
      <c r="C142" s="4"/>
    </row>
    <row r="143" spans="1:3" ht="30" x14ac:dyDescent="0.25">
      <c r="A143" s="2" t="s">
        <v>408</v>
      </c>
      <c r="B143" s="4">
        <v>0</v>
      </c>
      <c r="C143" s="4">
        <v>221</v>
      </c>
    </row>
    <row r="144" spans="1:3" ht="30" x14ac:dyDescent="0.25">
      <c r="A144" s="2" t="s">
        <v>470</v>
      </c>
      <c r="B144" s="4"/>
      <c r="C144" s="4"/>
    </row>
    <row r="145" spans="1:3" ht="30" x14ac:dyDescent="0.25">
      <c r="A145" s="2" t="s">
        <v>408</v>
      </c>
      <c r="B145" s="4">
        <v>0</v>
      </c>
      <c r="C145" s="4">
        <v>0</v>
      </c>
    </row>
    <row r="146" spans="1:3" ht="30" x14ac:dyDescent="0.25">
      <c r="A146" s="2" t="s">
        <v>471</v>
      </c>
      <c r="B146" s="4"/>
      <c r="C146" s="4"/>
    </row>
    <row r="147" spans="1:3" ht="30" x14ac:dyDescent="0.25">
      <c r="A147" s="2" t="s">
        <v>408</v>
      </c>
      <c r="B147" s="4">
        <v>0</v>
      </c>
      <c r="C147" s="4">
        <v>0</v>
      </c>
    </row>
    <row r="148" spans="1:3" ht="30" x14ac:dyDescent="0.25">
      <c r="A148" s="2" t="s">
        <v>472</v>
      </c>
      <c r="B148" s="4"/>
      <c r="C148" s="4"/>
    </row>
    <row r="149" spans="1:3" ht="30" x14ac:dyDescent="0.25">
      <c r="A149" s="2" t="s">
        <v>408</v>
      </c>
      <c r="B149" s="4">
        <v>0</v>
      </c>
      <c r="C149" s="4">
        <v>0</v>
      </c>
    </row>
    <row r="150" spans="1:3" ht="30" x14ac:dyDescent="0.25">
      <c r="A150" s="2" t="s">
        <v>473</v>
      </c>
      <c r="B150" s="4"/>
      <c r="C150" s="4"/>
    </row>
    <row r="151" spans="1:3" ht="30" x14ac:dyDescent="0.25">
      <c r="A151" s="2" t="s">
        <v>408</v>
      </c>
      <c r="B151" s="4">
        <v>0</v>
      </c>
      <c r="C151" s="4">
        <v>0</v>
      </c>
    </row>
    <row r="152" spans="1:3" ht="30" x14ac:dyDescent="0.25">
      <c r="A152" s="2" t="s">
        <v>474</v>
      </c>
      <c r="B152" s="4"/>
      <c r="C152" s="4"/>
    </row>
    <row r="153" spans="1:3" ht="30" x14ac:dyDescent="0.25">
      <c r="A153" s="2" t="s">
        <v>408</v>
      </c>
      <c r="B153" s="4"/>
      <c r="C153" s="4">
        <v>221</v>
      </c>
    </row>
    <row r="154" spans="1:3" ht="30" x14ac:dyDescent="0.25">
      <c r="A154" s="2" t="s">
        <v>475</v>
      </c>
      <c r="B154" s="4"/>
      <c r="C154" s="4"/>
    </row>
    <row r="155" spans="1:3" ht="30" x14ac:dyDescent="0.25">
      <c r="A155" s="2" t="s">
        <v>408</v>
      </c>
      <c r="B155" s="4"/>
      <c r="C155" s="4">
        <v>0</v>
      </c>
    </row>
    <row r="156" spans="1:3" x14ac:dyDescent="0.25">
      <c r="A156" s="2" t="s">
        <v>476</v>
      </c>
      <c r="B156" s="4"/>
      <c r="C156" s="4"/>
    </row>
    <row r="157" spans="1:3" ht="30" x14ac:dyDescent="0.25">
      <c r="A157" s="2" t="s">
        <v>408</v>
      </c>
      <c r="B157" s="5">
        <v>345082</v>
      </c>
      <c r="C157" s="5">
        <v>327636</v>
      </c>
    </row>
    <row r="158" spans="1:3" ht="30" x14ac:dyDescent="0.25">
      <c r="A158" s="2" t="s">
        <v>477</v>
      </c>
      <c r="B158" s="4"/>
      <c r="C158" s="4"/>
    </row>
    <row r="159" spans="1:3" ht="30" x14ac:dyDescent="0.25">
      <c r="A159" s="2" t="s">
        <v>408</v>
      </c>
      <c r="B159" s="4">
        <v>0</v>
      </c>
      <c r="C159" s="4">
        <v>0</v>
      </c>
    </row>
    <row r="160" spans="1:3" x14ac:dyDescent="0.25">
      <c r="A160" s="2" t="s">
        <v>478</v>
      </c>
      <c r="B160" s="4"/>
      <c r="C160" s="4"/>
    </row>
    <row r="161" spans="1:3" ht="30" x14ac:dyDescent="0.25">
      <c r="A161" s="2" t="s">
        <v>408</v>
      </c>
      <c r="B161" s="4">
        <v>0</v>
      </c>
      <c r="C161" s="4">
        <v>0</v>
      </c>
    </row>
    <row r="162" spans="1:3" ht="30" x14ac:dyDescent="0.25">
      <c r="A162" s="2" t="s">
        <v>479</v>
      </c>
      <c r="B162" s="4"/>
      <c r="C162" s="4"/>
    </row>
    <row r="163" spans="1:3" ht="30" x14ac:dyDescent="0.25">
      <c r="A163" s="2" t="s">
        <v>408</v>
      </c>
      <c r="B163" s="5">
        <v>345082</v>
      </c>
      <c r="C163" s="5">
        <v>327636</v>
      </c>
    </row>
    <row r="164" spans="1:3" ht="30" x14ac:dyDescent="0.25">
      <c r="A164" s="2" t="s">
        <v>480</v>
      </c>
      <c r="B164" s="4"/>
      <c r="C164" s="4"/>
    </row>
    <row r="165" spans="1:3" ht="30" x14ac:dyDescent="0.25">
      <c r="A165" s="2" t="s">
        <v>408</v>
      </c>
      <c r="B165" s="4">
        <v>0</v>
      </c>
      <c r="C165" s="4">
        <v>0</v>
      </c>
    </row>
    <row r="166" spans="1:3" x14ac:dyDescent="0.25">
      <c r="A166" s="2" t="s">
        <v>481</v>
      </c>
      <c r="B166" s="4"/>
      <c r="C166" s="4"/>
    </row>
    <row r="167" spans="1:3" ht="30" x14ac:dyDescent="0.25">
      <c r="A167" s="2" t="s">
        <v>408</v>
      </c>
      <c r="B167" s="4"/>
      <c r="C167" s="4">
        <v>0</v>
      </c>
    </row>
    <row r="168" spans="1:3" x14ac:dyDescent="0.25">
      <c r="A168" s="2" t="s">
        <v>482</v>
      </c>
      <c r="B168" s="4"/>
      <c r="C168" s="4"/>
    </row>
    <row r="169" spans="1:3" ht="30" x14ac:dyDescent="0.25">
      <c r="A169" s="2" t="s">
        <v>408</v>
      </c>
      <c r="B169" s="4"/>
      <c r="C169" s="4">
        <v>0</v>
      </c>
    </row>
    <row r="170" spans="1:3" x14ac:dyDescent="0.25">
      <c r="A170" s="2" t="s">
        <v>483</v>
      </c>
      <c r="B170" s="4"/>
      <c r="C170" s="4"/>
    </row>
    <row r="171" spans="1:3" ht="30" x14ac:dyDescent="0.25">
      <c r="A171" s="2" t="s">
        <v>408</v>
      </c>
      <c r="B171" s="4">
        <v>522</v>
      </c>
      <c r="C171" s="5">
        <v>1526</v>
      </c>
    </row>
    <row r="172" spans="1:3" ht="30" x14ac:dyDescent="0.25">
      <c r="A172" s="2" t="s">
        <v>484</v>
      </c>
      <c r="B172" s="4"/>
      <c r="C172" s="4"/>
    </row>
    <row r="173" spans="1:3" ht="30" x14ac:dyDescent="0.25">
      <c r="A173" s="2" t="s">
        <v>408</v>
      </c>
      <c r="B173" s="4">
        <v>0</v>
      </c>
      <c r="C173" s="4">
        <v>0</v>
      </c>
    </row>
    <row r="174" spans="1:3" ht="30" x14ac:dyDescent="0.25">
      <c r="A174" s="2" t="s">
        <v>485</v>
      </c>
      <c r="B174" s="4"/>
      <c r="C174" s="4"/>
    </row>
    <row r="175" spans="1:3" ht="30" x14ac:dyDescent="0.25">
      <c r="A175" s="2" t="s">
        <v>408</v>
      </c>
      <c r="B175" s="4">
        <v>0</v>
      </c>
      <c r="C175" s="5">
        <v>1526</v>
      </c>
    </row>
    <row r="176" spans="1:3" ht="30" x14ac:dyDescent="0.25">
      <c r="A176" s="2" t="s">
        <v>486</v>
      </c>
      <c r="B176" s="4"/>
      <c r="C176" s="4"/>
    </row>
    <row r="177" spans="1:3" ht="30" x14ac:dyDescent="0.25">
      <c r="A177" s="2" t="s">
        <v>408</v>
      </c>
      <c r="B177" s="4">
        <v>0</v>
      </c>
      <c r="C177" s="4">
        <v>0</v>
      </c>
    </row>
    <row r="178" spans="1:3" ht="30" x14ac:dyDescent="0.25">
      <c r="A178" s="2" t="s">
        <v>487</v>
      </c>
      <c r="B178" s="4"/>
      <c r="C178" s="4"/>
    </row>
    <row r="179" spans="1:3" ht="30" x14ac:dyDescent="0.25">
      <c r="A179" s="2" t="s">
        <v>408</v>
      </c>
      <c r="B179" s="4">
        <v>522</v>
      </c>
      <c r="C179" s="4">
        <v>0</v>
      </c>
    </row>
    <row r="180" spans="1:3" ht="30" x14ac:dyDescent="0.25">
      <c r="A180" s="2" t="s">
        <v>488</v>
      </c>
      <c r="B180" s="4"/>
      <c r="C180" s="4"/>
    </row>
    <row r="181" spans="1:3" ht="30" x14ac:dyDescent="0.25">
      <c r="A181" s="2" t="s">
        <v>408</v>
      </c>
      <c r="B181" s="4"/>
      <c r="C181" s="4">
        <v>0</v>
      </c>
    </row>
    <row r="182" spans="1:3" ht="30" x14ac:dyDescent="0.25">
      <c r="A182" s="2" t="s">
        <v>489</v>
      </c>
      <c r="B182" s="4"/>
      <c r="C182" s="4"/>
    </row>
    <row r="183" spans="1:3" ht="30" x14ac:dyDescent="0.25">
      <c r="A183" s="2" t="s">
        <v>408</v>
      </c>
      <c r="B183" s="4"/>
      <c r="C183" s="4">
        <v>0</v>
      </c>
    </row>
    <row r="184" spans="1:3" x14ac:dyDescent="0.25">
      <c r="A184" s="2" t="s">
        <v>490</v>
      </c>
      <c r="B184" s="4"/>
      <c r="C184" s="4"/>
    </row>
    <row r="185" spans="1:3" ht="30" x14ac:dyDescent="0.25">
      <c r="A185" s="2" t="s">
        <v>408</v>
      </c>
      <c r="B185" s="5">
        <v>137912</v>
      </c>
      <c r="C185" s="5">
        <v>136916</v>
      </c>
    </row>
    <row r="186" spans="1:3" ht="30" x14ac:dyDescent="0.25">
      <c r="A186" s="2" t="s">
        <v>491</v>
      </c>
      <c r="B186" s="4"/>
      <c r="C186" s="4"/>
    </row>
    <row r="187" spans="1:3" ht="30" x14ac:dyDescent="0.25">
      <c r="A187" s="2" t="s">
        <v>408</v>
      </c>
      <c r="B187" s="4">
        <v>0</v>
      </c>
      <c r="C187" s="4">
        <v>0</v>
      </c>
    </row>
    <row r="188" spans="1:3" x14ac:dyDescent="0.25">
      <c r="A188" s="2" t="s">
        <v>492</v>
      </c>
      <c r="B188" s="4"/>
      <c r="C188" s="4"/>
    </row>
    <row r="189" spans="1:3" ht="30" x14ac:dyDescent="0.25">
      <c r="A189" s="2" t="s">
        <v>408</v>
      </c>
      <c r="B189" s="5">
        <v>5133</v>
      </c>
      <c r="C189" s="5">
        <v>7072</v>
      </c>
    </row>
    <row r="190" spans="1:3" ht="30" x14ac:dyDescent="0.25">
      <c r="A190" s="2" t="s">
        <v>493</v>
      </c>
      <c r="B190" s="4"/>
      <c r="C190" s="4"/>
    </row>
    <row r="191" spans="1:3" ht="30" x14ac:dyDescent="0.25">
      <c r="A191" s="2" t="s">
        <v>408</v>
      </c>
      <c r="B191" s="5">
        <v>131356</v>
      </c>
      <c r="C191" s="5">
        <v>125402</v>
      </c>
    </row>
    <row r="192" spans="1:3" ht="30" x14ac:dyDescent="0.25">
      <c r="A192" s="2" t="s">
        <v>494</v>
      </c>
      <c r="B192" s="4"/>
      <c r="C192" s="4"/>
    </row>
    <row r="193" spans="1:3" ht="30" x14ac:dyDescent="0.25">
      <c r="A193" s="2" t="s">
        <v>408</v>
      </c>
      <c r="B193" s="5">
        <v>1423</v>
      </c>
      <c r="C193" s="4">
        <v>0</v>
      </c>
    </row>
    <row r="194" spans="1:3" x14ac:dyDescent="0.25">
      <c r="A194" s="2" t="s">
        <v>495</v>
      </c>
      <c r="B194" s="4"/>
      <c r="C194" s="4"/>
    </row>
    <row r="195" spans="1:3" ht="30" x14ac:dyDescent="0.25">
      <c r="A195" s="2" t="s">
        <v>408</v>
      </c>
      <c r="B195" s="4"/>
      <c r="C195" s="5">
        <v>4442</v>
      </c>
    </row>
    <row r="196" spans="1:3" x14ac:dyDescent="0.25">
      <c r="A196" s="2" t="s">
        <v>496</v>
      </c>
      <c r="B196" s="4"/>
      <c r="C196" s="4"/>
    </row>
    <row r="197" spans="1:3" ht="30" x14ac:dyDescent="0.25">
      <c r="A197" s="2" t="s">
        <v>408</v>
      </c>
      <c r="B197" s="4"/>
      <c r="C197" s="4">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showGridLines="0" workbookViewId="0"/>
  </sheetViews>
  <sheetFormatPr defaultRowHeight="15" x14ac:dyDescent="0.25"/>
  <cols>
    <col min="1" max="2" width="36.5703125" bestFit="1" customWidth="1"/>
    <col min="3" max="3" width="12" bestFit="1" customWidth="1"/>
    <col min="4" max="4" width="29" bestFit="1" customWidth="1"/>
    <col min="5" max="5" width="28.85546875" bestFit="1" customWidth="1"/>
    <col min="6" max="7" width="36.5703125" bestFit="1" customWidth="1"/>
    <col min="8" max="8" width="14.28515625" bestFit="1" customWidth="1"/>
    <col min="9" max="10" width="32.42578125" bestFit="1" customWidth="1"/>
    <col min="11" max="14" width="24.140625" bestFit="1" customWidth="1"/>
    <col min="15" max="15" width="36.5703125" bestFit="1" customWidth="1"/>
    <col min="16" max="26" width="24.140625" bestFit="1" customWidth="1"/>
    <col min="27" max="27" width="36.5703125" bestFit="1" customWidth="1"/>
    <col min="28" max="28" width="25" bestFit="1" customWidth="1"/>
    <col min="29" max="32" width="36.5703125" bestFit="1" customWidth="1"/>
    <col min="33" max="33" width="29" bestFit="1" customWidth="1"/>
    <col min="34" max="34" width="24.140625" bestFit="1" customWidth="1"/>
    <col min="35" max="35" width="28.85546875" bestFit="1" customWidth="1"/>
    <col min="36" max="36" width="29" bestFit="1" customWidth="1"/>
    <col min="37" max="37" width="28.85546875" bestFit="1" customWidth="1"/>
    <col min="38" max="38" width="21" bestFit="1" customWidth="1"/>
    <col min="39" max="39" width="27.140625" bestFit="1" customWidth="1"/>
    <col min="40" max="45" width="36.5703125" bestFit="1" customWidth="1"/>
    <col min="46" max="47" width="16.5703125" bestFit="1" customWidth="1"/>
    <col min="48" max="52" width="23.5703125" bestFit="1" customWidth="1"/>
    <col min="53" max="56" width="29" bestFit="1" customWidth="1"/>
    <col min="57" max="60" width="23.5703125" bestFit="1" customWidth="1"/>
    <col min="61" max="61" width="20.42578125" bestFit="1" customWidth="1"/>
    <col min="62" max="62" width="22.85546875" bestFit="1" customWidth="1"/>
    <col min="63" max="63" width="32" bestFit="1" customWidth="1"/>
    <col min="64" max="64" width="26.85546875" bestFit="1" customWidth="1"/>
    <col min="65" max="65" width="32" bestFit="1" customWidth="1"/>
    <col min="66" max="66" width="26.85546875" bestFit="1" customWidth="1"/>
  </cols>
  <sheetData>
    <row r="1" spans="1:66" ht="15" customHeight="1" x14ac:dyDescent="0.25">
      <c r="A1" s="7" t="s">
        <v>497</v>
      </c>
      <c r="B1" s="1" t="s">
        <v>1</v>
      </c>
      <c r="C1" s="1"/>
      <c r="D1" s="1" t="s">
        <v>498</v>
      </c>
      <c r="E1" s="7" t="s">
        <v>1</v>
      </c>
      <c r="F1" s="7"/>
      <c r="G1" s="7"/>
      <c r="H1" s="1"/>
      <c r="I1" s="7"/>
      <c r="J1" s="7"/>
      <c r="K1" s="7" t="s">
        <v>498</v>
      </c>
      <c r="L1" s="7"/>
      <c r="M1" s="7"/>
      <c r="N1" s="7"/>
      <c r="O1" s="1" t="s">
        <v>1</v>
      </c>
      <c r="P1" s="7" t="s">
        <v>499</v>
      </c>
      <c r="Q1" s="7"/>
      <c r="R1" s="1"/>
      <c r="S1" s="1"/>
      <c r="T1" s="7"/>
      <c r="U1" s="7"/>
      <c r="V1" s="1"/>
      <c r="W1" s="1"/>
      <c r="X1" s="1"/>
      <c r="Y1" s="1"/>
      <c r="Z1" s="1"/>
      <c r="AA1" s="1" t="s">
        <v>1</v>
      </c>
      <c r="AB1" s="1"/>
      <c r="AC1" s="1" t="s">
        <v>498</v>
      </c>
      <c r="AD1" s="7"/>
      <c r="AE1" s="7"/>
      <c r="AF1" s="7"/>
      <c r="AG1" s="1" t="s">
        <v>498</v>
      </c>
      <c r="AH1" s="1"/>
      <c r="AI1" s="1" t="s">
        <v>498</v>
      </c>
      <c r="AJ1" s="7"/>
      <c r="AK1" s="7"/>
      <c r="AL1" s="1" t="s">
        <v>1</v>
      </c>
      <c r="AM1" s="1"/>
      <c r="AN1" s="7" t="s">
        <v>498</v>
      </c>
      <c r="AO1" s="7"/>
      <c r="AP1" s="7"/>
      <c r="AQ1" s="7"/>
      <c r="AR1" s="7"/>
      <c r="AS1" s="7" t="s">
        <v>1</v>
      </c>
      <c r="AT1" s="7"/>
      <c r="AU1" s="1"/>
      <c r="AV1" s="1" t="s">
        <v>500</v>
      </c>
      <c r="AW1" s="7" t="s">
        <v>498</v>
      </c>
      <c r="AX1" s="7"/>
      <c r="AY1" s="7"/>
      <c r="AZ1" s="1" t="s">
        <v>1</v>
      </c>
      <c r="BA1" s="1"/>
      <c r="BB1" s="1"/>
      <c r="BC1" s="1"/>
      <c r="BD1" s="1"/>
      <c r="BE1" s="1"/>
      <c r="BF1" s="1"/>
      <c r="BG1" s="1"/>
      <c r="BH1" s="1"/>
      <c r="BI1" s="7" t="s">
        <v>1</v>
      </c>
      <c r="BJ1" s="7"/>
      <c r="BK1" s="1"/>
      <c r="BL1" s="1" t="s">
        <v>1</v>
      </c>
      <c r="BM1" s="1"/>
      <c r="BN1" s="1" t="s">
        <v>1</v>
      </c>
    </row>
    <row r="2" spans="1:66" x14ac:dyDescent="0.25">
      <c r="A2" s="7"/>
      <c r="B2" s="1" t="s">
        <v>2</v>
      </c>
      <c r="C2" s="7" t="s">
        <v>501</v>
      </c>
      <c r="D2" s="1" t="s">
        <v>501</v>
      </c>
      <c r="E2" s="1" t="s">
        <v>2</v>
      </c>
      <c r="F2" s="1" t="s">
        <v>2</v>
      </c>
      <c r="G2" s="1" t="s">
        <v>2</v>
      </c>
      <c r="H2" s="1" t="s">
        <v>501</v>
      </c>
      <c r="I2" s="1" t="s">
        <v>506</v>
      </c>
      <c r="J2" s="1" t="s">
        <v>506</v>
      </c>
      <c r="K2" s="1" t="s">
        <v>509</v>
      </c>
      <c r="L2" s="1" t="s">
        <v>512</v>
      </c>
      <c r="M2" s="1" t="s">
        <v>513</v>
      </c>
      <c r="N2" s="1" t="s">
        <v>514</v>
      </c>
      <c r="O2" s="1" t="s">
        <v>2</v>
      </c>
      <c r="P2" s="8">
        <v>41425</v>
      </c>
      <c r="Q2" s="8">
        <v>41425</v>
      </c>
      <c r="R2" s="1" t="s">
        <v>515</v>
      </c>
      <c r="S2" s="1" t="s">
        <v>516</v>
      </c>
      <c r="T2" s="1" t="s">
        <v>506</v>
      </c>
      <c r="U2" s="1" t="s">
        <v>506</v>
      </c>
      <c r="V2" s="1" t="s">
        <v>517</v>
      </c>
      <c r="W2" s="1" t="s">
        <v>518</v>
      </c>
      <c r="X2" s="1" t="s">
        <v>519</v>
      </c>
      <c r="Y2" s="1" t="s">
        <v>520</v>
      </c>
      <c r="Z2" s="1" t="s">
        <v>521</v>
      </c>
      <c r="AA2" s="1" t="s">
        <v>2</v>
      </c>
      <c r="AB2" s="1" t="s">
        <v>521</v>
      </c>
      <c r="AC2" s="1" t="s">
        <v>513</v>
      </c>
      <c r="AD2" s="1" t="s">
        <v>2</v>
      </c>
      <c r="AE2" s="1" t="s">
        <v>2</v>
      </c>
      <c r="AF2" s="1" t="s">
        <v>2</v>
      </c>
      <c r="AG2" s="1" t="s">
        <v>512</v>
      </c>
      <c r="AH2" s="1" t="s">
        <v>512</v>
      </c>
      <c r="AI2" s="8">
        <v>38845</v>
      </c>
      <c r="AJ2" s="8">
        <v>38845</v>
      </c>
      <c r="AK2" s="8">
        <v>38845</v>
      </c>
      <c r="AL2" s="1" t="s">
        <v>2</v>
      </c>
      <c r="AM2" s="1" t="s">
        <v>501</v>
      </c>
      <c r="AN2" s="1" t="s">
        <v>516</v>
      </c>
      <c r="AO2" s="1" t="s">
        <v>517</v>
      </c>
      <c r="AP2" s="1" t="s">
        <v>520</v>
      </c>
      <c r="AQ2" s="1" t="s">
        <v>513</v>
      </c>
      <c r="AR2" s="1" t="s">
        <v>532</v>
      </c>
      <c r="AS2" s="1" t="s">
        <v>2</v>
      </c>
      <c r="AT2" s="1" t="s">
        <v>2</v>
      </c>
      <c r="AU2" s="1" t="s">
        <v>533</v>
      </c>
      <c r="AV2" s="1" t="s">
        <v>534</v>
      </c>
      <c r="AW2" s="8">
        <v>38859</v>
      </c>
      <c r="AX2" s="8">
        <v>38853</v>
      </c>
      <c r="AY2" s="8">
        <v>38845</v>
      </c>
      <c r="AZ2" s="1" t="s">
        <v>2</v>
      </c>
      <c r="BA2" s="1" t="s">
        <v>534</v>
      </c>
      <c r="BB2" s="8">
        <v>38859</v>
      </c>
      <c r="BC2" s="8">
        <v>38853</v>
      </c>
      <c r="BD2" s="8">
        <v>38845</v>
      </c>
      <c r="BE2" s="1" t="s">
        <v>534</v>
      </c>
      <c r="BF2" s="8">
        <v>38859</v>
      </c>
      <c r="BG2" s="8">
        <v>38853</v>
      </c>
      <c r="BH2" s="8">
        <v>38845</v>
      </c>
      <c r="BI2" s="1" t="s">
        <v>2</v>
      </c>
      <c r="BJ2" s="1" t="s">
        <v>2</v>
      </c>
      <c r="BK2" s="1" t="s">
        <v>2</v>
      </c>
      <c r="BL2" s="1" t="s">
        <v>2</v>
      </c>
      <c r="BM2" s="1" t="s">
        <v>2</v>
      </c>
      <c r="BN2" s="1" t="s">
        <v>2</v>
      </c>
    </row>
    <row r="3" spans="1:66" ht="30" x14ac:dyDescent="0.25">
      <c r="A3" s="7"/>
      <c r="B3" s="1" t="s">
        <v>400</v>
      </c>
      <c r="C3" s="7"/>
      <c r="D3" s="1" t="s">
        <v>502</v>
      </c>
      <c r="E3" s="1" t="s">
        <v>503</v>
      </c>
      <c r="F3" s="1" t="s">
        <v>504</v>
      </c>
      <c r="G3" s="1" t="s">
        <v>505</v>
      </c>
      <c r="H3" s="1" t="s">
        <v>505</v>
      </c>
      <c r="I3" s="1" t="s">
        <v>507</v>
      </c>
      <c r="J3" s="1" t="s">
        <v>507</v>
      </c>
      <c r="K3" s="1" t="s">
        <v>510</v>
      </c>
      <c r="L3" s="1" t="s">
        <v>510</v>
      </c>
      <c r="M3" s="1" t="s">
        <v>510</v>
      </c>
      <c r="N3" s="1" t="s">
        <v>510</v>
      </c>
      <c r="O3" s="1" t="s">
        <v>510</v>
      </c>
      <c r="P3" s="1" t="s">
        <v>510</v>
      </c>
      <c r="Q3" s="1" t="s">
        <v>510</v>
      </c>
      <c r="R3" s="1" t="s">
        <v>510</v>
      </c>
      <c r="S3" s="1" t="s">
        <v>510</v>
      </c>
      <c r="T3" s="1" t="s">
        <v>510</v>
      </c>
      <c r="U3" s="1" t="s">
        <v>510</v>
      </c>
      <c r="V3" s="1" t="s">
        <v>510</v>
      </c>
      <c r="W3" s="1" t="s">
        <v>510</v>
      </c>
      <c r="X3" s="1" t="s">
        <v>510</v>
      </c>
      <c r="Y3" s="1" t="s">
        <v>510</v>
      </c>
      <c r="Z3" s="1" t="s">
        <v>510</v>
      </c>
      <c r="AA3" s="1" t="s">
        <v>510</v>
      </c>
      <c r="AB3" s="1" t="s">
        <v>510</v>
      </c>
      <c r="AC3" s="1" t="s">
        <v>510</v>
      </c>
      <c r="AD3" s="1" t="s">
        <v>510</v>
      </c>
      <c r="AE3" s="1" t="s">
        <v>510</v>
      </c>
      <c r="AF3" s="1" t="s">
        <v>510</v>
      </c>
      <c r="AG3" s="1" t="s">
        <v>510</v>
      </c>
      <c r="AH3" s="1" t="s">
        <v>510</v>
      </c>
      <c r="AI3" s="1" t="s">
        <v>528</v>
      </c>
      <c r="AJ3" s="1" t="s">
        <v>528</v>
      </c>
      <c r="AK3" s="1" t="s">
        <v>528</v>
      </c>
      <c r="AL3" s="1" t="s">
        <v>529</v>
      </c>
      <c r="AM3" s="1" t="s">
        <v>530</v>
      </c>
      <c r="AN3" s="1" t="s">
        <v>531</v>
      </c>
      <c r="AO3" s="1" t="s">
        <v>531</v>
      </c>
      <c r="AP3" s="1" t="s">
        <v>531</v>
      </c>
      <c r="AQ3" s="1" t="s">
        <v>531</v>
      </c>
      <c r="AR3" s="1" t="s">
        <v>531</v>
      </c>
      <c r="AS3" s="1" t="s">
        <v>531</v>
      </c>
      <c r="AT3" s="1" t="s">
        <v>404</v>
      </c>
      <c r="AU3" s="1" t="s">
        <v>404</v>
      </c>
      <c r="AV3" s="1" t="s">
        <v>405</v>
      </c>
      <c r="AW3" s="1" t="s">
        <v>405</v>
      </c>
      <c r="AX3" s="1" t="s">
        <v>405</v>
      </c>
      <c r="AY3" s="1" t="s">
        <v>405</v>
      </c>
      <c r="AZ3" s="1" t="s">
        <v>405</v>
      </c>
      <c r="BA3" s="1" t="s">
        <v>405</v>
      </c>
      <c r="BB3" s="1" t="s">
        <v>405</v>
      </c>
      <c r="BC3" s="1" t="s">
        <v>405</v>
      </c>
      <c r="BD3" s="1" t="s">
        <v>405</v>
      </c>
      <c r="BE3" s="1" t="s">
        <v>405</v>
      </c>
      <c r="BF3" s="1" t="s">
        <v>405</v>
      </c>
      <c r="BG3" s="1" t="s">
        <v>405</v>
      </c>
      <c r="BH3" s="1" t="s">
        <v>405</v>
      </c>
      <c r="BI3" s="1" t="s">
        <v>410</v>
      </c>
      <c r="BJ3" s="1" t="s">
        <v>406</v>
      </c>
      <c r="BK3" s="1" t="s">
        <v>535</v>
      </c>
      <c r="BL3" s="1" t="s">
        <v>535</v>
      </c>
      <c r="BM3" s="1" t="s">
        <v>538</v>
      </c>
      <c r="BN3" s="1" t="s">
        <v>538</v>
      </c>
    </row>
    <row r="4" spans="1:66" ht="30" x14ac:dyDescent="0.25">
      <c r="A4" s="7"/>
      <c r="B4" s="1"/>
      <c r="C4" s="7"/>
      <c r="D4" s="1" t="s">
        <v>399</v>
      </c>
      <c r="E4" s="1"/>
      <c r="F4" s="1"/>
      <c r="G4" s="1"/>
      <c r="H4" s="1"/>
      <c r="I4" s="1" t="s">
        <v>399</v>
      </c>
      <c r="J4" s="1" t="s">
        <v>400</v>
      </c>
      <c r="K4" s="1" t="s">
        <v>399</v>
      </c>
      <c r="L4" s="1"/>
      <c r="M4" s="1"/>
      <c r="N4" s="1"/>
      <c r="O4" s="1"/>
      <c r="P4" s="1" t="s">
        <v>399</v>
      </c>
      <c r="Q4" s="1" t="s">
        <v>400</v>
      </c>
      <c r="R4" s="1" t="s">
        <v>399</v>
      </c>
      <c r="S4" s="1" t="s">
        <v>400</v>
      </c>
      <c r="T4" s="1" t="s">
        <v>399</v>
      </c>
      <c r="U4" s="1" t="s">
        <v>400</v>
      </c>
      <c r="V4" s="1" t="s">
        <v>400</v>
      </c>
      <c r="W4" s="1" t="s">
        <v>399</v>
      </c>
      <c r="X4" s="1" t="s">
        <v>399</v>
      </c>
      <c r="Y4" s="1" t="s">
        <v>400</v>
      </c>
      <c r="Z4" s="1" t="s">
        <v>399</v>
      </c>
      <c r="AA4" s="1" t="s">
        <v>522</v>
      </c>
      <c r="AB4" s="1" t="s">
        <v>523</v>
      </c>
      <c r="AC4" s="1" t="s">
        <v>524</v>
      </c>
      <c r="AD4" s="1" t="s">
        <v>525</v>
      </c>
      <c r="AE4" s="1" t="s">
        <v>526</v>
      </c>
      <c r="AF4" s="1" t="s">
        <v>527</v>
      </c>
      <c r="AG4" s="1" t="s">
        <v>502</v>
      </c>
      <c r="AH4" s="1" t="s">
        <v>505</v>
      </c>
      <c r="AI4" s="1" t="s">
        <v>399</v>
      </c>
      <c r="AJ4" s="1" t="s">
        <v>502</v>
      </c>
      <c r="AK4" s="1" t="s">
        <v>505</v>
      </c>
      <c r="AL4" s="1" t="s">
        <v>399</v>
      </c>
      <c r="AM4" s="1" t="s">
        <v>399</v>
      </c>
      <c r="AN4" s="1" t="s">
        <v>510</v>
      </c>
      <c r="AO4" s="1" t="s">
        <v>510</v>
      </c>
      <c r="AP4" s="1" t="s">
        <v>510</v>
      </c>
      <c r="AQ4" s="1" t="s">
        <v>510</v>
      </c>
      <c r="AR4" s="1" t="s">
        <v>510</v>
      </c>
      <c r="AS4" s="1" t="s">
        <v>510</v>
      </c>
      <c r="AT4" s="1" t="s">
        <v>400</v>
      </c>
      <c r="AU4" s="1" t="s">
        <v>508</v>
      </c>
      <c r="AV4" s="1" t="s">
        <v>399</v>
      </c>
      <c r="AW4" s="1" t="s">
        <v>399</v>
      </c>
      <c r="AX4" s="1" t="s">
        <v>399</v>
      </c>
      <c r="AY4" s="1" t="s">
        <v>399</v>
      </c>
      <c r="AZ4" s="1" t="s">
        <v>400</v>
      </c>
      <c r="BA4" s="1" t="s">
        <v>502</v>
      </c>
      <c r="BB4" s="1" t="s">
        <v>502</v>
      </c>
      <c r="BC4" s="1" t="s">
        <v>502</v>
      </c>
      <c r="BD4" s="1" t="s">
        <v>502</v>
      </c>
      <c r="BE4" s="1" t="s">
        <v>505</v>
      </c>
      <c r="BF4" s="1" t="s">
        <v>505</v>
      </c>
      <c r="BG4" s="1" t="s">
        <v>505</v>
      </c>
      <c r="BH4" s="1" t="s">
        <v>505</v>
      </c>
      <c r="BI4" s="1"/>
      <c r="BJ4" s="1" t="s">
        <v>400</v>
      </c>
      <c r="BK4" s="1" t="s">
        <v>536</v>
      </c>
      <c r="BL4" s="1" t="s">
        <v>537</v>
      </c>
      <c r="BM4" s="1" t="s">
        <v>536</v>
      </c>
      <c r="BN4" s="1" t="s">
        <v>537</v>
      </c>
    </row>
    <row r="5" spans="1:66" x14ac:dyDescent="0.25">
      <c r="A5" s="7"/>
      <c r="B5" s="1"/>
      <c r="C5" s="7"/>
      <c r="D5" s="1"/>
      <c r="E5" s="1"/>
      <c r="F5" s="1"/>
      <c r="G5" s="1"/>
      <c r="H5" s="1"/>
      <c r="I5" s="1" t="s">
        <v>508</v>
      </c>
      <c r="J5" s="1"/>
      <c r="K5" s="1" t="s">
        <v>511</v>
      </c>
      <c r="L5" s="1"/>
      <c r="M5" s="1"/>
      <c r="N5" s="1"/>
      <c r="O5" s="1"/>
      <c r="P5" s="1"/>
      <c r="Q5" s="1"/>
      <c r="R5" s="1"/>
      <c r="S5" s="1"/>
      <c r="T5" s="1"/>
      <c r="U5" s="1"/>
      <c r="V5" s="1"/>
      <c r="W5" s="1"/>
      <c r="X5" s="1"/>
      <c r="Y5" s="1"/>
      <c r="Z5" s="1"/>
      <c r="AA5" s="1" t="s">
        <v>399</v>
      </c>
      <c r="AB5" s="1" t="s">
        <v>399</v>
      </c>
      <c r="AC5" s="1"/>
      <c r="AD5" s="1" t="s">
        <v>399</v>
      </c>
      <c r="AE5" s="1" t="s">
        <v>399</v>
      </c>
      <c r="AF5" s="1" t="s">
        <v>399</v>
      </c>
      <c r="AG5" s="1" t="s">
        <v>399</v>
      </c>
      <c r="AH5" s="1"/>
      <c r="AI5" s="1"/>
      <c r="AJ5" s="1" t="s">
        <v>399</v>
      </c>
      <c r="AK5" s="1"/>
      <c r="AL5" s="1" t="s">
        <v>508</v>
      </c>
      <c r="AM5" s="1"/>
      <c r="AN5" s="1"/>
      <c r="AO5" s="1"/>
      <c r="AP5" s="1"/>
      <c r="AQ5" s="1"/>
      <c r="AR5" s="1"/>
      <c r="AS5" s="1" t="s">
        <v>399</v>
      </c>
      <c r="AT5" s="1"/>
      <c r="AU5" s="1"/>
      <c r="AV5" s="1"/>
      <c r="AW5" s="1"/>
      <c r="AX5" s="1"/>
      <c r="AY5" s="1"/>
      <c r="AZ5" s="1"/>
      <c r="BA5" s="1" t="s">
        <v>399</v>
      </c>
      <c r="BB5" s="1" t="s">
        <v>399</v>
      </c>
      <c r="BC5" s="1" t="s">
        <v>399</v>
      </c>
      <c r="BD5" s="1" t="s">
        <v>399</v>
      </c>
      <c r="BE5" s="1"/>
      <c r="BF5" s="1"/>
      <c r="BG5" s="1"/>
      <c r="BH5" s="1"/>
      <c r="BI5" s="1"/>
      <c r="BJ5" s="1"/>
      <c r="BK5" s="1" t="s">
        <v>399</v>
      </c>
      <c r="BL5" s="1" t="s">
        <v>399</v>
      </c>
      <c r="BM5" s="1" t="s">
        <v>399</v>
      </c>
      <c r="BN5" s="1" t="s">
        <v>399</v>
      </c>
    </row>
    <row r="6" spans="1:66" x14ac:dyDescent="0.25">
      <c r="A6" s="2" t="s">
        <v>539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158">
        <v>1</v>
      </c>
      <c r="AU6" s="4"/>
      <c r="AV6" s="4"/>
      <c r="AW6" s="4"/>
      <c r="AX6" s="4"/>
      <c r="AY6" s="4"/>
      <c r="AZ6" s="158">
        <v>1</v>
      </c>
      <c r="BA6" s="4"/>
      <c r="BB6" s="4"/>
      <c r="BC6" s="4"/>
      <c r="BD6" s="4"/>
      <c r="BE6" s="4"/>
      <c r="BF6" s="4"/>
      <c r="BG6" s="4"/>
      <c r="BH6" s="4"/>
      <c r="BI6" s="158">
        <v>1</v>
      </c>
      <c r="BJ6" s="158">
        <v>1</v>
      </c>
      <c r="BK6" s="4"/>
      <c r="BL6" s="4"/>
      <c r="BM6" s="4"/>
      <c r="BN6" s="4"/>
    </row>
    <row r="7" spans="1:66" x14ac:dyDescent="0.25">
      <c r="A7" s="2" t="s">
        <v>540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5">
        <v>26516</v>
      </c>
      <c r="AV7" s="4"/>
      <c r="AW7" s="4"/>
      <c r="AX7" s="4"/>
      <c r="AY7" s="4"/>
      <c r="AZ7" s="4"/>
      <c r="BA7" s="4"/>
      <c r="BB7" s="4"/>
      <c r="BC7" s="4"/>
      <c r="BD7" s="4"/>
      <c r="BE7" s="4"/>
      <c r="BF7" s="4"/>
      <c r="BG7" s="4"/>
      <c r="BH7" s="4"/>
      <c r="BI7" s="4"/>
      <c r="BJ7" s="4"/>
      <c r="BK7" s="4"/>
      <c r="BL7" s="4"/>
      <c r="BM7" s="4"/>
      <c r="BN7" s="4"/>
    </row>
    <row r="8" spans="1:66" x14ac:dyDescent="0.25">
      <c r="A8" s="2" t="s">
        <v>541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159">
        <v>1.25</v>
      </c>
      <c r="BM8" s="4"/>
      <c r="BN8" s="157">
        <v>1</v>
      </c>
    </row>
    <row r="9" spans="1:66" x14ac:dyDescent="0.25">
      <c r="A9" s="2" t="s">
        <v>542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v>9</v>
      </c>
      <c r="BL9" s="4">
        <v>8</v>
      </c>
      <c r="BM9" s="4">
        <v>4</v>
      </c>
      <c r="BN9" s="4">
        <v>4</v>
      </c>
    </row>
    <row r="10" spans="1:66" x14ac:dyDescent="0.25">
      <c r="A10" s="2" t="s">
        <v>543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158">
        <v>0.5</v>
      </c>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row>
    <row r="11" spans="1:66" ht="45" x14ac:dyDescent="0.25">
      <c r="A11" s="2" t="s">
        <v>544</v>
      </c>
      <c r="B11" s="4" t="s">
        <v>207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row>
    <row r="12" spans="1:66" x14ac:dyDescent="0.25">
      <c r="A12" s="2" t="s">
        <v>545</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5">
        <v>1000000</v>
      </c>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row>
    <row r="13" spans="1:66" x14ac:dyDescent="0.25">
      <c r="A13" s="2" t="s">
        <v>546</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v>2500</v>
      </c>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row>
    <row r="14" spans="1:66" x14ac:dyDescent="0.25">
      <c r="A14" s="2" t="s">
        <v>547</v>
      </c>
      <c r="B14" s="4"/>
      <c r="C14" s="4"/>
      <c r="D14" s="4"/>
      <c r="E14" s="4"/>
      <c r="F14" s="4" t="s">
        <v>548</v>
      </c>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1:66" x14ac:dyDescent="0.25">
      <c r="A15" s="2" t="s">
        <v>549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v>12</v>
      </c>
      <c r="BL15" s="4"/>
      <c r="BM15" s="4">
        <v>6</v>
      </c>
      <c r="BN15" s="4"/>
    </row>
    <row r="16" spans="1:66" x14ac:dyDescent="0.25">
      <c r="A16" s="2" t="s">
        <v>550</v>
      </c>
      <c r="B16" s="158">
        <v>0.5</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1:66" ht="105" x14ac:dyDescent="0.25">
      <c r="A17" s="2" t="s">
        <v>551</v>
      </c>
      <c r="B17" s="4"/>
      <c r="C17" s="4"/>
      <c r="D17" s="4"/>
      <c r="E17" s="4"/>
      <c r="F17" s="4"/>
      <c r="G17" s="4" t="s">
        <v>213</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row>
    <row r="18" spans="1:66" x14ac:dyDescent="0.25">
      <c r="A18" s="2" t="s">
        <v>552</v>
      </c>
      <c r="B18" s="4"/>
      <c r="C18" s="158">
        <v>0.01</v>
      </c>
      <c r="D18" s="4"/>
      <c r="E18" s="4"/>
      <c r="F18" s="4"/>
      <c r="G18" s="4"/>
      <c r="H18" s="158">
        <v>0.04</v>
      </c>
      <c r="I18" s="4"/>
      <c r="J18" s="4"/>
      <c r="K18" s="4"/>
      <c r="L18" s="158">
        <v>0.01</v>
      </c>
      <c r="M18" s="4"/>
      <c r="N18" s="4"/>
      <c r="O18" s="4"/>
      <c r="P18" s="4"/>
      <c r="Q18" s="4"/>
      <c r="R18" s="4"/>
      <c r="S18" s="4"/>
      <c r="T18" s="4"/>
      <c r="U18" s="4"/>
      <c r="V18" s="4"/>
      <c r="W18" s="4"/>
      <c r="X18" s="4"/>
      <c r="Y18" s="4"/>
      <c r="Z18" s="4"/>
      <c r="AA18" s="4"/>
      <c r="AB18" s="4"/>
      <c r="AC18" s="4"/>
      <c r="AD18" s="4"/>
      <c r="AE18" s="4"/>
      <c r="AF18" s="4"/>
      <c r="AG18" s="4"/>
      <c r="AH18" s="158">
        <v>0.02</v>
      </c>
      <c r="AI18" s="158">
        <v>0.01</v>
      </c>
      <c r="AJ18" s="4"/>
      <c r="AK18" s="158">
        <v>0.03</v>
      </c>
      <c r="AL18" s="4"/>
      <c r="AM18" s="4"/>
      <c r="AN18" s="4"/>
      <c r="AO18" s="4"/>
      <c r="AP18" s="4"/>
      <c r="AQ18" s="4"/>
      <c r="AR18" s="4"/>
      <c r="AS18" s="4"/>
      <c r="AT18" s="4"/>
      <c r="AU18" s="4"/>
      <c r="AV18" s="158">
        <v>0.01</v>
      </c>
      <c r="AW18" s="158">
        <v>0.01</v>
      </c>
      <c r="AX18" s="158">
        <v>0.01</v>
      </c>
      <c r="AY18" s="158">
        <v>0.01</v>
      </c>
      <c r="AZ18" s="4"/>
      <c r="BA18" s="4"/>
      <c r="BB18" s="4"/>
      <c r="BC18" s="4"/>
      <c r="BD18" s="4"/>
      <c r="BE18" s="158">
        <v>0.02</v>
      </c>
      <c r="BF18" s="158">
        <v>0.02</v>
      </c>
      <c r="BG18" s="158">
        <v>0.04</v>
      </c>
      <c r="BH18" s="158">
        <v>0.02</v>
      </c>
      <c r="BI18" s="4"/>
      <c r="BJ18" s="4"/>
      <c r="BK18" s="4"/>
      <c r="BL18" s="4"/>
      <c r="BM18" s="4"/>
      <c r="BN18" s="4"/>
    </row>
    <row r="19" spans="1:66" x14ac:dyDescent="0.25">
      <c r="A19" s="2" t="s">
        <v>553</v>
      </c>
      <c r="B19" s="4"/>
      <c r="C19" s="4"/>
      <c r="D19" s="4"/>
      <c r="E19" s="158">
        <v>0.1</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158">
        <v>0.2</v>
      </c>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row>
    <row r="20" spans="1:66" x14ac:dyDescent="0.25">
      <c r="A20" s="2" t="s">
        <v>554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158">
        <v>0.15</v>
      </c>
      <c r="BM20" s="4"/>
      <c r="BN20" s="158">
        <v>0.1</v>
      </c>
    </row>
    <row r="21" spans="1:66" ht="30" x14ac:dyDescent="0.25">
      <c r="A21" s="2" t="s">
        <v>555</v>
      </c>
      <c r="B21" s="4"/>
      <c r="C21" s="4"/>
      <c r="D21" s="4"/>
      <c r="E21" s="4"/>
      <c r="F21" s="4"/>
      <c r="G21" s="4"/>
      <c r="H21" s="4"/>
      <c r="I21" s="4"/>
      <c r="J21" s="4"/>
      <c r="K21" s="4"/>
      <c r="L21" s="4" t="s">
        <v>556</v>
      </c>
      <c r="M21" s="4"/>
      <c r="N21" s="4" t="s">
        <v>298</v>
      </c>
      <c r="O21" s="4"/>
      <c r="P21" s="4"/>
      <c r="Q21" s="4"/>
      <c r="R21" s="4"/>
      <c r="S21" s="4"/>
      <c r="T21" s="4"/>
      <c r="U21" s="4"/>
      <c r="V21" s="4"/>
      <c r="W21" s="4"/>
      <c r="X21" s="4"/>
      <c r="Y21" s="4"/>
      <c r="Z21" s="4"/>
      <c r="AA21" s="4"/>
      <c r="AB21" s="4"/>
      <c r="AC21" s="4"/>
      <c r="AD21" s="4"/>
      <c r="AE21" s="4"/>
      <c r="AF21" s="4"/>
      <c r="AG21" s="4"/>
      <c r="AH21" s="4"/>
      <c r="AI21" s="4" t="s">
        <v>556</v>
      </c>
      <c r="AJ21" s="4"/>
      <c r="AK21" s="4"/>
      <c r="AL21" s="4"/>
      <c r="AM21" s="4"/>
      <c r="AN21" s="4"/>
      <c r="AO21" s="4"/>
      <c r="AP21" s="4"/>
      <c r="AQ21" s="4"/>
      <c r="AR21" s="4"/>
      <c r="AS21" s="4"/>
      <c r="AT21" s="4"/>
      <c r="AU21" s="4"/>
      <c r="AV21" s="4" t="s">
        <v>556</v>
      </c>
      <c r="AW21" s="4" t="s">
        <v>556</v>
      </c>
      <c r="AX21" s="4" t="s">
        <v>556</v>
      </c>
      <c r="AY21" s="4" t="s">
        <v>556</v>
      </c>
      <c r="AZ21" s="4"/>
      <c r="BA21" s="4"/>
      <c r="BB21" s="4"/>
      <c r="BC21" s="4"/>
      <c r="BD21" s="4"/>
      <c r="BE21" s="4"/>
      <c r="BF21" s="4"/>
      <c r="BG21" s="4"/>
      <c r="BH21" s="4"/>
      <c r="BI21" s="4"/>
      <c r="BJ21" s="4"/>
      <c r="BK21" s="4"/>
      <c r="BL21" s="4"/>
      <c r="BM21" s="4"/>
      <c r="BN21" s="4"/>
    </row>
    <row r="22" spans="1:66" ht="30" x14ac:dyDescent="0.25">
      <c r="A22" s="2" t="s">
        <v>557</v>
      </c>
      <c r="B22" s="4"/>
      <c r="C22" s="4"/>
      <c r="D22" s="5">
        <v>10800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5">
        <v>20000</v>
      </c>
      <c r="AH22" s="4"/>
      <c r="AI22" s="4"/>
      <c r="AJ22" s="5">
        <v>2000</v>
      </c>
      <c r="AK22" s="4"/>
      <c r="AL22" s="4"/>
      <c r="AM22" s="4"/>
      <c r="AN22" s="4"/>
      <c r="AO22" s="4"/>
      <c r="AP22" s="4"/>
      <c r="AQ22" s="4"/>
      <c r="AR22" s="4"/>
      <c r="AS22" s="4"/>
      <c r="AT22" s="4"/>
      <c r="AU22" s="4"/>
      <c r="AV22" s="4"/>
      <c r="AW22" s="4"/>
      <c r="AX22" s="4"/>
      <c r="AY22" s="4"/>
      <c r="AZ22" s="4"/>
      <c r="BA22" s="5">
        <v>2000</v>
      </c>
      <c r="BB22" s="5">
        <v>8000</v>
      </c>
      <c r="BC22" s="5">
        <v>20500</v>
      </c>
      <c r="BD22" s="5">
        <v>4000</v>
      </c>
      <c r="BE22" s="4"/>
      <c r="BF22" s="4"/>
      <c r="BG22" s="4"/>
      <c r="BH22" s="4"/>
      <c r="BI22" s="4"/>
      <c r="BJ22" s="4"/>
      <c r="BK22" s="4"/>
      <c r="BL22" s="4"/>
      <c r="BM22" s="4"/>
      <c r="BN22" s="4"/>
    </row>
    <row r="23" spans="1:66" ht="30" x14ac:dyDescent="0.25">
      <c r="A23" s="2" t="s">
        <v>558</v>
      </c>
      <c r="B23" s="4"/>
      <c r="C23" s="4"/>
      <c r="D23" s="5">
        <v>10800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5">
        <v>25000</v>
      </c>
      <c r="AH23" s="4"/>
      <c r="AI23" s="4"/>
      <c r="AJ23" s="5">
        <v>2000</v>
      </c>
      <c r="AK23" s="4"/>
      <c r="AL23" s="4"/>
      <c r="AM23" s="4"/>
      <c r="AN23" s="4"/>
      <c r="AO23" s="4"/>
      <c r="AP23" s="4"/>
      <c r="AQ23" s="4"/>
      <c r="AR23" s="4"/>
      <c r="AS23" s="4"/>
      <c r="AT23" s="4"/>
      <c r="AU23" s="4"/>
      <c r="AV23" s="4"/>
      <c r="AW23" s="4"/>
      <c r="AX23" s="4"/>
      <c r="AY23" s="4"/>
      <c r="AZ23" s="4"/>
      <c r="BA23" s="5">
        <v>2000</v>
      </c>
      <c r="BB23" s="5">
        <v>4800</v>
      </c>
      <c r="BC23" s="4"/>
      <c r="BD23" s="5">
        <v>3500</v>
      </c>
      <c r="BE23" s="4"/>
      <c r="BF23" s="4"/>
      <c r="BG23" s="4"/>
      <c r="BH23" s="4"/>
      <c r="BI23" s="4"/>
      <c r="BJ23" s="4"/>
      <c r="BK23" s="4"/>
      <c r="BL23" s="4"/>
      <c r="BM23" s="4"/>
      <c r="BN23" s="4"/>
    </row>
    <row r="24" spans="1:66" ht="30" x14ac:dyDescent="0.25">
      <c r="A24" s="2" t="s">
        <v>559</v>
      </c>
      <c r="B24" s="4"/>
      <c r="C24" s="4"/>
      <c r="D24" s="5">
        <v>10800</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5">
        <v>25000</v>
      </c>
      <c r="AH24" s="4"/>
      <c r="AI24" s="4"/>
      <c r="AJ24" s="5">
        <v>2000</v>
      </c>
      <c r="AK24" s="4"/>
      <c r="AL24" s="4"/>
      <c r="AM24" s="4"/>
      <c r="AN24" s="4"/>
      <c r="AO24" s="4"/>
      <c r="AP24" s="4"/>
      <c r="AQ24" s="4"/>
      <c r="AR24" s="4"/>
      <c r="AS24" s="4"/>
      <c r="AT24" s="4"/>
      <c r="AU24" s="4"/>
      <c r="AV24" s="4"/>
      <c r="AW24" s="4"/>
      <c r="AX24" s="4"/>
      <c r="AY24" s="4"/>
      <c r="AZ24" s="4"/>
      <c r="BA24" s="5">
        <v>2000</v>
      </c>
      <c r="BB24" s="5">
        <v>4800</v>
      </c>
      <c r="BC24" s="4"/>
      <c r="BD24" s="5">
        <v>3500</v>
      </c>
      <c r="BE24" s="4"/>
      <c r="BF24" s="4"/>
      <c r="BG24" s="4"/>
      <c r="BH24" s="4"/>
      <c r="BI24" s="4"/>
      <c r="BJ24" s="4"/>
      <c r="BK24" s="4"/>
      <c r="BL24" s="4"/>
      <c r="BM24" s="4"/>
      <c r="BN24" s="4"/>
    </row>
    <row r="25" spans="1:66" ht="30" x14ac:dyDescent="0.25">
      <c r="A25" s="2" t="s">
        <v>560</v>
      </c>
      <c r="B25" s="4"/>
      <c r="C25" s="4"/>
      <c r="D25" s="5">
        <v>10800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5">
        <v>25000</v>
      </c>
      <c r="AH25" s="4"/>
      <c r="AI25" s="4"/>
      <c r="AJ25" s="5">
        <v>2000</v>
      </c>
      <c r="AK25" s="4"/>
      <c r="AL25" s="4"/>
      <c r="AM25" s="4"/>
      <c r="AN25" s="4"/>
      <c r="AO25" s="4"/>
      <c r="AP25" s="4"/>
      <c r="AQ25" s="4"/>
      <c r="AR25" s="4"/>
      <c r="AS25" s="4"/>
      <c r="AT25" s="4"/>
      <c r="AU25" s="4"/>
      <c r="AV25" s="4"/>
      <c r="AW25" s="4"/>
      <c r="AX25" s="4"/>
      <c r="AY25" s="4"/>
      <c r="AZ25" s="4"/>
      <c r="BA25" s="5">
        <v>2000</v>
      </c>
      <c r="BB25" s="5">
        <v>4800</v>
      </c>
      <c r="BC25" s="4"/>
      <c r="BD25" s="5">
        <v>3500</v>
      </c>
      <c r="BE25" s="4"/>
      <c r="BF25" s="4"/>
      <c r="BG25" s="4"/>
      <c r="BH25" s="4"/>
      <c r="BI25" s="4"/>
      <c r="BJ25" s="4"/>
      <c r="BK25" s="4"/>
      <c r="BL25" s="4"/>
      <c r="BM25" s="4"/>
      <c r="BN25" s="4"/>
    </row>
    <row r="26" spans="1:66" ht="30" x14ac:dyDescent="0.25">
      <c r="A26" s="2" t="s">
        <v>561</v>
      </c>
      <c r="B26" s="4"/>
      <c r="C26" s="4"/>
      <c r="D26" s="5">
        <v>16200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5">
        <v>30000</v>
      </c>
      <c r="AH26" s="4"/>
      <c r="AI26" s="4"/>
      <c r="AJ26" s="5">
        <v>3000</v>
      </c>
      <c r="AK26" s="4"/>
      <c r="AL26" s="4"/>
      <c r="AM26" s="4"/>
      <c r="AN26" s="4"/>
      <c r="AO26" s="4"/>
      <c r="AP26" s="4"/>
      <c r="AQ26" s="4"/>
      <c r="AR26" s="4"/>
      <c r="AS26" s="4"/>
      <c r="AT26" s="4"/>
      <c r="AU26" s="4"/>
      <c r="AV26" s="4"/>
      <c r="AW26" s="4"/>
      <c r="AX26" s="4"/>
      <c r="AY26" s="4"/>
      <c r="AZ26" s="4"/>
      <c r="BA26" s="5">
        <v>3000</v>
      </c>
      <c r="BB26" s="5">
        <v>7200</v>
      </c>
      <c r="BC26" s="5">
        <v>20000</v>
      </c>
      <c r="BD26" s="5">
        <v>4500</v>
      </c>
      <c r="BE26" s="4"/>
      <c r="BF26" s="4"/>
      <c r="BG26" s="4"/>
      <c r="BH26" s="4"/>
      <c r="BI26" s="4"/>
      <c r="BJ26" s="4"/>
      <c r="BK26" s="4"/>
      <c r="BL26" s="4"/>
      <c r="BM26" s="4"/>
      <c r="BN26" s="4"/>
    </row>
    <row r="27" spans="1:66" x14ac:dyDescent="0.25">
      <c r="A27" s="2" t="s">
        <v>562</v>
      </c>
      <c r="B27" s="4"/>
      <c r="C27" s="4"/>
      <c r="D27" s="5">
        <v>1250000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5">
        <v>1000000</v>
      </c>
      <c r="AH27" s="4"/>
      <c r="AI27" s="5">
        <v>850000</v>
      </c>
      <c r="AJ27" s="4"/>
      <c r="AK27" s="4"/>
      <c r="AL27" s="4"/>
      <c r="AM27" s="5">
        <v>1000000</v>
      </c>
      <c r="AN27" s="4"/>
      <c r="AO27" s="4"/>
      <c r="AP27" s="4"/>
      <c r="AQ27" s="4"/>
      <c r="AR27" s="4"/>
      <c r="AS27" s="4"/>
      <c r="AT27" s="4"/>
      <c r="AU27" s="4"/>
      <c r="AV27" s="5">
        <v>1000000</v>
      </c>
      <c r="AW27" s="5">
        <v>1000000</v>
      </c>
      <c r="AX27" s="5">
        <v>1000000</v>
      </c>
      <c r="AY27" s="5">
        <v>1000000</v>
      </c>
      <c r="AZ27" s="4"/>
      <c r="BA27" s="4"/>
      <c r="BB27" s="4"/>
      <c r="BC27" s="4"/>
      <c r="BD27" s="4"/>
      <c r="BE27" s="4"/>
      <c r="BF27" s="4"/>
      <c r="BG27" s="4"/>
      <c r="BH27" s="4"/>
      <c r="BI27" s="4"/>
      <c r="BJ27" s="4"/>
      <c r="BK27" s="4"/>
      <c r="BL27" s="4"/>
      <c r="BM27" s="4"/>
      <c r="BN27" s="4"/>
    </row>
    <row r="28" spans="1:66" x14ac:dyDescent="0.25">
      <c r="A28" s="2" t="s">
        <v>563</v>
      </c>
      <c r="B28" s="4"/>
      <c r="C28" s="4"/>
      <c r="D28" s="5">
        <v>5000000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5">
        <v>2000000</v>
      </c>
      <c r="AH28" s="4"/>
      <c r="AI28" s="5">
        <v>2550000</v>
      </c>
      <c r="AJ28" s="4"/>
      <c r="AK28" s="4"/>
      <c r="AL28" s="4"/>
      <c r="AM28" s="4"/>
      <c r="AN28" s="4"/>
      <c r="AO28" s="4"/>
      <c r="AP28" s="4"/>
      <c r="AQ28" s="4"/>
      <c r="AR28" s="4"/>
      <c r="AS28" s="4"/>
      <c r="AT28" s="4"/>
      <c r="AU28" s="4"/>
      <c r="AV28" s="5">
        <v>2000000</v>
      </c>
      <c r="AW28" s="5">
        <v>2000000</v>
      </c>
      <c r="AX28" s="5">
        <v>4000000</v>
      </c>
      <c r="AY28" s="5">
        <v>2000000</v>
      </c>
      <c r="AZ28" s="4"/>
      <c r="BA28" s="4"/>
      <c r="BB28" s="4"/>
      <c r="BC28" s="4"/>
      <c r="BD28" s="4"/>
      <c r="BE28" s="4"/>
      <c r="BF28" s="4"/>
      <c r="BG28" s="4"/>
      <c r="BH28" s="4"/>
      <c r="BI28" s="4"/>
      <c r="BJ28" s="4"/>
      <c r="BK28" s="4"/>
      <c r="BL28" s="4"/>
      <c r="BM28" s="4"/>
      <c r="BN28" s="4"/>
    </row>
    <row r="29" spans="1:66" ht="105" x14ac:dyDescent="0.25">
      <c r="A29" s="2" t="s">
        <v>564</v>
      </c>
      <c r="B29" s="4"/>
      <c r="C29" s="4"/>
      <c r="D29" s="4"/>
      <c r="E29" s="4"/>
      <c r="F29" s="4"/>
      <c r="G29" s="4"/>
      <c r="H29" s="4"/>
      <c r="I29" s="4"/>
      <c r="J29" s="4"/>
      <c r="K29" s="4"/>
      <c r="L29" s="4"/>
      <c r="M29" s="4"/>
      <c r="N29" s="4"/>
      <c r="O29" s="4" t="s">
        <v>565</v>
      </c>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row>
    <row r="30" spans="1:66" x14ac:dyDescent="0.25">
      <c r="A30" s="2" t="s">
        <v>566</v>
      </c>
      <c r="B30" s="4"/>
      <c r="C30" s="4"/>
      <c r="D30" s="4"/>
      <c r="E30" s="4"/>
      <c r="F30" s="4"/>
      <c r="G30" s="4"/>
      <c r="H30" s="4"/>
      <c r="I30" s="4"/>
      <c r="J30" s="4"/>
      <c r="K30" s="4"/>
      <c r="L30" s="4"/>
      <c r="M30" s="4"/>
      <c r="N30" s="4"/>
      <c r="O30" s="4"/>
      <c r="P30" s="4"/>
      <c r="Q30" s="4"/>
      <c r="R30" s="5">
        <v>10000</v>
      </c>
      <c r="S30" s="5">
        <v>18662</v>
      </c>
      <c r="T30" s="4"/>
      <c r="U30" s="4"/>
      <c r="V30" s="5">
        <v>35871</v>
      </c>
      <c r="W30" s="5">
        <v>10000</v>
      </c>
      <c r="X30" s="5">
        <v>10000</v>
      </c>
      <c r="Y30" s="5">
        <v>126924</v>
      </c>
      <c r="Z30" s="5">
        <v>108750</v>
      </c>
      <c r="AA30" s="5">
        <v>5000</v>
      </c>
      <c r="AB30" s="5">
        <v>10000</v>
      </c>
      <c r="AC30" s="4"/>
      <c r="AD30" s="4"/>
      <c r="AE30" s="4"/>
      <c r="AF30" s="4"/>
      <c r="AG30" s="4"/>
      <c r="AH30" s="4"/>
      <c r="AI30" s="4"/>
      <c r="AJ30" s="4"/>
      <c r="AK30" s="4"/>
      <c r="AL30" s="4"/>
      <c r="AM30" s="4"/>
      <c r="AN30" s="4"/>
      <c r="AO30" s="4"/>
      <c r="AP30" s="4"/>
      <c r="AQ30" s="4"/>
      <c r="AR30" s="4"/>
      <c r="AS30" s="5">
        <v>5000</v>
      </c>
      <c r="AT30" s="4"/>
      <c r="AU30" s="4"/>
      <c r="AV30" s="4"/>
      <c r="AW30" s="4"/>
      <c r="AX30" s="4"/>
      <c r="AY30" s="4"/>
      <c r="AZ30" s="4"/>
      <c r="BA30" s="4"/>
      <c r="BB30" s="4"/>
      <c r="BC30" s="4"/>
      <c r="BD30" s="4"/>
      <c r="BE30" s="4"/>
      <c r="BF30" s="4"/>
      <c r="BG30" s="4"/>
      <c r="BH30" s="4"/>
      <c r="BI30" s="4"/>
      <c r="BJ30" s="4"/>
      <c r="BK30" s="4"/>
      <c r="BL30" s="4"/>
      <c r="BM30" s="4"/>
      <c r="BN30" s="4"/>
    </row>
    <row r="31" spans="1:66" ht="30" x14ac:dyDescent="0.25">
      <c r="A31" s="2" t="s">
        <v>567</v>
      </c>
      <c r="B31" s="4"/>
      <c r="C31" s="4"/>
      <c r="D31" s="4"/>
      <c r="E31" s="4"/>
      <c r="F31" s="4"/>
      <c r="G31" s="4"/>
      <c r="H31" s="4"/>
      <c r="I31" s="4"/>
      <c r="J31" s="4"/>
      <c r="K31" s="4"/>
      <c r="L31" s="4"/>
      <c r="M31" s="5">
        <v>46250</v>
      </c>
      <c r="N31" s="4"/>
      <c r="O31" s="4"/>
      <c r="P31" s="4"/>
      <c r="Q31" s="4"/>
      <c r="R31" s="4"/>
      <c r="S31" s="4"/>
      <c r="T31" s="4"/>
      <c r="U31" s="4"/>
      <c r="V31" s="4"/>
      <c r="W31" s="4"/>
      <c r="X31" s="4"/>
      <c r="Y31" s="4"/>
      <c r="Z31" s="4"/>
      <c r="AA31" s="4"/>
      <c r="AB31" s="4"/>
      <c r="AC31" s="5">
        <v>50000</v>
      </c>
      <c r="AD31" s="4"/>
      <c r="AE31" s="4"/>
      <c r="AF31" s="4"/>
      <c r="AG31" s="4"/>
      <c r="AH31" s="4"/>
      <c r="AI31" s="4"/>
      <c r="AJ31" s="4"/>
      <c r="AK31" s="4"/>
      <c r="AL31" s="4"/>
      <c r="AM31" s="4"/>
      <c r="AN31" s="5">
        <v>50000</v>
      </c>
      <c r="AO31" s="5">
        <v>50000</v>
      </c>
      <c r="AP31" s="5">
        <v>50000</v>
      </c>
      <c r="AQ31" s="4"/>
      <c r="AR31" s="5">
        <v>20000</v>
      </c>
      <c r="AS31" s="5">
        <v>25000</v>
      </c>
      <c r="AT31" s="4"/>
      <c r="AU31" s="4"/>
      <c r="AV31" s="4"/>
      <c r="AW31" s="4"/>
      <c r="AX31" s="4"/>
      <c r="AY31" s="4"/>
      <c r="AZ31" s="4"/>
      <c r="BA31" s="4"/>
      <c r="BB31" s="4"/>
      <c r="BC31" s="4"/>
      <c r="BD31" s="4"/>
      <c r="BE31" s="4"/>
      <c r="BF31" s="4"/>
      <c r="BG31" s="4"/>
      <c r="BH31" s="4"/>
      <c r="BI31" s="4"/>
      <c r="BJ31" s="4"/>
      <c r="BK31" s="4"/>
      <c r="BL31" s="4"/>
      <c r="BM31" s="4"/>
      <c r="BN31" s="4"/>
    </row>
    <row r="32" spans="1:66" ht="30" x14ac:dyDescent="0.25">
      <c r="A32" s="2" t="s">
        <v>568</v>
      </c>
      <c r="B32" s="4"/>
      <c r="C32" s="4"/>
      <c r="D32" s="4"/>
      <c r="E32" s="4"/>
      <c r="F32" s="4"/>
      <c r="G32" s="4"/>
      <c r="H32" s="4"/>
      <c r="I32" s="4"/>
      <c r="J32" s="4"/>
      <c r="K32" s="4"/>
      <c r="L32" s="4"/>
      <c r="M32" s="4"/>
      <c r="N32" s="4"/>
      <c r="O32" s="4"/>
      <c r="P32" s="4"/>
      <c r="Q32" s="4"/>
      <c r="R32" s="4"/>
      <c r="S32" s="4"/>
      <c r="T32" s="4"/>
      <c r="U32" s="4"/>
      <c r="V32" s="4"/>
      <c r="W32" s="4"/>
      <c r="X32" s="4"/>
      <c r="Y32" s="4"/>
      <c r="Z32" s="4"/>
      <c r="AA32" s="5">
        <v>20000</v>
      </c>
      <c r="AB32" s="4"/>
      <c r="AC32" s="4"/>
      <c r="AD32" s="4"/>
      <c r="AE32" s="4"/>
      <c r="AF32" s="4"/>
      <c r="AG32" s="4"/>
      <c r="AH32" s="4"/>
      <c r="AI32" s="4"/>
      <c r="AJ32" s="4"/>
      <c r="AK32" s="4"/>
      <c r="AL32" s="4"/>
      <c r="AM32" s="4"/>
      <c r="AN32" s="4"/>
      <c r="AO32" s="4"/>
      <c r="AP32" s="4"/>
      <c r="AQ32" s="5">
        <v>50000</v>
      </c>
      <c r="AR32" s="4"/>
      <c r="AS32" s="4"/>
      <c r="AT32" s="4"/>
      <c r="AU32" s="4"/>
      <c r="AV32" s="4"/>
      <c r="AW32" s="4"/>
      <c r="AX32" s="4"/>
      <c r="AY32" s="4"/>
      <c r="AZ32" s="4"/>
      <c r="BA32" s="4"/>
      <c r="BB32" s="4"/>
      <c r="BC32" s="4"/>
      <c r="BD32" s="4"/>
      <c r="BE32" s="4"/>
      <c r="BF32" s="4"/>
      <c r="BG32" s="4"/>
      <c r="BH32" s="4"/>
      <c r="BI32" s="4"/>
      <c r="BJ32" s="4"/>
      <c r="BK32" s="4"/>
      <c r="BL32" s="4"/>
      <c r="BM32" s="4"/>
      <c r="BN32" s="4"/>
    </row>
    <row r="33" spans="1:66" x14ac:dyDescent="0.25">
      <c r="A33" s="2" t="s">
        <v>569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v>200000</v>
      </c>
      <c r="AE33" s="5">
        <v>300000</v>
      </c>
      <c r="AF33" s="5">
        <v>100000</v>
      </c>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row>
    <row r="34" spans="1:66" x14ac:dyDescent="0.25">
      <c r="A34" s="2" t="s">
        <v>570</v>
      </c>
      <c r="B34" s="4"/>
      <c r="C34" s="4"/>
      <c r="D34" s="4"/>
      <c r="E34" s="4"/>
      <c r="F34" s="4"/>
      <c r="G34" s="4"/>
      <c r="H34" s="4"/>
      <c r="I34" s="5">
        <v>1034626</v>
      </c>
      <c r="J34" s="5">
        <v>1100118</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row>
    <row r="35" spans="1:66" x14ac:dyDescent="0.25">
      <c r="A35" s="2" t="s">
        <v>571</v>
      </c>
      <c r="B35" s="4"/>
      <c r="C35" s="4"/>
      <c r="D35" s="4"/>
      <c r="E35" s="4"/>
      <c r="F35" s="4"/>
      <c r="G35" s="4"/>
      <c r="H35" s="4"/>
      <c r="I35" s="5">
        <v>1600</v>
      </c>
      <c r="J35" s="5">
        <v>1600</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row>
    <row r="36" spans="1:66" x14ac:dyDescent="0.25">
      <c r="A36" s="2" t="s">
        <v>572</v>
      </c>
      <c r="B36" s="4"/>
      <c r="C36" s="4"/>
      <c r="D36" s="4"/>
      <c r="E36" s="4"/>
      <c r="F36" s="4"/>
      <c r="G36" s="4"/>
      <c r="H36" s="4"/>
      <c r="I36" s="4"/>
      <c r="J36" s="4"/>
      <c r="K36" s="5">
        <v>160000</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row>
    <row r="37" spans="1:66" x14ac:dyDescent="0.25">
      <c r="A37" s="2" t="s">
        <v>573</v>
      </c>
      <c r="B37" s="4"/>
      <c r="C37" s="4"/>
      <c r="D37" s="4"/>
      <c r="E37" s="4"/>
      <c r="F37" s="4"/>
      <c r="G37" s="4"/>
      <c r="H37" s="4"/>
      <c r="I37" s="4"/>
      <c r="J37" s="4"/>
      <c r="K37" s="4"/>
      <c r="L37" s="4"/>
      <c r="M37" s="4"/>
      <c r="N37" s="4"/>
      <c r="O37" s="4"/>
      <c r="P37" s="4"/>
      <c r="Q37" s="4"/>
      <c r="R37" s="4"/>
      <c r="S37" s="4"/>
      <c r="T37" s="4"/>
      <c r="U37" s="5">
        <v>157408</v>
      </c>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row>
    <row r="38" spans="1:66" x14ac:dyDescent="0.25">
      <c r="A38" s="2" t="s">
        <v>574</v>
      </c>
      <c r="B38" s="4"/>
      <c r="C38" s="4"/>
      <c r="D38" s="4"/>
      <c r="E38" s="4"/>
      <c r="F38" s="4"/>
      <c r="G38" s="4"/>
      <c r="H38" s="4"/>
      <c r="I38" s="4"/>
      <c r="J38" s="4"/>
      <c r="K38" s="4"/>
      <c r="L38" s="4"/>
      <c r="M38" s="4"/>
      <c r="N38" s="4"/>
      <c r="O38" s="4"/>
      <c r="P38" s="4"/>
      <c r="Q38" s="4"/>
      <c r="R38" s="4"/>
      <c r="S38" s="4"/>
      <c r="T38" s="5">
        <v>240000</v>
      </c>
      <c r="U38" s="5">
        <v>248832</v>
      </c>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66" ht="30" x14ac:dyDescent="0.25">
      <c r="A39" s="2" t="s">
        <v>575</v>
      </c>
      <c r="B39" s="4"/>
      <c r="C39" s="4"/>
      <c r="D39" s="4"/>
      <c r="E39" s="4"/>
      <c r="F39" s="4"/>
      <c r="G39" s="4"/>
      <c r="H39" s="4"/>
      <c r="I39" s="4"/>
      <c r="J39" s="4"/>
      <c r="K39" s="158">
        <v>4.7699999999999999E-2</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66" x14ac:dyDescent="0.25">
      <c r="A40" s="2" t="s">
        <v>576</v>
      </c>
      <c r="B40" s="4">
        <v>0</v>
      </c>
      <c r="C40" s="4"/>
      <c r="D40" s="4"/>
      <c r="E40" s="4"/>
      <c r="F40" s="4"/>
      <c r="G40" s="4"/>
      <c r="H40" s="4"/>
      <c r="I40" s="4"/>
      <c r="J40" s="4"/>
      <c r="K40" s="4"/>
      <c r="L40" s="4"/>
      <c r="M40" s="4"/>
      <c r="N40" s="4"/>
      <c r="O40" s="4"/>
      <c r="P40" s="157">
        <v>400000</v>
      </c>
      <c r="Q40" s="5">
        <v>406240</v>
      </c>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v>0</v>
      </c>
      <c r="AU40" s="4"/>
      <c r="AV40" s="4"/>
      <c r="AW40" s="4"/>
      <c r="AX40" s="4"/>
      <c r="AY40" s="4"/>
      <c r="AZ40" s="4">
        <v>0</v>
      </c>
      <c r="BA40" s="4"/>
      <c r="BB40" s="4"/>
      <c r="BC40" s="4"/>
      <c r="BD40" s="4"/>
      <c r="BE40" s="4"/>
      <c r="BF40" s="4"/>
      <c r="BG40" s="4"/>
      <c r="BH40" s="4"/>
      <c r="BI40" s="4"/>
      <c r="BJ40" s="4">
        <v>0</v>
      </c>
      <c r="BK40" s="4"/>
      <c r="BL40" s="4"/>
      <c r="BM40" s="4"/>
      <c r="BN40" s="4"/>
    </row>
    <row r="41" spans="1:66" ht="30" x14ac:dyDescent="0.25">
      <c r="A41" s="2" t="s">
        <v>577</v>
      </c>
      <c r="B41" s="4"/>
      <c r="C41" s="4"/>
      <c r="D41" s="4"/>
      <c r="E41" s="4"/>
      <c r="F41" s="4"/>
      <c r="G41" s="4"/>
      <c r="H41" s="4"/>
      <c r="I41" s="4"/>
      <c r="J41" s="4"/>
      <c r="K41" s="4">
        <v>0.02</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row>
    <row r="42" spans="1:66" ht="30" x14ac:dyDescent="0.25">
      <c r="A42" s="2" t="s">
        <v>578</v>
      </c>
      <c r="B42" s="4"/>
      <c r="C42" s="4"/>
      <c r="D42" s="4"/>
      <c r="E42" s="4"/>
      <c r="F42" s="4"/>
      <c r="G42" s="4"/>
      <c r="H42" s="4"/>
      <c r="I42" s="4"/>
      <c r="J42" s="4"/>
      <c r="K42" s="5">
        <v>12000000</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row>
  </sheetData>
  <mergeCells count="13">
    <mergeCell ref="AD1:AF1"/>
    <mergeCell ref="AJ1:AK1"/>
    <mergeCell ref="AN1:AR1"/>
    <mergeCell ref="AS1:AT1"/>
    <mergeCell ref="AW1:AY1"/>
    <mergeCell ref="BI1:BJ1"/>
    <mergeCell ref="A1:A5"/>
    <mergeCell ref="E1:G1"/>
    <mergeCell ref="I1:J1"/>
    <mergeCell ref="K1:N1"/>
    <mergeCell ref="P1:Q1"/>
    <mergeCell ref="T1:U1"/>
    <mergeCell ref="C2:C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5703125" bestFit="1" customWidth="1"/>
    <col min="4" max="5" width="10.28515625" bestFit="1" customWidth="1"/>
    <col min="6" max="6" width="12.5703125" bestFit="1" customWidth="1"/>
  </cols>
  <sheetData>
    <row r="1" spans="1:6" ht="15" customHeight="1" x14ac:dyDescent="0.25">
      <c r="A1" s="7" t="s">
        <v>579</v>
      </c>
      <c r="B1" s="7" t="s">
        <v>1</v>
      </c>
      <c r="C1" s="7"/>
      <c r="D1" s="7"/>
      <c r="E1" s="7"/>
      <c r="F1" s="1"/>
    </row>
    <row r="2" spans="1:6" x14ac:dyDescent="0.25">
      <c r="A2" s="7"/>
      <c r="B2" s="7" t="s">
        <v>2</v>
      </c>
      <c r="C2" s="1" t="s">
        <v>2</v>
      </c>
      <c r="D2" s="8">
        <v>41790</v>
      </c>
      <c r="E2" s="8">
        <v>41790</v>
      </c>
      <c r="F2" s="1" t="s">
        <v>509</v>
      </c>
    </row>
    <row r="3" spans="1:6" x14ac:dyDescent="0.25">
      <c r="A3" s="7"/>
      <c r="B3" s="7"/>
      <c r="C3" s="1" t="s">
        <v>400</v>
      </c>
      <c r="D3" s="1" t="s">
        <v>399</v>
      </c>
      <c r="E3" s="1" t="s">
        <v>400</v>
      </c>
      <c r="F3" s="1" t="s">
        <v>399</v>
      </c>
    </row>
    <row r="4" spans="1:6" x14ac:dyDescent="0.25">
      <c r="A4" s="3" t="s">
        <v>580</v>
      </c>
      <c r="B4" s="4"/>
      <c r="C4" s="4"/>
      <c r="D4" s="4"/>
      <c r="E4" s="4"/>
      <c r="F4" s="4"/>
    </row>
    <row r="5" spans="1:6" x14ac:dyDescent="0.25">
      <c r="A5" s="2" t="s">
        <v>581</v>
      </c>
      <c r="B5" s="4"/>
      <c r="C5" s="5">
        <v>274560</v>
      </c>
      <c r="D5" s="157">
        <v>240000</v>
      </c>
      <c r="E5" s="5">
        <v>260208</v>
      </c>
      <c r="F5" s="157">
        <v>240000</v>
      </c>
    </row>
    <row r="6" spans="1:6" ht="30" x14ac:dyDescent="0.25">
      <c r="A6" s="2" t="s">
        <v>582</v>
      </c>
      <c r="B6" s="4"/>
      <c r="C6" s="4"/>
      <c r="D6" s="158">
        <v>4.7699999999999999E-2</v>
      </c>
      <c r="E6" s="158">
        <v>4.7699999999999999E-2</v>
      </c>
      <c r="F6" s="4"/>
    </row>
    <row r="7" spans="1:6" x14ac:dyDescent="0.25">
      <c r="A7" s="2" t="s">
        <v>583</v>
      </c>
      <c r="B7" s="6">
        <v>42369</v>
      </c>
      <c r="C7" s="6">
        <v>42369</v>
      </c>
      <c r="D7" s="4"/>
      <c r="E7" s="4"/>
      <c r="F7" s="4"/>
    </row>
  </sheetData>
  <mergeCells count="4">
    <mergeCell ref="A1:A3"/>
    <mergeCell ref="B1:C1"/>
    <mergeCell ref="D1:E1"/>
    <mergeCell ref="B2:B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584</v>
      </c>
      <c r="B1" s="1" t="s">
        <v>1</v>
      </c>
      <c r="C1" s="1" t="s">
        <v>499</v>
      </c>
    </row>
    <row r="2" spans="1:3" x14ac:dyDescent="0.25">
      <c r="A2" s="7"/>
      <c r="B2" s="1" t="s">
        <v>2</v>
      </c>
      <c r="C2" s="8">
        <v>41790</v>
      </c>
    </row>
    <row r="3" spans="1:3" ht="45" x14ac:dyDescent="0.25">
      <c r="A3" s="3" t="s">
        <v>585</v>
      </c>
      <c r="B3" s="4"/>
      <c r="C3" s="4"/>
    </row>
    <row r="4" spans="1:3" ht="30" x14ac:dyDescent="0.25">
      <c r="A4" s="2" t="s">
        <v>586</v>
      </c>
      <c r="B4" s="5">
        <v>6175234</v>
      </c>
      <c r="C4" s="5">
        <v>4075234</v>
      </c>
    </row>
    <row r="5" spans="1:3" x14ac:dyDescent="0.25">
      <c r="A5" s="2" t="s">
        <v>587</v>
      </c>
      <c r="B5" s="5">
        <v>1475000</v>
      </c>
      <c r="C5" s="5">
        <v>2470000</v>
      </c>
    </row>
    <row r="6" spans="1:3" x14ac:dyDescent="0.25">
      <c r="A6" s="2" t="s">
        <v>588</v>
      </c>
      <c r="B6" s="4">
        <v>0</v>
      </c>
      <c r="C6" s="5">
        <v>-70000</v>
      </c>
    </row>
    <row r="7" spans="1:3" x14ac:dyDescent="0.25">
      <c r="A7" s="2" t="s">
        <v>589</v>
      </c>
      <c r="B7" s="4">
        <v>0</v>
      </c>
      <c r="C7" s="5">
        <v>-300000</v>
      </c>
    </row>
    <row r="8" spans="1:3" x14ac:dyDescent="0.25">
      <c r="A8" s="2" t="s">
        <v>590</v>
      </c>
      <c r="B8" s="5">
        <v>-150000</v>
      </c>
      <c r="C8" s="4">
        <v>0</v>
      </c>
    </row>
    <row r="9" spans="1:3" ht="30" x14ac:dyDescent="0.25">
      <c r="A9" s="2" t="s">
        <v>591</v>
      </c>
      <c r="B9" s="5">
        <v>7500234</v>
      </c>
      <c r="C9" s="5">
        <v>6175234</v>
      </c>
    </row>
    <row r="10" spans="1:3" ht="30" x14ac:dyDescent="0.25">
      <c r="A10" s="2" t="s">
        <v>592</v>
      </c>
      <c r="B10" s="4">
        <v>0.84</v>
      </c>
      <c r="C10" s="4">
        <v>0.88</v>
      </c>
    </row>
    <row r="11" spans="1:3" ht="30" x14ac:dyDescent="0.25">
      <c r="A11" s="2" t="s">
        <v>593</v>
      </c>
      <c r="B11" s="4">
        <v>1.37</v>
      </c>
      <c r="C11" s="4">
        <v>0.76</v>
      </c>
    </row>
    <row r="12" spans="1:3" ht="30" x14ac:dyDescent="0.25">
      <c r="A12" s="2" t="s">
        <v>594</v>
      </c>
      <c r="B12" s="4">
        <v>0</v>
      </c>
      <c r="C12" s="4">
        <v>-0.69</v>
      </c>
    </row>
    <row r="13" spans="1:3" ht="30" x14ac:dyDescent="0.25">
      <c r="A13" s="2" t="s">
        <v>595</v>
      </c>
      <c r="B13" s="4">
        <v>0</v>
      </c>
      <c r="C13" s="4">
        <v>-0.81</v>
      </c>
    </row>
    <row r="14" spans="1:3" ht="30" x14ac:dyDescent="0.25">
      <c r="A14" s="2" t="s">
        <v>596</v>
      </c>
      <c r="B14" s="4">
        <v>1.08</v>
      </c>
      <c r="C14" s="4">
        <v>0</v>
      </c>
    </row>
    <row r="15" spans="1:3" ht="30" x14ac:dyDescent="0.25">
      <c r="A15" s="2" t="s">
        <v>597</v>
      </c>
      <c r="B15" s="4">
        <v>0.94</v>
      </c>
      <c r="C15" s="4">
        <v>0.84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5703125" bestFit="1" customWidth="1"/>
    <col min="3" max="4" width="10.28515625" bestFit="1" customWidth="1"/>
  </cols>
  <sheetData>
    <row r="1" spans="1:4" x14ac:dyDescent="0.25">
      <c r="A1" s="1" t="s">
        <v>598</v>
      </c>
      <c r="B1" s="1" t="s">
        <v>2</v>
      </c>
      <c r="C1" s="8">
        <v>41790</v>
      </c>
      <c r="D1" s="8">
        <v>41425</v>
      </c>
    </row>
    <row r="2" spans="1:4" ht="45" x14ac:dyDescent="0.25">
      <c r="A2" s="3" t="s">
        <v>585</v>
      </c>
      <c r="B2" s="4"/>
      <c r="C2" s="4"/>
      <c r="D2" s="4"/>
    </row>
    <row r="3" spans="1:4" x14ac:dyDescent="0.25">
      <c r="A3" s="2" t="s">
        <v>599</v>
      </c>
      <c r="B3" s="4">
        <v>0.94</v>
      </c>
      <c r="C3" s="4">
        <v>0.84</v>
      </c>
      <c r="D3" s="4">
        <v>0.88</v>
      </c>
    </row>
    <row r="4" spans="1:4" x14ac:dyDescent="0.25">
      <c r="A4" s="2" t="s">
        <v>600</v>
      </c>
      <c r="B4" s="5">
        <v>7500234</v>
      </c>
      <c r="C4" s="5">
        <v>6175234</v>
      </c>
      <c r="D4" s="5">
        <v>4075234</v>
      </c>
    </row>
    <row r="5" spans="1:4" x14ac:dyDescent="0.25">
      <c r="A5" s="2" t="s">
        <v>601</v>
      </c>
      <c r="B5" s="5">
        <v>5708129</v>
      </c>
      <c r="C5" s="5">
        <v>3594214</v>
      </c>
      <c r="D5" s="4"/>
    </row>
    <row r="6" spans="1:4" x14ac:dyDescent="0.25">
      <c r="A6" s="2" t="s">
        <v>602</v>
      </c>
      <c r="B6" s="4"/>
      <c r="C6" s="4"/>
      <c r="D6" s="4"/>
    </row>
    <row r="7" spans="1:4" ht="45" x14ac:dyDescent="0.25">
      <c r="A7" s="3" t="s">
        <v>585</v>
      </c>
      <c r="B7" s="4"/>
      <c r="C7" s="4"/>
      <c r="D7" s="4"/>
    </row>
    <row r="8" spans="1:4" x14ac:dyDescent="0.25">
      <c r="A8" s="2" t="s">
        <v>599</v>
      </c>
      <c r="B8" s="4">
        <v>0</v>
      </c>
      <c r="C8" s="4">
        <v>1.08</v>
      </c>
      <c r="D8" s="4"/>
    </row>
    <row r="9" spans="1:4" x14ac:dyDescent="0.25">
      <c r="A9" s="2" t="s">
        <v>600</v>
      </c>
      <c r="B9" s="4">
        <v>0</v>
      </c>
      <c r="C9" s="5">
        <v>150000</v>
      </c>
      <c r="D9" s="4"/>
    </row>
    <row r="10" spans="1:4" x14ac:dyDescent="0.25">
      <c r="A10" s="2" t="s">
        <v>601</v>
      </c>
      <c r="B10" s="4">
        <v>0</v>
      </c>
      <c r="C10" s="5">
        <v>150000</v>
      </c>
      <c r="D10" s="4"/>
    </row>
    <row r="11" spans="1:4" x14ac:dyDescent="0.25">
      <c r="A11" s="2" t="s">
        <v>603</v>
      </c>
      <c r="B11" s="4"/>
      <c r="C11" s="4"/>
      <c r="D11" s="4"/>
    </row>
    <row r="12" spans="1:4" ht="45" x14ac:dyDescent="0.25">
      <c r="A12" s="3" t="s">
        <v>585</v>
      </c>
      <c r="B12" s="4"/>
      <c r="C12" s="4"/>
      <c r="D12" s="4"/>
    </row>
    <row r="13" spans="1:4" x14ac:dyDescent="0.25">
      <c r="A13" s="2" t="s">
        <v>599</v>
      </c>
      <c r="B13" s="4">
        <v>0.5</v>
      </c>
      <c r="C13" s="4">
        <v>0.5</v>
      </c>
      <c r="D13" s="4"/>
    </row>
    <row r="14" spans="1:4" x14ac:dyDescent="0.25">
      <c r="A14" s="2" t="s">
        <v>600</v>
      </c>
      <c r="B14" s="5">
        <v>483334</v>
      </c>
      <c r="C14" s="5">
        <v>483334</v>
      </c>
      <c r="D14" s="4"/>
    </row>
    <row r="15" spans="1:4" x14ac:dyDescent="0.25">
      <c r="A15" s="2" t="s">
        <v>601</v>
      </c>
      <c r="B15" s="5">
        <v>483334</v>
      </c>
      <c r="C15" s="5">
        <v>483334</v>
      </c>
      <c r="D15" s="4"/>
    </row>
    <row r="16" spans="1:4" x14ac:dyDescent="0.25">
      <c r="A16" s="2" t="s">
        <v>604</v>
      </c>
      <c r="B16" s="4"/>
      <c r="C16" s="4"/>
      <c r="D16" s="4"/>
    </row>
    <row r="17" spans="1:4" ht="45" x14ac:dyDescent="0.25">
      <c r="A17" s="3" t="s">
        <v>585</v>
      </c>
      <c r="B17" s="4"/>
      <c r="C17" s="4"/>
      <c r="D17" s="4"/>
    </row>
    <row r="18" spans="1:4" x14ac:dyDescent="0.25">
      <c r="A18" s="2" t="s">
        <v>599</v>
      </c>
      <c r="B18" s="4">
        <v>0.96</v>
      </c>
      <c r="C18" s="4">
        <v>0</v>
      </c>
      <c r="D18" s="4"/>
    </row>
    <row r="19" spans="1:4" x14ac:dyDescent="0.25">
      <c r="A19" s="2" t="s">
        <v>600</v>
      </c>
      <c r="B19" s="5">
        <v>100000</v>
      </c>
      <c r="C19" s="4">
        <v>0</v>
      </c>
      <c r="D19" s="4"/>
    </row>
    <row r="20" spans="1:4" x14ac:dyDescent="0.25">
      <c r="A20" s="2" t="s">
        <v>601</v>
      </c>
      <c r="B20" s="5">
        <v>50000</v>
      </c>
      <c r="C20" s="4">
        <v>0</v>
      </c>
      <c r="D20" s="4"/>
    </row>
    <row r="21" spans="1:4" x14ac:dyDescent="0.25">
      <c r="A21" s="2" t="s">
        <v>605</v>
      </c>
      <c r="B21" s="4"/>
      <c r="C21" s="4"/>
      <c r="D21" s="4"/>
    </row>
    <row r="22" spans="1:4" ht="45" x14ac:dyDescent="0.25">
      <c r="A22" s="3" t="s">
        <v>585</v>
      </c>
      <c r="B22" s="4"/>
      <c r="C22" s="4"/>
      <c r="D22" s="4"/>
    </row>
    <row r="23" spans="1:4" x14ac:dyDescent="0.25">
      <c r="A23" s="2" t="s">
        <v>599</v>
      </c>
      <c r="B23" s="4">
        <v>0.67</v>
      </c>
      <c r="C23" s="4">
        <v>0.67</v>
      </c>
      <c r="D23" s="4"/>
    </row>
    <row r="24" spans="1:4" x14ac:dyDescent="0.25">
      <c r="A24" s="2" t="s">
        <v>600</v>
      </c>
      <c r="B24" s="5">
        <v>210000</v>
      </c>
      <c r="C24" s="5">
        <v>210000</v>
      </c>
      <c r="D24" s="4"/>
    </row>
    <row r="25" spans="1:4" x14ac:dyDescent="0.25">
      <c r="A25" s="2" t="s">
        <v>601</v>
      </c>
      <c r="B25" s="5">
        <v>210000</v>
      </c>
      <c r="C25" s="5">
        <v>210000</v>
      </c>
      <c r="D25" s="4"/>
    </row>
    <row r="26" spans="1:4" x14ac:dyDescent="0.25">
      <c r="A26" s="2" t="s">
        <v>606</v>
      </c>
      <c r="B26" s="4"/>
      <c r="C26" s="4"/>
      <c r="D26" s="4"/>
    </row>
    <row r="27" spans="1:4" ht="45" x14ac:dyDescent="0.25">
      <c r="A27" s="3" t="s">
        <v>585</v>
      </c>
      <c r="B27" s="4"/>
      <c r="C27" s="4"/>
      <c r="D27" s="4"/>
    </row>
    <row r="28" spans="1:4" x14ac:dyDescent="0.25">
      <c r="A28" s="2" t="s">
        <v>599</v>
      </c>
      <c r="B28" s="4">
        <v>0.92</v>
      </c>
      <c r="C28" s="4">
        <v>0.92</v>
      </c>
      <c r="D28" s="4"/>
    </row>
    <row r="29" spans="1:4" x14ac:dyDescent="0.25">
      <c r="A29" s="2" t="s">
        <v>600</v>
      </c>
      <c r="B29" s="5">
        <v>300000</v>
      </c>
      <c r="C29" s="5">
        <v>300000</v>
      </c>
      <c r="D29" s="4"/>
    </row>
    <row r="30" spans="1:4" x14ac:dyDescent="0.25">
      <c r="A30" s="2" t="s">
        <v>601</v>
      </c>
      <c r="B30" s="5">
        <v>300000</v>
      </c>
      <c r="C30" s="5">
        <v>300000</v>
      </c>
      <c r="D30" s="4"/>
    </row>
    <row r="31" spans="1:4" x14ac:dyDescent="0.25">
      <c r="A31" s="2" t="s">
        <v>607</v>
      </c>
      <c r="B31" s="4"/>
      <c r="C31" s="4"/>
      <c r="D31" s="4"/>
    </row>
    <row r="32" spans="1:4" ht="45" x14ac:dyDescent="0.25">
      <c r="A32" s="3" t="s">
        <v>585</v>
      </c>
      <c r="B32" s="4"/>
      <c r="C32" s="4"/>
      <c r="D32" s="4"/>
    </row>
    <row r="33" spans="1:4" x14ac:dyDescent="0.25">
      <c r="A33" s="2" t="s">
        <v>599</v>
      </c>
      <c r="B33" s="4">
        <v>0.96</v>
      </c>
      <c r="C33" s="4">
        <v>0.96</v>
      </c>
      <c r="D33" s="4"/>
    </row>
    <row r="34" spans="1:4" x14ac:dyDescent="0.25">
      <c r="A34" s="2" t="s">
        <v>600</v>
      </c>
      <c r="B34" s="5">
        <v>2561900</v>
      </c>
      <c r="C34" s="5">
        <v>2561900</v>
      </c>
      <c r="D34" s="4"/>
    </row>
    <row r="35" spans="1:4" x14ac:dyDescent="0.25">
      <c r="A35" s="2" t="s">
        <v>601</v>
      </c>
      <c r="B35" s="5">
        <v>2561900</v>
      </c>
      <c r="C35" s="5">
        <v>1628370</v>
      </c>
      <c r="D35" s="4"/>
    </row>
    <row r="36" spans="1:4" x14ac:dyDescent="0.25">
      <c r="A36" s="2" t="s">
        <v>608</v>
      </c>
      <c r="B36" s="4"/>
      <c r="C36" s="4"/>
      <c r="D36" s="4"/>
    </row>
    <row r="37" spans="1:4" ht="45" x14ac:dyDescent="0.25">
      <c r="A37" s="3" t="s">
        <v>585</v>
      </c>
      <c r="B37" s="4"/>
      <c r="C37" s="4"/>
      <c r="D37" s="4"/>
    </row>
    <row r="38" spans="1:4" x14ac:dyDescent="0.25">
      <c r="A38" s="2" t="s">
        <v>599</v>
      </c>
      <c r="B38" s="4">
        <v>0.76</v>
      </c>
      <c r="C38" s="4">
        <v>0.76</v>
      </c>
      <c r="D38" s="4"/>
    </row>
    <row r="39" spans="1:4" x14ac:dyDescent="0.25">
      <c r="A39" s="2" t="s">
        <v>600</v>
      </c>
      <c r="B39" s="5">
        <v>2470000</v>
      </c>
      <c r="C39" s="5">
        <v>2470000</v>
      </c>
      <c r="D39" s="4"/>
    </row>
    <row r="40" spans="1:4" x14ac:dyDescent="0.25">
      <c r="A40" s="2" t="s">
        <v>601</v>
      </c>
      <c r="B40" s="5">
        <v>1645020</v>
      </c>
      <c r="C40" s="5">
        <v>822510</v>
      </c>
      <c r="D40" s="4"/>
    </row>
    <row r="41" spans="1:4" x14ac:dyDescent="0.25">
      <c r="A41" s="2" t="s">
        <v>609</v>
      </c>
      <c r="B41" s="4"/>
      <c r="C41" s="4"/>
      <c r="D41" s="4"/>
    </row>
    <row r="42" spans="1:4" ht="45" x14ac:dyDescent="0.25">
      <c r="A42" s="3" t="s">
        <v>585</v>
      </c>
      <c r="B42" s="4"/>
      <c r="C42" s="4"/>
      <c r="D42" s="4"/>
    </row>
    <row r="43" spans="1:4" x14ac:dyDescent="0.25">
      <c r="A43" s="2" t="s">
        <v>599</v>
      </c>
      <c r="B43" s="4">
        <v>1.4</v>
      </c>
      <c r="C43" s="4">
        <v>0</v>
      </c>
      <c r="D43" s="4"/>
    </row>
    <row r="44" spans="1:4" x14ac:dyDescent="0.25">
      <c r="A44" s="2" t="s">
        <v>600</v>
      </c>
      <c r="B44" s="5">
        <v>1375000</v>
      </c>
      <c r="C44" s="4">
        <v>0</v>
      </c>
      <c r="D44" s="4"/>
    </row>
    <row r="45" spans="1:4" x14ac:dyDescent="0.25">
      <c r="A45" s="2" t="s">
        <v>601</v>
      </c>
      <c r="B45" s="5">
        <v>457875</v>
      </c>
      <c r="C45" s="4">
        <v>0</v>
      </c>
      <c r="D4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610</v>
      </c>
      <c r="B1" s="7" t="s">
        <v>1</v>
      </c>
      <c r="C1" s="7"/>
    </row>
    <row r="2" spans="1:3" x14ac:dyDescent="0.25">
      <c r="A2" s="7"/>
      <c r="B2" s="1" t="s">
        <v>2</v>
      </c>
      <c r="C2" s="1" t="s">
        <v>45</v>
      </c>
    </row>
    <row r="3" spans="1:3" ht="45" x14ac:dyDescent="0.25">
      <c r="A3" s="3" t="s">
        <v>585</v>
      </c>
      <c r="B3" s="4"/>
      <c r="C3" s="4"/>
    </row>
    <row r="4" spans="1:3" x14ac:dyDescent="0.25">
      <c r="A4" s="2" t="s">
        <v>294</v>
      </c>
      <c r="B4" s="158">
        <v>1.5599999999999999E-2</v>
      </c>
      <c r="C4" s="158">
        <v>1.9599999999999999E-2</v>
      </c>
    </row>
    <row r="5" spans="1:3" x14ac:dyDescent="0.25">
      <c r="A5" s="2" t="s">
        <v>296</v>
      </c>
      <c r="B5" s="4" t="s">
        <v>611</v>
      </c>
      <c r="C5" s="4" t="s">
        <v>298</v>
      </c>
    </row>
    <row r="6" spans="1:3" x14ac:dyDescent="0.25">
      <c r="A6" s="2" t="s">
        <v>299</v>
      </c>
      <c r="B6" s="158">
        <v>0.68300000000000005</v>
      </c>
      <c r="C6" s="158">
        <v>1</v>
      </c>
    </row>
    <row r="7" spans="1:3" x14ac:dyDescent="0.25">
      <c r="A7" s="2" t="s">
        <v>300</v>
      </c>
      <c r="B7" s="158">
        <v>0</v>
      </c>
      <c r="C7" s="158">
        <v>0</v>
      </c>
    </row>
    <row r="8" spans="1:3" x14ac:dyDescent="0.25">
      <c r="A8" s="2" t="s">
        <v>301</v>
      </c>
      <c r="B8" s="4">
        <v>1.37</v>
      </c>
      <c r="C8" s="4">
        <v>0.76</v>
      </c>
    </row>
    <row r="9" spans="1:3" x14ac:dyDescent="0.25">
      <c r="A9" s="2" t="s">
        <v>302</v>
      </c>
      <c r="B9" s="4">
        <v>0.72</v>
      </c>
      <c r="C9" s="4">
        <v>0.59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612</v>
      </c>
      <c r="B1" s="7" t="s">
        <v>1</v>
      </c>
      <c r="C1" s="7"/>
    </row>
    <row r="2" spans="1:3" x14ac:dyDescent="0.25">
      <c r="A2" s="7"/>
      <c r="B2" s="1" t="s">
        <v>2</v>
      </c>
      <c r="C2" s="1" t="s">
        <v>45</v>
      </c>
    </row>
    <row r="3" spans="1:3" ht="45" x14ac:dyDescent="0.25">
      <c r="A3" s="3" t="s">
        <v>585</v>
      </c>
      <c r="B3" s="4"/>
      <c r="C3" s="4"/>
    </row>
    <row r="4" spans="1:3" x14ac:dyDescent="0.25">
      <c r="A4" s="2" t="s">
        <v>613</v>
      </c>
      <c r="B4" s="5">
        <v>817462</v>
      </c>
      <c r="C4" s="5">
        <v>886681</v>
      </c>
    </row>
    <row r="5" spans="1:3" x14ac:dyDescent="0.25">
      <c r="A5" s="2" t="s">
        <v>614</v>
      </c>
      <c r="B5" s="4"/>
      <c r="C5" s="4"/>
    </row>
    <row r="6" spans="1:3" ht="45" x14ac:dyDescent="0.25">
      <c r="A6" s="3" t="s">
        <v>585</v>
      </c>
      <c r="B6" s="4"/>
      <c r="C6" s="4"/>
    </row>
    <row r="7" spans="1:3" x14ac:dyDescent="0.25">
      <c r="A7" s="2" t="s">
        <v>613</v>
      </c>
      <c r="B7" s="5">
        <v>265439</v>
      </c>
      <c r="C7" s="5">
        <v>212088</v>
      </c>
    </row>
    <row r="8" spans="1:3" ht="30" x14ac:dyDescent="0.25">
      <c r="A8" s="2" t="s">
        <v>615</v>
      </c>
      <c r="B8" s="4"/>
      <c r="C8" s="4"/>
    </row>
    <row r="9" spans="1:3" ht="45" x14ac:dyDescent="0.25">
      <c r="A9" s="3" t="s">
        <v>585</v>
      </c>
      <c r="B9" s="4"/>
      <c r="C9" s="4"/>
    </row>
    <row r="10" spans="1:3" x14ac:dyDescent="0.25">
      <c r="A10" s="2" t="s">
        <v>613</v>
      </c>
      <c r="B10" s="5">
        <v>24847</v>
      </c>
      <c r="C10" s="5">
        <v>31163</v>
      </c>
    </row>
    <row r="11" spans="1:3" x14ac:dyDescent="0.25">
      <c r="A11" s="2" t="s">
        <v>616</v>
      </c>
      <c r="B11" s="4"/>
      <c r="C11" s="4"/>
    </row>
    <row r="12" spans="1:3" ht="45" x14ac:dyDescent="0.25">
      <c r="A12" s="3" t="s">
        <v>585</v>
      </c>
      <c r="B12" s="4"/>
      <c r="C12" s="4"/>
    </row>
    <row r="13" spans="1:3" x14ac:dyDescent="0.25">
      <c r="A13" s="2" t="s">
        <v>613</v>
      </c>
      <c r="B13" s="5">
        <v>121837</v>
      </c>
      <c r="C13" s="5">
        <v>192871</v>
      </c>
    </row>
    <row r="14" spans="1:3" x14ac:dyDescent="0.25">
      <c r="A14" s="2" t="s">
        <v>469</v>
      </c>
      <c r="B14" s="4"/>
      <c r="C14" s="4"/>
    </row>
    <row r="15" spans="1:3" ht="45" x14ac:dyDescent="0.25">
      <c r="A15" s="3" t="s">
        <v>585</v>
      </c>
      <c r="B15" s="4"/>
      <c r="C15" s="4"/>
    </row>
    <row r="16" spans="1:3" x14ac:dyDescent="0.25">
      <c r="A16" s="2" t="s">
        <v>613</v>
      </c>
      <c r="B16" s="5">
        <v>30278</v>
      </c>
      <c r="C16" s="5">
        <v>40203</v>
      </c>
    </row>
    <row r="17" spans="1:3" x14ac:dyDescent="0.25">
      <c r="A17" s="2" t="s">
        <v>617</v>
      </c>
      <c r="B17" s="4"/>
      <c r="C17" s="4"/>
    </row>
    <row r="18" spans="1:3" ht="45" x14ac:dyDescent="0.25">
      <c r="A18" s="3" t="s">
        <v>585</v>
      </c>
      <c r="B18" s="4"/>
      <c r="C18" s="4"/>
    </row>
    <row r="19" spans="1:3" x14ac:dyDescent="0.25">
      <c r="A19" s="2" t="s">
        <v>613</v>
      </c>
      <c r="B19" s="5">
        <v>375061</v>
      </c>
      <c r="C19" s="5">
        <v>410356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23" bestFit="1" customWidth="1"/>
    <col min="5" max="5" width="15.42578125" bestFit="1" customWidth="1"/>
  </cols>
  <sheetData>
    <row r="1" spans="1:5" ht="15" customHeight="1" x14ac:dyDescent="0.25">
      <c r="A1" s="7" t="s">
        <v>618</v>
      </c>
      <c r="B1" s="7" t="s">
        <v>1</v>
      </c>
      <c r="C1" s="7"/>
      <c r="D1" s="1" t="s">
        <v>499</v>
      </c>
      <c r="E1" s="1" t="s">
        <v>498</v>
      </c>
    </row>
    <row r="2" spans="1:5" x14ac:dyDescent="0.25">
      <c r="A2" s="7"/>
      <c r="B2" s="1" t="s">
        <v>2</v>
      </c>
      <c r="C2" s="1" t="s">
        <v>45</v>
      </c>
      <c r="D2" s="8">
        <v>41790</v>
      </c>
      <c r="E2" s="1" t="s">
        <v>619</v>
      </c>
    </row>
    <row r="3" spans="1:5" ht="60" x14ac:dyDescent="0.25">
      <c r="A3" s="3" t="s">
        <v>620</v>
      </c>
      <c r="B3" s="4"/>
      <c r="C3" s="4"/>
      <c r="D3" s="4"/>
      <c r="E3" s="4"/>
    </row>
    <row r="4" spans="1:5" x14ac:dyDescent="0.25">
      <c r="A4" s="2" t="s">
        <v>621</v>
      </c>
      <c r="B4" s="5">
        <v>190167</v>
      </c>
      <c r="C4" s="5">
        <v>40312</v>
      </c>
      <c r="D4" s="4"/>
      <c r="E4" s="4"/>
    </row>
    <row r="5" spans="1:5" ht="75" x14ac:dyDescent="0.25">
      <c r="A5" s="2" t="s">
        <v>622</v>
      </c>
      <c r="B5" s="4" t="s">
        <v>623</v>
      </c>
      <c r="C5" s="4"/>
      <c r="D5" s="4" t="s">
        <v>624</v>
      </c>
      <c r="E5" s="4"/>
    </row>
    <row r="6" spans="1:5" ht="60" x14ac:dyDescent="0.25">
      <c r="A6" s="2" t="s">
        <v>625</v>
      </c>
      <c r="B6" s="5">
        <v>1068471</v>
      </c>
      <c r="C6" s="5">
        <v>1449654</v>
      </c>
      <c r="D6" s="4"/>
      <c r="E6" s="4"/>
    </row>
    <row r="7" spans="1:5" x14ac:dyDescent="0.25">
      <c r="A7" s="2" t="s">
        <v>626</v>
      </c>
      <c r="B7" s="4"/>
      <c r="C7" s="4"/>
      <c r="D7" s="4"/>
      <c r="E7" s="4"/>
    </row>
    <row r="8" spans="1:5" ht="60" x14ac:dyDescent="0.25">
      <c r="A8" s="3" t="s">
        <v>620</v>
      </c>
      <c r="B8" s="4"/>
      <c r="C8" s="4"/>
      <c r="D8" s="4"/>
      <c r="E8" s="4"/>
    </row>
    <row r="9" spans="1:5" ht="30" x14ac:dyDescent="0.25">
      <c r="A9" s="2" t="s">
        <v>627</v>
      </c>
      <c r="B9" s="4"/>
      <c r="C9" s="4"/>
      <c r="D9" s="4"/>
      <c r="E9" s="5">
        <v>5150000</v>
      </c>
    </row>
    <row r="10" spans="1:5" x14ac:dyDescent="0.25">
      <c r="A10" s="2" t="s">
        <v>628</v>
      </c>
      <c r="B10" s="4"/>
      <c r="C10" s="4"/>
      <c r="D10" s="4"/>
      <c r="E10" s="4">
        <v>1.2</v>
      </c>
    </row>
    <row r="11" spans="1:5" ht="30" x14ac:dyDescent="0.25">
      <c r="A11" s="2" t="s">
        <v>629</v>
      </c>
      <c r="B11" s="4"/>
      <c r="C11" s="4"/>
      <c r="D11" s="4"/>
      <c r="E11" s="5">
        <v>6180000</v>
      </c>
    </row>
    <row r="12" spans="1:5" x14ac:dyDescent="0.25">
      <c r="A12" s="2" t="s">
        <v>621</v>
      </c>
      <c r="B12" s="4"/>
      <c r="C12" s="4"/>
      <c r="D12" s="4"/>
      <c r="E12" s="5">
        <v>190167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45</v>
      </c>
    </row>
    <row r="3" spans="1:3" x14ac:dyDescent="0.25">
      <c r="A3" s="3" t="s">
        <v>73</v>
      </c>
      <c r="B3" s="4"/>
      <c r="C3" s="4"/>
    </row>
    <row r="4" spans="1:3" x14ac:dyDescent="0.25">
      <c r="A4" s="2" t="s">
        <v>66</v>
      </c>
      <c r="B4" s="5">
        <v>-6052971</v>
      </c>
      <c r="C4" s="5">
        <v>-6918591</v>
      </c>
    </row>
    <row r="5" spans="1:3" x14ac:dyDescent="0.25">
      <c r="A5" s="3" t="s">
        <v>74</v>
      </c>
      <c r="B5" s="4"/>
      <c r="C5" s="4"/>
    </row>
    <row r="6" spans="1:3" x14ac:dyDescent="0.25">
      <c r="A6" s="2" t="s">
        <v>50</v>
      </c>
      <c r="B6" s="5">
        <v>13404</v>
      </c>
      <c r="C6" s="5">
        <v>9842</v>
      </c>
    </row>
    <row r="7" spans="1:3" x14ac:dyDescent="0.25">
      <c r="A7" s="2" t="s">
        <v>75</v>
      </c>
      <c r="B7" s="5">
        <v>817462</v>
      </c>
      <c r="C7" s="5">
        <v>886681</v>
      </c>
    </row>
    <row r="8" spans="1:3" ht="30" x14ac:dyDescent="0.25">
      <c r="A8" s="2" t="s">
        <v>63</v>
      </c>
      <c r="B8" s="5">
        <v>43450</v>
      </c>
      <c r="C8" s="4">
        <v>0</v>
      </c>
    </row>
    <row r="9" spans="1:3" x14ac:dyDescent="0.25">
      <c r="A9" s="2" t="s">
        <v>76</v>
      </c>
      <c r="B9" s="5">
        <v>-65356</v>
      </c>
      <c r="C9" s="5">
        <v>30652</v>
      </c>
    </row>
    <row r="10" spans="1:3" x14ac:dyDescent="0.25">
      <c r="A10" s="3" t="s">
        <v>77</v>
      </c>
      <c r="B10" s="4"/>
      <c r="C10" s="4"/>
    </row>
    <row r="11" spans="1:3" x14ac:dyDescent="0.25">
      <c r="A11" s="2" t="s">
        <v>25</v>
      </c>
      <c r="B11" s="5">
        <v>-9068</v>
      </c>
      <c r="C11" s="5">
        <v>16452</v>
      </c>
    </row>
    <row r="12" spans="1:3" x14ac:dyDescent="0.25">
      <c r="A12" s="2" t="s">
        <v>26</v>
      </c>
      <c r="B12" s="5">
        <v>9003</v>
      </c>
      <c r="C12" s="5">
        <v>344699</v>
      </c>
    </row>
    <row r="13" spans="1:3" ht="30" x14ac:dyDescent="0.25">
      <c r="A13" s="2" t="s">
        <v>78</v>
      </c>
      <c r="B13" s="5">
        <v>177580</v>
      </c>
      <c r="C13" s="5">
        <v>-189283</v>
      </c>
    </row>
    <row r="14" spans="1:3" x14ac:dyDescent="0.25">
      <c r="A14" s="2" t="s">
        <v>79</v>
      </c>
      <c r="B14" s="5">
        <v>-5066496</v>
      </c>
      <c r="C14" s="5">
        <v>-5819548</v>
      </c>
    </row>
    <row r="15" spans="1:3" x14ac:dyDescent="0.25">
      <c r="A15" s="3" t="s">
        <v>80</v>
      </c>
      <c r="B15" s="4"/>
      <c r="C15" s="4"/>
    </row>
    <row r="16" spans="1:3" x14ac:dyDescent="0.25">
      <c r="A16" s="2" t="s">
        <v>81</v>
      </c>
      <c r="B16" s="5">
        <v>6180000</v>
      </c>
      <c r="C16" s="5">
        <v>5278300</v>
      </c>
    </row>
    <row r="17" spans="1:3" x14ac:dyDescent="0.25">
      <c r="A17" s="2" t="s">
        <v>82</v>
      </c>
      <c r="B17" s="5">
        <v>-190167</v>
      </c>
      <c r="C17" s="5">
        <v>-40312</v>
      </c>
    </row>
    <row r="18" spans="1:3" x14ac:dyDescent="0.25">
      <c r="A18" s="2" t="s">
        <v>83</v>
      </c>
      <c r="B18" s="5">
        <v>5989833</v>
      </c>
      <c r="C18" s="5">
        <v>5237988</v>
      </c>
    </row>
    <row r="19" spans="1:3" x14ac:dyDescent="0.25">
      <c r="A19" s="3" t="s">
        <v>84</v>
      </c>
      <c r="B19" s="4"/>
      <c r="C19" s="4"/>
    </row>
    <row r="20" spans="1:3" ht="30" x14ac:dyDescent="0.25">
      <c r="A20" s="2" t="s">
        <v>85</v>
      </c>
      <c r="B20" s="5">
        <v>-13822</v>
      </c>
      <c r="C20" s="5">
        <v>-1706</v>
      </c>
    </row>
    <row r="21" spans="1:3" ht="30" x14ac:dyDescent="0.25">
      <c r="A21" s="2" t="s">
        <v>86</v>
      </c>
      <c r="B21" s="5">
        <v>236918</v>
      </c>
      <c r="C21" s="5">
        <v>-1955</v>
      </c>
    </row>
    <row r="22" spans="1:3" x14ac:dyDescent="0.25">
      <c r="A22" s="2" t="s">
        <v>87</v>
      </c>
      <c r="B22" s="5">
        <v>223096</v>
      </c>
      <c r="C22" s="5">
        <v>-3661</v>
      </c>
    </row>
    <row r="23" spans="1:3" x14ac:dyDescent="0.25">
      <c r="A23" s="2" t="s">
        <v>88</v>
      </c>
      <c r="B23" s="5">
        <v>90718</v>
      </c>
      <c r="C23" s="5">
        <v>-3538</v>
      </c>
    </row>
    <row r="24" spans="1:3" ht="30" x14ac:dyDescent="0.25">
      <c r="A24" s="2" t="s">
        <v>89</v>
      </c>
      <c r="B24" s="5">
        <v>1237151</v>
      </c>
      <c r="C24" s="5">
        <v>-588759</v>
      </c>
    </row>
    <row r="25" spans="1:3" ht="30" x14ac:dyDescent="0.25">
      <c r="A25" s="2" t="s">
        <v>90</v>
      </c>
      <c r="B25" s="5">
        <v>3227970</v>
      </c>
      <c r="C25" s="5">
        <v>7867270</v>
      </c>
    </row>
    <row r="26" spans="1:3" ht="30" x14ac:dyDescent="0.25">
      <c r="A26" s="2" t="s">
        <v>91</v>
      </c>
      <c r="B26" s="5">
        <v>4465121</v>
      </c>
      <c r="C26" s="5">
        <v>7278511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630</v>
      </c>
      <c r="B1" s="7" t="s">
        <v>44</v>
      </c>
      <c r="C1" s="7"/>
      <c r="D1" s="7" t="s">
        <v>1</v>
      </c>
      <c r="E1" s="7"/>
    </row>
    <row r="2" spans="1:5" x14ac:dyDescent="0.25">
      <c r="A2" s="7"/>
      <c r="B2" s="1" t="s">
        <v>2</v>
      </c>
      <c r="C2" s="1" t="s">
        <v>45</v>
      </c>
      <c r="D2" s="1" t="s">
        <v>2</v>
      </c>
      <c r="E2" s="1" t="s">
        <v>45</v>
      </c>
    </row>
    <row r="3" spans="1:5" x14ac:dyDescent="0.25">
      <c r="A3" s="3" t="s">
        <v>631</v>
      </c>
      <c r="B3" s="4"/>
      <c r="C3" s="4"/>
      <c r="D3" s="4"/>
      <c r="E3" s="4"/>
    </row>
    <row r="4" spans="1:5" x14ac:dyDescent="0.25">
      <c r="A4" s="2" t="s">
        <v>632</v>
      </c>
      <c r="B4" s="5">
        <v>205113</v>
      </c>
      <c r="C4" s="5">
        <v>178254</v>
      </c>
      <c r="D4" s="5">
        <v>373939</v>
      </c>
      <c r="E4" s="5">
        <v>314112</v>
      </c>
    </row>
    <row r="5" spans="1:5" x14ac:dyDescent="0.25">
      <c r="A5" s="2" t="s">
        <v>180</v>
      </c>
      <c r="B5" s="5">
        <v>213553</v>
      </c>
      <c r="C5" s="5">
        <v>149495</v>
      </c>
      <c r="D5" s="5">
        <v>328042</v>
      </c>
      <c r="E5" s="5">
        <v>211512</v>
      </c>
    </row>
    <row r="6" spans="1:5" x14ac:dyDescent="0.25">
      <c r="A6" s="2" t="s">
        <v>633</v>
      </c>
      <c r="B6" s="4"/>
      <c r="C6" s="4"/>
      <c r="D6" s="4"/>
      <c r="E6" s="4"/>
    </row>
    <row r="7" spans="1:5" x14ac:dyDescent="0.25">
      <c r="A7" s="3" t="s">
        <v>631</v>
      </c>
      <c r="B7" s="4"/>
      <c r="C7" s="4"/>
      <c r="D7" s="4"/>
      <c r="E7" s="4"/>
    </row>
    <row r="8" spans="1:5" ht="30" x14ac:dyDescent="0.25">
      <c r="A8" s="2" t="s">
        <v>319</v>
      </c>
      <c r="B8" s="4"/>
      <c r="C8" s="4"/>
      <c r="D8" s="5">
        <v>309371</v>
      </c>
      <c r="E8" s="5">
        <v>746922</v>
      </c>
    </row>
    <row r="9" spans="1:5" x14ac:dyDescent="0.25">
      <c r="A9" s="2" t="s">
        <v>313</v>
      </c>
      <c r="B9" s="4"/>
      <c r="C9" s="4"/>
      <c r="D9" s="5">
        <v>813290</v>
      </c>
      <c r="E9" s="5">
        <v>1186116</v>
      </c>
    </row>
    <row r="10" spans="1:5" ht="30" x14ac:dyDescent="0.25">
      <c r="A10" s="2" t="s">
        <v>634</v>
      </c>
      <c r="B10" s="4"/>
      <c r="C10" s="4"/>
      <c r="D10" s="4"/>
      <c r="E10" s="4"/>
    </row>
    <row r="11" spans="1:5" x14ac:dyDescent="0.25">
      <c r="A11" s="3" t="s">
        <v>631</v>
      </c>
      <c r="B11" s="4"/>
      <c r="C11" s="4"/>
      <c r="D11" s="4"/>
      <c r="E11" s="4"/>
    </row>
    <row r="12" spans="1:5" x14ac:dyDescent="0.25">
      <c r="A12" s="2" t="s">
        <v>632</v>
      </c>
      <c r="B12" s="4"/>
      <c r="C12" s="4"/>
      <c r="D12" s="5">
        <v>36000</v>
      </c>
      <c r="E12" s="5">
        <v>36000</v>
      </c>
    </row>
    <row r="13" spans="1:5" ht="30" x14ac:dyDescent="0.25">
      <c r="A13" s="2" t="s">
        <v>635</v>
      </c>
      <c r="B13" s="4"/>
      <c r="C13" s="4"/>
      <c r="D13" s="4"/>
      <c r="E13" s="4"/>
    </row>
    <row r="14" spans="1:5" x14ac:dyDescent="0.25">
      <c r="A14" s="3" t="s">
        <v>631</v>
      </c>
      <c r="B14" s="4"/>
      <c r="C14" s="4"/>
      <c r="D14" s="4"/>
      <c r="E14" s="4"/>
    </row>
    <row r="15" spans="1:5" x14ac:dyDescent="0.25">
      <c r="A15" s="2" t="s">
        <v>308</v>
      </c>
      <c r="B15" s="4"/>
      <c r="C15" s="4"/>
      <c r="D15" s="5">
        <v>308239</v>
      </c>
      <c r="E15" s="5">
        <v>246680</v>
      </c>
    </row>
    <row r="16" spans="1:5" ht="30" x14ac:dyDescent="0.25">
      <c r="A16" s="2" t="s">
        <v>636</v>
      </c>
      <c r="B16" s="4"/>
      <c r="C16" s="4"/>
      <c r="D16" s="4"/>
      <c r="E16" s="4"/>
    </row>
    <row r="17" spans="1:5" x14ac:dyDescent="0.25">
      <c r="A17" s="3" t="s">
        <v>631</v>
      </c>
      <c r="B17" s="4"/>
      <c r="C17" s="4"/>
      <c r="D17" s="4"/>
      <c r="E17" s="4"/>
    </row>
    <row r="18" spans="1:5" ht="30" x14ac:dyDescent="0.25">
      <c r="A18" s="2" t="s">
        <v>316</v>
      </c>
      <c r="B18" s="4"/>
      <c r="C18" s="4"/>
      <c r="D18" s="5">
        <v>59000</v>
      </c>
      <c r="E18" s="5">
        <v>54774</v>
      </c>
    </row>
    <row r="19" spans="1:5" ht="30" x14ac:dyDescent="0.25">
      <c r="A19" s="2" t="s">
        <v>637</v>
      </c>
      <c r="B19" s="4"/>
      <c r="C19" s="4"/>
      <c r="D19" s="4"/>
      <c r="E19" s="4"/>
    </row>
    <row r="20" spans="1:5" x14ac:dyDescent="0.25">
      <c r="A20" s="3" t="s">
        <v>631</v>
      </c>
      <c r="B20" s="4"/>
      <c r="C20" s="4"/>
      <c r="D20" s="4"/>
      <c r="E20" s="4"/>
    </row>
    <row r="21" spans="1:5" ht="45" x14ac:dyDescent="0.25">
      <c r="A21" s="2" t="s">
        <v>317</v>
      </c>
      <c r="B21" s="4"/>
      <c r="C21" s="4"/>
      <c r="D21" s="5">
        <v>75000</v>
      </c>
      <c r="E21" s="5">
        <v>60000</v>
      </c>
    </row>
    <row r="22" spans="1:5" x14ac:dyDescent="0.25">
      <c r="A22" s="2" t="s">
        <v>180</v>
      </c>
      <c r="B22" s="4"/>
      <c r="C22" s="4"/>
      <c r="D22" s="5">
        <v>25680</v>
      </c>
      <c r="E22" s="5">
        <v>41740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0.28515625" bestFit="1" customWidth="1"/>
  </cols>
  <sheetData>
    <row r="1" spans="1:4" ht="15" customHeight="1" x14ac:dyDescent="0.25">
      <c r="A1" s="7" t="s">
        <v>638</v>
      </c>
      <c r="B1" s="1" t="s">
        <v>1</v>
      </c>
      <c r="C1" s="1"/>
      <c r="D1" s="1"/>
    </row>
    <row r="2" spans="1:4" x14ac:dyDescent="0.25">
      <c r="A2" s="7"/>
      <c r="B2" s="1" t="s">
        <v>2</v>
      </c>
      <c r="C2" s="8">
        <v>41790</v>
      </c>
      <c r="D2" s="8">
        <v>41060</v>
      </c>
    </row>
    <row r="3" spans="1:4" x14ac:dyDescent="0.25">
      <c r="A3" s="3" t="s">
        <v>631</v>
      </c>
      <c r="B3" s="4"/>
      <c r="C3" s="4"/>
      <c r="D3" s="4"/>
    </row>
    <row r="4" spans="1:4" ht="30" x14ac:dyDescent="0.25">
      <c r="A4" s="2" t="s">
        <v>639</v>
      </c>
      <c r="B4" s="5">
        <v>66681</v>
      </c>
      <c r="C4" s="5">
        <v>27462</v>
      </c>
      <c r="D4" s="4"/>
    </row>
    <row r="5" spans="1:4" x14ac:dyDescent="0.25">
      <c r="A5" s="2" t="s">
        <v>640</v>
      </c>
      <c r="B5" s="5">
        <v>73830</v>
      </c>
      <c r="C5" s="4"/>
      <c r="D5" s="4"/>
    </row>
    <row r="6" spans="1:4" ht="30" x14ac:dyDescent="0.25">
      <c r="A6" s="2" t="s">
        <v>641</v>
      </c>
      <c r="B6" s="4"/>
      <c r="C6" s="4"/>
      <c r="D6" s="5">
        <v>72000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642</v>
      </c>
      <c r="B1" s="1" t="s">
        <v>2</v>
      </c>
      <c r="C1" s="8">
        <v>41790</v>
      </c>
    </row>
    <row r="2" spans="1:3" ht="30" x14ac:dyDescent="0.25">
      <c r="A2" s="3" t="s">
        <v>643</v>
      </c>
      <c r="B2" s="4"/>
      <c r="C2" s="4"/>
    </row>
    <row r="3" spans="1:3" x14ac:dyDescent="0.25">
      <c r="A3" s="2" t="s">
        <v>330</v>
      </c>
      <c r="B3" s="5">
        <v>4265829</v>
      </c>
      <c r="C3" s="5">
        <v>4045115</v>
      </c>
    </row>
    <row r="4" spans="1:3" x14ac:dyDescent="0.25">
      <c r="A4" s="2" t="s">
        <v>331</v>
      </c>
      <c r="B4" s="5">
        <v>103071</v>
      </c>
      <c r="C4" s="5">
        <v>97447</v>
      </c>
    </row>
    <row r="5" spans="1:3" x14ac:dyDescent="0.25">
      <c r="A5" s="2" t="s">
        <v>644</v>
      </c>
      <c r="B5" s="4"/>
      <c r="C5" s="4"/>
    </row>
    <row r="6" spans="1:3" ht="30" x14ac:dyDescent="0.25">
      <c r="A6" s="3" t="s">
        <v>643</v>
      </c>
      <c r="B6" s="4"/>
      <c r="C6" s="4"/>
    </row>
    <row r="7" spans="1:3" x14ac:dyDescent="0.25">
      <c r="A7" s="2" t="s">
        <v>330</v>
      </c>
      <c r="B7" s="4">
        <v>0</v>
      </c>
      <c r="C7" s="4">
        <v>0</v>
      </c>
    </row>
    <row r="8" spans="1:3" x14ac:dyDescent="0.25">
      <c r="A8" s="2" t="s">
        <v>331</v>
      </c>
      <c r="B8" s="5">
        <v>3448</v>
      </c>
      <c r="C8" s="5">
        <v>4057</v>
      </c>
    </row>
    <row r="9" spans="1:3" x14ac:dyDescent="0.25">
      <c r="A9" s="2" t="s">
        <v>645</v>
      </c>
      <c r="B9" s="4"/>
      <c r="C9" s="4"/>
    </row>
    <row r="10" spans="1:3" ht="30" x14ac:dyDescent="0.25">
      <c r="A10" s="3" t="s">
        <v>643</v>
      </c>
      <c r="B10" s="4"/>
      <c r="C10" s="4"/>
    </row>
    <row r="11" spans="1:3" x14ac:dyDescent="0.25">
      <c r="A11" s="2" t="s">
        <v>330</v>
      </c>
      <c r="B11" s="5">
        <v>4265829</v>
      </c>
      <c r="C11" s="5">
        <v>4045115</v>
      </c>
    </row>
    <row r="12" spans="1:3" x14ac:dyDescent="0.25">
      <c r="A12" s="2" t="s">
        <v>331</v>
      </c>
      <c r="B12" s="5">
        <v>99623</v>
      </c>
      <c r="C12" s="5">
        <v>93390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646</v>
      </c>
      <c r="B1" s="7" t="s">
        <v>44</v>
      </c>
      <c r="C1" s="7"/>
      <c r="D1" s="7" t="s">
        <v>1</v>
      </c>
      <c r="E1" s="7"/>
    </row>
    <row r="2" spans="1:5" x14ac:dyDescent="0.25">
      <c r="A2" s="7"/>
      <c r="B2" s="1" t="s">
        <v>2</v>
      </c>
      <c r="C2" s="1" t="s">
        <v>45</v>
      </c>
      <c r="D2" s="1" t="s">
        <v>2</v>
      </c>
      <c r="E2" s="1" t="s">
        <v>45</v>
      </c>
    </row>
    <row r="3" spans="1:5" ht="30" x14ac:dyDescent="0.25">
      <c r="A3" s="3" t="s">
        <v>643</v>
      </c>
      <c r="B3" s="4"/>
      <c r="C3" s="4"/>
      <c r="D3" s="4"/>
      <c r="E3" s="4"/>
    </row>
    <row r="4" spans="1:5" x14ac:dyDescent="0.25">
      <c r="A4" s="2" t="s">
        <v>647</v>
      </c>
      <c r="B4" s="5">
        <v>-3425953</v>
      </c>
      <c r="C4" s="5">
        <v>-3494912</v>
      </c>
      <c r="D4" s="5">
        <v>-6052971</v>
      </c>
      <c r="E4" s="5">
        <v>-6918591</v>
      </c>
    </row>
    <row r="5" spans="1:5" x14ac:dyDescent="0.25">
      <c r="A5" s="2" t="s">
        <v>644</v>
      </c>
      <c r="B5" s="4"/>
      <c r="C5" s="4"/>
      <c r="D5" s="4"/>
      <c r="E5" s="4"/>
    </row>
    <row r="6" spans="1:5" ht="30" x14ac:dyDescent="0.25">
      <c r="A6" s="3" t="s">
        <v>643</v>
      </c>
      <c r="B6" s="4"/>
      <c r="C6" s="4"/>
      <c r="D6" s="4"/>
      <c r="E6" s="4"/>
    </row>
    <row r="7" spans="1:5" x14ac:dyDescent="0.25">
      <c r="A7" s="2" t="s">
        <v>647</v>
      </c>
      <c r="B7" s="4"/>
      <c r="C7" s="4"/>
      <c r="D7" s="5">
        <v>-1603621</v>
      </c>
      <c r="E7" s="5">
        <v>-1596222</v>
      </c>
    </row>
    <row r="8" spans="1:5" x14ac:dyDescent="0.25">
      <c r="A8" s="2" t="s">
        <v>645</v>
      </c>
      <c r="B8" s="4"/>
      <c r="C8" s="4"/>
      <c r="D8" s="4"/>
      <c r="E8" s="4"/>
    </row>
    <row r="9" spans="1:5" ht="30" x14ac:dyDescent="0.25">
      <c r="A9" s="3" t="s">
        <v>643</v>
      </c>
      <c r="B9" s="4"/>
      <c r="C9" s="4"/>
      <c r="D9" s="4"/>
      <c r="E9" s="4"/>
    </row>
    <row r="10" spans="1:5" x14ac:dyDescent="0.25">
      <c r="A10" s="2" t="s">
        <v>647</v>
      </c>
      <c r="B10" s="4"/>
      <c r="C10" s="4"/>
      <c r="D10" s="5">
        <v>-4449350</v>
      </c>
      <c r="E10" s="5">
        <v>-5322369</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648</v>
      </c>
      <c r="B1" s="7" t="s">
        <v>1</v>
      </c>
      <c r="C1" s="7"/>
    </row>
    <row r="2" spans="1:3" x14ac:dyDescent="0.25">
      <c r="A2" s="7"/>
      <c r="B2" s="1" t="s">
        <v>2</v>
      </c>
      <c r="C2" s="1" t="s">
        <v>45</v>
      </c>
    </row>
    <row r="3" spans="1:3" x14ac:dyDescent="0.25">
      <c r="A3" s="3" t="s">
        <v>337</v>
      </c>
      <c r="B3" s="4"/>
      <c r="C3" s="4"/>
    </row>
    <row r="4" spans="1:3" x14ac:dyDescent="0.25">
      <c r="A4" s="2" t="s">
        <v>338</v>
      </c>
      <c r="B4" s="4">
        <v>0</v>
      </c>
      <c r="C4" s="4">
        <v>0</v>
      </c>
    </row>
    <row r="5" spans="1:3" x14ac:dyDescent="0.25">
      <c r="A5" s="2" t="s">
        <v>339</v>
      </c>
      <c r="B5" s="4">
        <v>0</v>
      </c>
      <c r="C5" s="4">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9.85546875" bestFit="1" customWidth="1"/>
    <col min="3" max="3" width="12.5703125" bestFit="1" customWidth="1"/>
  </cols>
  <sheetData>
    <row r="1" spans="1:3" ht="15" customHeight="1" x14ac:dyDescent="0.25">
      <c r="A1" s="7" t="s">
        <v>649</v>
      </c>
      <c r="B1" s="7" t="s">
        <v>1</v>
      </c>
      <c r="C1" s="7"/>
    </row>
    <row r="2" spans="1:3" x14ac:dyDescent="0.25">
      <c r="A2" s="7"/>
      <c r="B2" s="1" t="s">
        <v>2</v>
      </c>
      <c r="C2" s="1" t="s">
        <v>45</v>
      </c>
    </row>
    <row r="3" spans="1:3" x14ac:dyDescent="0.25">
      <c r="A3" s="2" t="s">
        <v>650</v>
      </c>
      <c r="B3" s="4"/>
      <c r="C3" s="4"/>
    </row>
    <row r="4" spans="1:3" ht="30" x14ac:dyDescent="0.25">
      <c r="A4" s="3" t="s">
        <v>651</v>
      </c>
      <c r="B4" s="4"/>
      <c r="C4" s="4"/>
    </row>
    <row r="5" spans="1:3" x14ac:dyDescent="0.25">
      <c r="A5" s="2" t="s">
        <v>652</v>
      </c>
      <c r="B5" s="4" t="s">
        <v>351</v>
      </c>
      <c r="C5" s="4"/>
    </row>
    <row r="6" spans="1:3" x14ac:dyDescent="0.25">
      <c r="A6" s="2" t="s">
        <v>653</v>
      </c>
      <c r="B6" s="4" t="s">
        <v>352</v>
      </c>
      <c r="C6" s="4"/>
    </row>
    <row r="7" spans="1:3" x14ac:dyDescent="0.25">
      <c r="A7" s="2" t="s">
        <v>654</v>
      </c>
      <c r="B7" s="158">
        <v>1</v>
      </c>
      <c r="C7" s="158">
        <v>1</v>
      </c>
    </row>
    <row r="8" spans="1:3" x14ac:dyDescent="0.25">
      <c r="A8" s="2" t="s">
        <v>655</v>
      </c>
      <c r="B8" s="4"/>
      <c r="C8" s="4"/>
    </row>
    <row r="9" spans="1:3" ht="30" x14ac:dyDescent="0.25">
      <c r="A9" s="3" t="s">
        <v>651</v>
      </c>
      <c r="B9" s="4"/>
      <c r="C9" s="4"/>
    </row>
    <row r="10" spans="1:3" x14ac:dyDescent="0.25">
      <c r="A10" s="2" t="s">
        <v>652</v>
      </c>
      <c r="B10" s="4" t="s">
        <v>351</v>
      </c>
      <c r="C10" s="4"/>
    </row>
    <row r="11" spans="1:3" x14ac:dyDescent="0.25">
      <c r="A11" s="2" t="s">
        <v>653</v>
      </c>
      <c r="B11" s="4" t="s">
        <v>354</v>
      </c>
      <c r="C11" s="4"/>
    </row>
    <row r="12" spans="1:3" x14ac:dyDescent="0.25">
      <c r="A12" s="2" t="s">
        <v>654</v>
      </c>
      <c r="B12" s="158">
        <v>1</v>
      </c>
      <c r="C12" s="158">
        <v>1</v>
      </c>
    </row>
    <row r="13" spans="1:3" x14ac:dyDescent="0.25">
      <c r="A13" s="2" t="s">
        <v>656</v>
      </c>
      <c r="B13" s="4"/>
      <c r="C13" s="4"/>
    </row>
    <row r="14" spans="1:3" ht="30" x14ac:dyDescent="0.25">
      <c r="A14" s="3" t="s">
        <v>651</v>
      </c>
      <c r="B14" s="4"/>
      <c r="C14" s="4"/>
    </row>
    <row r="15" spans="1:3" x14ac:dyDescent="0.25">
      <c r="A15" s="2" t="s">
        <v>652</v>
      </c>
      <c r="B15" s="4" t="s">
        <v>351</v>
      </c>
      <c r="C15" s="4"/>
    </row>
    <row r="16" spans="1:3" x14ac:dyDescent="0.25">
      <c r="A16" s="2" t="s">
        <v>653</v>
      </c>
      <c r="B16" s="4" t="s">
        <v>354</v>
      </c>
      <c r="C16" s="4"/>
    </row>
    <row r="17" spans="1:3" x14ac:dyDescent="0.25">
      <c r="A17" s="2" t="s">
        <v>654</v>
      </c>
      <c r="B17" s="158">
        <v>1</v>
      </c>
      <c r="C17" s="158">
        <v>1</v>
      </c>
    </row>
    <row r="18" spans="1:3" x14ac:dyDescent="0.25">
      <c r="A18" s="2" t="s">
        <v>657</v>
      </c>
      <c r="B18" s="4"/>
      <c r="C18" s="4"/>
    </row>
    <row r="19" spans="1:3" ht="30" x14ac:dyDescent="0.25">
      <c r="A19" s="3" t="s">
        <v>651</v>
      </c>
      <c r="B19" s="4"/>
      <c r="C19" s="4"/>
    </row>
    <row r="20" spans="1:3" x14ac:dyDescent="0.25">
      <c r="A20" s="2" t="s">
        <v>652</v>
      </c>
      <c r="B20" s="4" t="s">
        <v>351</v>
      </c>
      <c r="C20" s="4"/>
    </row>
    <row r="21" spans="1:3" x14ac:dyDescent="0.25">
      <c r="A21" s="2" t="s">
        <v>653</v>
      </c>
      <c r="B21" s="4" t="s">
        <v>354</v>
      </c>
      <c r="C21" s="4"/>
    </row>
    <row r="22" spans="1:3" x14ac:dyDescent="0.25">
      <c r="A22" s="2" t="s">
        <v>654</v>
      </c>
      <c r="B22" s="158">
        <v>1</v>
      </c>
      <c r="C22" s="158">
        <v>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9.85546875" bestFit="1" customWidth="1"/>
    <col min="3" max="3" width="24.140625" bestFit="1" customWidth="1"/>
    <col min="4" max="4" width="34" bestFit="1" customWidth="1"/>
    <col min="5" max="5" width="36.5703125" bestFit="1" customWidth="1"/>
    <col min="6" max="6" width="27" bestFit="1" customWidth="1"/>
  </cols>
  <sheetData>
    <row r="1" spans="1:6" ht="45" x14ac:dyDescent="0.25">
      <c r="A1" s="1" t="s">
        <v>92</v>
      </c>
      <c r="B1" s="1" t="s">
        <v>93</v>
      </c>
      <c r="C1" s="1" t="s">
        <v>94</v>
      </c>
      <c r="D1" s="1" t="s">
        <v>95</v>
      </c>
      <c r="E1" s="1" t="s">
        <v>96</v>
      </c>
      <c r="F1" s="1" t="s">
        <v>97</v>
      </c>
    </row>
    <row r="2" spans="1:6" x14ac:dyDescent="0.25">
      <c r="A2" s="2" t="s">
        <v>98</v>
      </c>
      <c r="B2" s="5">
        <v>7391260</v>
      </c>
      <c r="C2" s="5">
        <v>53703440</v>
      </c>
      <c r="D2" s="5">
        <v>9768967</v>
      </c>
      <c r="E2" s="5">
        <v>151192</v>
      </c>
      <c r="F2" s="5">
        <v>-56232339</v>
      </c>
    </row>
    <row r="3" spans="1:6" x14ac:dyDescent="0.25">
      <c r="A3" s="2" t="s">
        <v>99</v>
      </c>
      <c r="B3" s="4"/>
      <c r="C3" s="5">
        <v>70415028</v>
      </c>
      <c r="D3" s="4"/>
      <c r="E3" s="4"/>
      <c r="F3" s="4"/>
    </row>
    <row r="4" spans="1:6" x14ac:dyDescent="0.25">
      <c r="A4" s="2" t="s">
        <v>66</v>
      </c>
      <c r="B4" s="5">
        <v>-6052971</v>
      </c>
      <c r="C4" s="4">
        <v>0</v>
      </c>
      <c r="D4" s="4">
        <v>0</v>
      </c>
      <c r="E4" s="4">
        <v>0</v>
      </c>
      <c r="F4" s="5">
        <v>-6052971</v>
      </c>
    </row>
    <row r="5" spans="1:6" x14ac:dyDescent="0.25">
      <c r="A5" s="3" t="s">
        <v>67</v>
      </c>
      <c r="B5" s="4"/>
      <c r="C5" s="4"/>
      <c r="D5" s="4"/>
      <c r="E5" s="4"/>
      <c r="F5" s="4"/>
    </row>
    <row r="6" spans="1:6" ht="30" x14ac:dyDescent="0.25">
      <c r="A6" s="2" t="s">
        <v>68</v>
      </c>
      <c r="B6" s="5">
        <v>269305</v>
      </c>
      <c r="C6" s="4">
        <v>0</v>
      </c>
      <c r="D6" s="4">
        <v>0</v>
      </c>
      <c r="E6" s="5">
        <v>269305</v>
      </c>
      <c r="F6" s="4">
        <v>0</v>
      </c>
    </row>
    <row r="7" spans="1:6" x14ac:dyDescent="0.25">
      <c r="A7" s="2" t="s">
        <v>100</v>
      </c>
      <c r="B7" s="5">
        <v>6180000</v>
      </c>
      <c r="C7" s="5">
        <v>6180000</v>
      </c>
      <c r="D7" s="4">
        <v>0</v>
      </c>
      <c r="E7" s="4">
        <v>0</v>
      </c>
      <c r="F7" s="4">
        <v>0</v>
      </c>
    </row>
    <row r="8" spans="1:6" ht="30" x14ac:dyDescent="0.25">
      <c r="A8" s="2" t="s">
        <v>101</v>
      </c>
      <c r="B8" s="4"/>
      <c r="C8" s="5">
        <v>5150000</v>
      </c>
      <c r="D8" s="4"/>
      <c r="E8" s="4"/>
      <c r="F8" s="4"/>
    </row>
    <row r="9" spans="1:6" x14ac:dyDescent="0.25">
      <c r="A9" s="2" t="s">
        <v>82</v>
      </c>
      <c r="B9" s="5">
        <v>-190167</v>
      </c>
      <c r="C9" s="5">
        <v>-190167</v>
      </c>
      <c r="D9" s="4">
        <v>0</v>
      </c>
      <c r="E9" s="4">
        <v>0</v>
      </c>
      <c r="F9" s="4">
        <v>0</v>
      </c>
    </row>
    <row r="10" spans="1:6" x14ac:dyDescent="0.25">
      <c r="A10" s="2" t="s">
        <v>102</v>
      </c>
      <c r="B10" s="5">
        <v>817462</v>
      </c>
      <c r="C10" s="4">
        <v>0</v>
      </c>
      <c r="D10" s="5">
        <v>817462</v>
      </c>
      <c r="E10" s="4">
        <v>0</v>
      </c>
      <c r="F10" s="4">
        <v>0</v>
      </c>
    </row>
    <row r="11" spans="1:6" x14ac:dyDescent="0.25">
      <c r="A11" s="2" t="s">
        <v>103</v>
      </c>
      <c r="B11" s="5">
        <v>8414889</v>
      </c>
      <c r="C11" s="5">
        <v>59693273</v>
      </c>
      <c r="D11" s="5">
        <v>10586429</v>
      </c>
      <c r="E11" s="5">
        <v>420497</v>
      </c>
      <c r="F11" s="5">
        <v>-62285310</v>
      </c>
    </row>
    <row r="12" spans="1:6" x14ac:dyDescent="0.25">
      <c r="A12" s="2" t="s">
        <v>104</v>
      </c>
      <c r="B12" s="4"/>
      <c r="C12" s="5">
        <v>75565028</v>
      </c>
      <c r="D12" s="4"/>
      <c r="E12" s="4"/>
      <c r="F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105</v>
      </c>
      <c r="B1" s="7" t="s">
        <v>1</v>
      </c>
      <c r="C1" s="7"/>
    </row>
    <row r="2" spans="1:3" ht="15" customHeight="1" x14ac:dyDescent="0.25">
      <c r="A2" s="7"/>
      <c r="B2" s="7" t="s">
        <v>2</v>
      </c>
      <c r="C2" s="7"/>
    </row>
    <row r="3" spans="1:3" ht="45" x14ac:dyDescent="0.25">
      <c r="A3" s="3" t="s">
        <v>106</v>
      </c>
      <c r="B3" s="12"/>
      <c r="C3" s="12"/>
    </row>
    <row r="4" spans="1:3" ht="25.5" x14ac:dyDescent="0.25">
      <c r="A4" s="13" t="s">
        <v>107</v>
      </c>
      <c r="B4" s="9">
        <v>1</v>
      </c>
      <c r="C4" s="10" t="s">
        <v>105</v>
      </c>
    </row>
    <row r="5" spans="1:3" x14ac:dyDescent="0.25">
      <c r="A5" s="13"/>
      <c r="B5" s="14"/>
      <c r="C5" s="14"/>
    </row>
    <row r="6" spans="1:3" ht="153" customHeight="1" x14ac:dyDescent="0.25">
      <c r="A6" s="13"/>
      <c r="B6" s="14" t="s">
        <v>108</v>
      </c>
      <c r="C6" s="14"/>
    </row>
    <row r="7" spans="1:3" x14ac:dyDescent="0.25">
      <c r="A7" s="13"/>
      <c r="B7" s="14"/>
      <c r="C7" s="14"/>
    </row>
    <row r="8" spans="1:3" ht="102" customHeight="1" x14ac:dyDescent="0.25">
      <c r="A8" s="13"/>
      <c r="B8" s="14" t="s">
        <v>109</v>
      </c>
      <c r="C8" s="14"/>
    </row>
    <row r="9" spans="1:3" x14ac:dyDescent="0.25">
      <c r="A9" s="13"/>
      <c r="B9" s="14"/>
      <c r="C9" s="14"/>
    </row>
    <row r="10" spans="1:3" ht="255" customHeight="1" x14ac:dyDescent="0.25">
      <c r="A10" s="13"/>
      <c r="B10" s="14" t="s">
        <v>110</v>
      </c>
      <c r="C10" s="14"/>
    </row>
    <row r="11" spans="1:3" x14ac:dyDescent="0.25">
      <c r="A11" s="13"/>
      <c r="B11" s="14"/>
      <c r="C11" s="14"/>
    </row>
    <row r="12" spans="1:3" ht="165.75" customHeight="1" x14ac:dyDescent="0.25">
      <c r="A12" s="13"/>
      <c r="B12" s="14" t="s">
        <v>111</v>
      </c>
      <c r="C12" s="14"/>
    </row>
    <row r="13" spans="1:3" x14ac:dyDescent="0.25">
      <c r="A13" s="13"/>
      <c r="B13" s="14"/>
      <c r="C13" s="14"/>
    </row>
    <row r="14" spans="1:3" ht="267.75" customHeight="1" x14ac:dyDescent="0.25">
      <c r="A14" s="13"/>
      <c r="B14" s="14" t="s">
        <v>112</v>
      </c>
      <c r="C14" s="14"/>
    </row>
    <row r="15" spans="1:3" x14ac:dyDescent="0.25">
      <c r="A15" s="13"/>
      <c r="B15" s="4"/>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113</v>
      </c>
      <c r="B1" s="7" t="s">
        <v>1</v>
      </c>
      <c r="C1" s="7"/>
    </row>
    <row r="2" spans="1:3" ht="15" customHeight="1" x14ac:dyDescent="0.25">
      <c r="A2" s="7"/>
      <c r="B2" s="7" t="s">
        <v>2</v>
      </c>
      <c r="C2" s="7"/>
    </row>
    <row r="3" spans="1:3" x14ac:dyDescent="0.25">
      <c r="A3" s="3" t="s">
        <v>114</v>
      </c>
      <c r="B3" s="12"/>
      <c r="C3" s="12"/>
    </row>
    <row r="4" spans="1:3" ht="25.5" x14ac:dyDescent="0.25">
      <c r="A4" s="13" t="s">
        <v>115</v>
      </c>
      <c r="B4" s="9">
        <v>2</v>
      </c>
      <c r="C4" s="9" t="s">
        <v>113</v>
      </c>
    </row>
    <row r="5" spans="1:3" x14ac:dyDescent="0.25">
      <c r="A5" s="13"/>
      <c r="B5" s="14"/>
      <c r="C5" s="14"/>
    </row>
    <row r="6" spans="1:3" ht="89.25" customHeight="1" x14ac:dyDescent="0.25">
      <c r="A6" s="13"/>
      <c r="B6" s="14" t="s">
        <v>116</v>
      </c>
      <c r="C6" s="14"/>
    </row>
    <row r="7" spans="1:3" x14ac:dyDescent="0.25">
      <c r="A7" s="13"/>
      <c r="B7" s="14"/>
      <c r="C7" s="14"/>
    </row>
    <row r="8" spans="1:3" ht="89.25" customHeight="1" x14ac:dyDescent="0.25">
      <c r="A8" s="13"/>
      <c r="B8" s="14" t="s">
        <v>117</v>
      </c>
      <c r="C8" s="14"/>
    </row>
    <row r="9" spans="1:3" x14ac:dyDescent="0.25">
      <c r="A9" s="13"/>
      <c r="B9" s="16"/>
      <c r="C9" s="16"/>
    </row>
    <row r="10" spans="1:3" ht="242.25" customHeight="1" x14ac:dyDescent="0.25">
      <c r="A10" s="13"/>
      <c r="B10" s="14" t="s">
        <v>118</v>
      </c>
      <c r="C10" s="14"/>
    </row>
    <row r="11" spans="1:3" x14ac:dyDescent="0.25">
      <c r="A11" s="13"/>
      <c r="B11" s="14"/>
      <c r="C11" s="14"/>
    </row>
    <row r="12" spans="1:3" ht="102" customHeight="1" x14ac:dyDescent="0.25">
      <c r="A12" s="13"/>
      <c r="B12" s="14" t="s">
        <v>119</v>
      </c>
      <c r="C12" s="14"/>
    </row>
    <row r="13" spans="1:3" x14ac:dyDescent="0.25">
      <c r="A13" s="13"/>
      <c r="B13" s="14"/>
      <c r="C13" s="14"/>
    </row>
    <row r="14" spans="1:3" ht="127.5" customHeight="1" x14ac:dyDescent="0.25">
      <c r="A14" s="13"/>
      <c r="B14" s="14" t="s">
        <v>120</v>
      </c>
      <c r="C14" s="14"/>
    </row>
    <row r="15" spans="1:3" x14ac:dyDescent="0.25">
      <c r="A15" s="13"/>
      <c r="B15" s="14"/>
      <c r="C15" s="14"/>
    </row>
    <row r="16" spans="1:3" ht="191.25" customHeight="1" x14ac:dyDescent="0.25">
      <c r="A16" s="13"/>
      <c r="B16" s="14" t="s">
        <v>121</v>
      </c>
      <c r="C16" s="14"/>
    </row>
    <row r="17" spans="1:3" x14ac:dyDescent="0.25">
      <c r="A17" s="13"/>
      <c r="B17" s="14"/>
      <c r="C17" s="14"/>
    </row>
    <row r="18" spans="1:3" ht="63.75" customHeight="1" x14ac:dyDescent="0.25">
      <c r="A18" s="13"/>
      <c r="B18" s="14" t="s">
        <v>122</v>
      </c>
      <c r="C18" s="14"/>
    </row>
    <row r="19" spans="1:3" x14ac:dyDescent="0.25">
      <c r="A19" s="13"/>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7" t="s">
        <v>123</v>
      </c>
      <c r="B1" s="7" t="s">
        <v>1</v>
      </c>
      <c r="C1" s="7"/>
    </row>
    <row r="2" spans="1:3" ht="15" customHeight="1" x14ac:dyDescent="0.25">
      <c r="A2" s="7"/>
      <c r="B2" s="7" t="s">
        <v>2</v>
      </c>
      <c r="C2" s="7"/>
    </row>
    <row r="3" spans="1:3" x14ac:dyDescent="0.25">
      <c r="A3" s="3" t="s">
        <v>114</v>
      </c>
      <c r="B3" s="12"/>
      <c r="C3" s="12"/>
    </row>
    <row r="4" spans="1:3" x14ac:dyDescent="0.25">
      <c r="A4" s="13" t="s">
        <v>124</v>
      </c>
      <c r="B4" s="9">
        <v>3</v>
      </c>
      <c r="C4" s="10" t="s">
        <v>123</v>
      </c>
    </row>
    <row r="5" spans="1:3" x14ac:dyDescent="0.25">
      <c r="A5" s="13"/>
      <c r="B5" s="14"/>
      <c r="C5" s="14"/>
    </row>
    <row r="6" spans="1:3" x14ac:dyDescent="0.25">
      <c r="A6" s="13"/>
      <c r="B6" s="19" t="s">
        <v>125</v>
      </c>
      <c r="C6" s="19"/>
    </row>
    <row r="7" spans="1:3" x14ac:dyDescent="0.25">
      <c r="A7" s="13"/>
      <c r="B7" s="14"/>
      <c r="C7" s="14"/>
    </row>
    <row r="8" spans="1:3" ht="382.5" customHeight="1" x14ac:dyDescent="0.25">
      <c r="A8" s="13"/>
      <c r="B8" s="14" t="s">
        <v>126</v>
      </c>
      <c r="C8" s="14"/>
    </row>
    <row r="9" spans="1:3" x14ac:dyDescent="0.25">
      <c r="A9" s="13"/>
      <c r="B9" s="14"/>
      <c r="C9" s="14"/>
    </row>
    <row r="10" spans="1:3" ht="204" customHeight="1" x14ac:dyDescent="0.25">
      <c r="A10" s="13"/>
      <c r="B10" s="14" t="s">
        <v>127</v>
      </c>
      <c r="C10" s="14"/>
    </row>
    <row r="11" spans="1:3" x14ac:dyDescent="0.25">
      <c r="A11" s="13"/>
      <c r="B11" s="20"/>
      <c r="C11" s="20"/>
    </row>
    <row r="12" spans="1:3" x14ac:dyDescent="0.25">
      <c r="A12" s="13"/>
      <c r="B12" s="19" t="s">
        <v>128</v>
      </c>
      <c r="C12" s="19"/>
    </row>
    <row r="13" spans="1:3" x14ac:dyDescent="0.25">
      <c r="A13" s="13"/>
      <c r="B13" s="14"/>
      <c r="C13" s="14"/>
    </row>
    <row r="14" spans="1:3" ht="153" customHeight="1" x14ac:dyDescent="0.25">
      <c r="A14" s="13"/>
      <c r="B14" s="14" t="s">
        <v>129</v>
      </c>
      <c r="C14" s="14"/>
    </row>
    <row r="15" spans="1:3" x14ac:dyDescent="0.25">
      <c r="A15" s="13"/>
      <c r="B15" s="14"/>
      <c r="C15" s="14"/>
    </row>
    <row r="16" spans="1:3" x14ac:dyDescent="0.25">
      <c r="A16" s="13"/>
      <c r="B16" s="19" t="s">
        <v>130</v>
      </c>
      <c r="C16" s="19"/>
    </row>
    <row r="17" spans="1:3" x14ac:dyDescent="0.25">
      <c r="A17" s="13"/>
      <c r="B17" s="14"/>
      <c r="C17" s="14"/>
    </row>
    <row r="18" spans="1:3" ht="267.75" customHeight="1" x14ac:dyDescent="0.25">
      <c r="A18" s="13"/>
      <c r="B18" s="14" t="s">
        <v>131</v>
      </c>
      <c r="C18" s="14"/>
    </row>
    <row r="19" spans="1:3" x14ac:dyDescent="0.25">
      <c r="A19" s="13"/>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42578125" customWidth="1"/>
    <col min="3" max="3" width="36.5703125" customWidth="1"/>
  </cols>
  <sheetData>
    <row r="1" spans="1:3" ht="15" customHeight="1" x14ac:dyDescent="0.25">
      <c r="A1" s="7" t="s">
        <v>132</v>
      </c>
      <c r="B1" s="7" t="s">
        <v>1</v>
      </c>
      <c r="C1" s="7"/>
    </row>
    <row r="2" spans="1:3" ht="15" customHeight="1" x14ac:dyDescent="0.25">
      <c r="A2" s="7"/>
      <c r="B2" s="7" t="s">
        <v>2</v>
      </c>
      <c r="C2" s="7"/>
    </row>
    <row r="3" spans="1:3" ht="30" x14ac:dyDescent="0.25">
      <c r="A3" s="3" t="s">
        <v>133</v>
      </c>
      <c r="B3" s="12"/>
      <c r="C3" s="12"/>
    </row>
    <row r="4" spans="1:3" x14ac:dyDescent="0.25">
      <c r="A4" s="13" t="s">
        <v>134</v>
      </c>
      <c r="B4" s="9">
        <v>4</v>
      </c>
      <c r="C4" s="10" t="s">
        <v>132</v>
      </c>
    </row>
    <row r="5" spans="1:3" x14ac:dyDescent="0.25">
      <c r="A5" s="13"/>
      <c r="B5" s="19"/>
      <c r="C5" s="19"/>
    </row>
    <row r="6" spans="1:3" ht="63.75" customHeight="1" x14ac:dyDescent="0.25">
      <c r="A6" s="13"/>
      <c r="B6" s="14" t="s">
        <v>135</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CONDENSED_INTERIM_CONSOLIDATED</vt:lpstr>
      <vt:lpstr>CONDENSED_INTERIM_CONSOLIDATED1</vt:lpstr>
      <vt:lpstr>CONDENSED_INTERIM_CONSOLIDATED2</vt:lpstr>
      <vt:lpstr>CONDENSED_INTERIM_CONSOLIDATED3</vt:lpstr>
      <vt:lpstr>PLAN_OF_ARRANGEMENT_AND_TRANSF</vt:lpstr>
      <vt:lpstr>NATURE_AND_CONTINUANCE_OF_OPER</vt:lpstr>
      <vt:lpstr>SIGNIFICANT_ACCOUNTING_POLICIE</vt:lpstr>
      <vt:lpstr>MARKETABLE_SECURITIES</vt:lpstr>
      <vt:lpstr>PROPERTY_AND_EQUIPMENT</vt:lpstr>
      <vt:lpstr>RECLAMATION_BOND</vt:lpstr>
      <vt:lpstr>MINERAL_PROPERTIES</vt:lpstr>
      <vt:lpstr>PROMISSORY_NOTE_PAYABLE</vt:lpstr>
      <vt:lpstr>SHARE_CAPITAL</vt:lpstr>
      <vt:lpstr>RELATED_PARTY_TRANSACTIONS</vt:lpstr>
      <vt:lpstr>GEOGRAPHIC_SEGMENTED_INFORMATI</vt:lpstr>
      <vt:lpstr>SUPPLEMENTAL_CASH_FLOW_INFORMA</vt:lpstr>
      <vt:lpstr>SUBSIDIARIES</vt:lpstr>
      <vt:lpstr>SIGNIFICANT_ACCOUNTING_POLICIE1</vt:lpstr>
      <vt:lpstr>PROPERTY_AND_EQUIPMENT_Tables</vt:lpstr>
      <vt:lpstr>MINERAL_PROPERTIES_Tables</vt:lpstr>
      <vt:lpstr>SHARE_CAPITAL_Tables</vt:lpstr>
      <vt:lpstr>RELATED_PARTY_TRANSACTIONS_Tab</vt:lpstr>
      <vt:lpstr>GEOGRAPHIC_SEGMENTED_INFORMATI1</vt:lpstr>
      <vt:lpstr>SUPPLEMENTAL_CASH_FLOW_INFORMA1</vt:lpstr>
      <vt:lpstr>SUBSIDIARIES_Tables</vt:lpstr>
      <vt:lpstr>SIGNIFICANT_ACCOUNTING_POLICIE2</vt:lpstr>
      <vt:lpstr>MARKETABLE_SECURITIES_Details_</vt:lpstr>
      <vt:lpstr>PROPERTY_AND_EQUIPMENT_Details</vt:lpstr>
      <vt:lpstr>RECLAMATION_BOND_Details_Textu</vt:lpstr>
      <vt:lpstr>MINERAL_PROPERTIES_Details</vt:lpstr>
      <vt:lpstr>MINERAL_PROPERTIES_Details_1</vt:lpstr>
      <vt:lpstr>MINERAL_PROPERTIES_Details_Tex</vt:lpstr>
      <vt:lpstr>PROMISSORY_NOTE_PAYABLE_Detail</vt:lpstr>
      <vt:lpstr>SHARE_CAPITAL_Details</vt:lpstr>
      <vt:lpstr>SHARE_CAPITAL_Details_1</vt:lpstr>
      <vt:lpstr>SHARE_CAPITAL_Details_2</vt:lpstr>
      <vt:lpstr>SHARE_CAPITAL_Details_3</vt:lpstr>
      <vt:lpstr>SHARE_CAPITAL_Details_Textual</vt:lpstr>
      <vt:lpstr>RELATED_PARTY_TRANSACTIONS_Det</vt:lpstr>
      <vt:lpstr>RELATED_PARTY_TRANSACTIONS_Det1</vt:lpstr>
      <vt:lpstr>GEOGRAPHIC_SEGMENTED_INFORMATI2</vt:lpstr>
      <vt:lpstr>GEOGRAPHIC_SEGMENTED_INFORMATI3</vt:lpstr>
      <vt:lpstr>SUPPLEMENTAL_CASH_FLOW_INFORMA2</vt:lpstr>
      <vt:lpstr>SUBSIDIARIES_Details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2015-01-09T22:21:50Z</dcterms:created>
  <dcterms:modified xsi:type="dcterms:W3CDTF">2015-01-09T22:21:50Z</dcterms:modified>
</cp:coreProperties>
</file>