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5" r:id="rId2"/>
    <sheet name="Condensed_Consolidated_Balance1" sheetId="66" r:id="rId3"/>
    <sheet name="Condensed_Consolidated_Stateme" sheetId="4" r:id="rId4"/>
    <sheet name="Condensed_Consolidated_Stateme1" sheetId="5" r:id="rId5"/>
    <sheet name="Condensed_Consolidated_Stateme2" sheetId="6" r:id="rId6"/>
    <sheet name="Nature_of_the_Business_and_Ope" sheetId="67" r:id="rId7"/>
    <sheet name="StockBased_Compensation" sheetId="68" r:id="rId8"/>
    <sheet name="Computation_of_Net_Loss_per_Co" sheetId="69" r:id="rId9"/>
    <sheet name="Fair_Value_Measurements" sheetId="70" r:id="rId10"/>
    <sheet name="Accounts_Receivable" sheetId="71" r:id="rId11"/>
    <sheet name="Inventory" sheetId="72" r:id="rId12"/>
    <sheet name="Accounts_Payable_and_Accrued_E" sheetId="73" r:id="rId13"/>
    <sheet name="Income_Taxes" sheetId="74" r:id="rId14"/>
    <sheet name="Restructuring" sheetId="75" r:id="rId15"/>
    <sheet name="Debt" sheetId="76" r:id="rId16"/>
    <sheet name="Warrants_and_Derivative_Liabil" sheetId="77" r:id="rId17"/>
    <sheet name="Stockholders_Equity" sheetId="78" r:id="rId18"/>
    <sheet name="Commitments_and_Contingencies" sheetId="79" r:id="rId19"/>
    <sheet name="Minority_Investments" sheetId="80" r:id="rId20"/>
    <sheet name="Business_Segments" sheetId="81" r:id="rId21"/>
    <sheet name="Recent_Accounting_Pronouncemen" sheetId="82" r:id="rId22"/>
    <sheet name="Subsequent_Events" sheetId="83" r:id="rId23"/>
    <sheet name="StockBased_Compensation_Tables" sheetId="84" r:id="rId24"/>
    <sheet name="Computation_of_Net_Loss_per_Co1" sheetId="85" r:id="rId25"/>
    <sheet name="Fair_Value_Measurements_Tables" sheetId="86" r:id="rId26"/>
    <sheet name="Accounts_Receivable_Tables" sheetId="87" r:id="rId27"/>
    <sheet name="Inventory_Tables" sheetId="88" r:id="rId28"/>
    <sheet name="Accounts_Payable_and_Accrued_E1" sheetId="89" r:id="rId29"/>
    <sheet name="Restructuring_Tables" sheetId="90" r:id="rId30"/>
    <sheet name="Warrants_and_Derivative_Liabil1" sheetId="91" r:id="rId31"/>
    <sheet name="Minority_Investments_Tables" sheetId="92" r:id="rId32"/>
    <sheet name="Business_Segments_Tables" sheetId="93" r:id="rId33"/>
    <sheet name="Nature_of_the_Business_and_Ope1" sheetId="94" r:id="rId34"/>
    <sheet name="StockBased_Compensation_Summar" sheetId="35" r:id="rId35"/>
    <sheet name="StockBased_Compensation_Additi" sheetId="36" r:id="rId36"/>
    <sheet name="StockBased_Compensation_Schedu" sheetId="37" r:id="rId37"/>
    <sheet name="Computation_of_Net_Loss_Income" sheetId="38" r:id="rId38"/>
    <sheet name="Computation_of_Net_Loss_Income1" sheetId="39" r:id="rId39"/>
    <sheet name="Fair_Value_Measurements_Schedu" sheetId="95" r:id="rId40"/>
    <sheet name="Fair_Value_Measurements_Schedu1" sheetId="41" r:id="rId41"/>
    <sheet name="Fair_Value_Measurements_Schedu2" sheetId="96" r:id="rId42"/>
    <sheet name="Fair_Value_Measurements_Additi" sheetId="43" r:id="rId43"/>
    <sheet name="Accounts_Receivable_Schedule_o" sheetId="97" r:id="rId44"/>
    <sheet name="Inventory_Schedule_of_Inventor" sheetId="98" r:id="rId45"/>
    <sheet name="Inventory_Additional_Informati" sheetId="46" r:id="rId46"/>
    <sheet name="Accounts_Payable_and_Accrued_E2" sheetId="99" r:id="rId47"/>
    <sheet name="Accounts_Payable_and_Accrued_E3" sheetId="48" r:id="rId48"/>
    <sheet name="Accounts_Payable_and_Accrued_E4" sheetId="49" r:id="rId49"/>
    <sheet name="Income_Taxes_Additional_Inform" sheetId="50" r:id="rId50"/>
    <sheet name="Restructuring_Additional_Infor" sheetId="51" r:id="rId51"/>
    <sheet name="Restructuring_Schedule_of_Rest" sheetId="52" r:id="rId52"/>
    <sheet name="Debt_Additional_Information_De" sheetId="53" r:id="rId53"/>
    <sheet name="Warrants_and_Derivative_Liabil2" sheetId="54" r:id="rId54"/>
    <sheet name="Warrants_and_Derivative_Liabil3" sheetId="55" r:id="rId55"/>
    <sheet name="Warrants_and_Derivative_Liabil4" sheetId="56" r:id="rId56"/>
    <sheet name="Stockholders_Equity_Additional" sheetId="57" r:id="rId57"/>
    <sheet name="Commitments_and_Contingencies_" sheetId="100" r:id="rId58"/>
    <sheet name="Minority_Investments_Additiona" sheetId="59" r:id="rId59"/>
    <sheet name="Minority_Investments_Schedule_" sheetId="60" r:id="rId60"/>
    <sheet name="Business_Segments_Additional_I" sheetId="101" r:id="rId61"/>
    <sheet name="Business_Segments_Operating_Re" sheetId="62" r:id="rId62"/>
    <sheet name="Business_Segments_Total_Busine" sheetId="102" r:id="rId63"/>
    <sheet name="Business_Segments_Schedule_of_" sheetId="64" r:id="rId6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<sst xmlns="http://schemas.openxmlformats.org/spreadsheetml/2006/main" count="2991" uniqueCount="857">
  <si>
    <t>Document and Entity Information</t>
  </si>
  <si>
    <t>9 Months Ended</t>
  </si>
  <si>
    <t>Dec. 31, 2014</t>
  </si>
  <si>
    <t>Feb. 02, 2015</t>
  </si>
  <si>
    <t>Document Document And Entity Information [Abstract]</t>
  </si>
  <si>
    <t>Document Type</t>
  </si>
  <si>
    <t>10-Q</t>
  </si>
  <si>
    <t>Amendment Flag</t>
  </si>
  <si>
    <t>Document Period End Date</t>
  </si>
  <si>
    <t>Document Fiscal Year Focus</t>
  </si>
  <si>
    <t>Document Fiscal Period Focus</t>
  </si>
  <si>
    <t>Q3</t>
  </si>
  <si>
    <t>Entity Registrant Name</t>
  </si>
  <si>
    <t>AMERICAN SUPERCONDUCTOR CORP /DE/</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</si>
  <si>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</si>
  <si>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</si>
  <si>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</si>
  <si>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</si>
  <si>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</si>
  <si>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</si>
  <si>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</si>
  <si>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Mar. 31, 2014</t>
  </si>
  <si>
    <t>Current assets:</t>
  </si>
  <si>
    <t>Cash and cash equivalents</t>
  </si>
  <si>
    <t>Accounts receivable, net</t>
  </si>
  <si>
    <t>Inventory</t>
  </si>
  <si>
    <t>Prepaid expenses and other current assets</t>
  </si>
  <si>
    <t>Restricted cash</t>
  </si>
  <si>
    <t>Total current assets</t>
  </si>
  <si>
    <t>Property, plant and equipment, net</t>
  </si>
  <si>
    <t>Intangibles, net</t>
  </si>
  <si>
    <t>Deferred tax assets</t>
  </si>
  <si>
    <t>Other assets</t>
  </si>
  <si>
    <t>Total assets</t>
  </si>
  <si>
    <t>Current liabilities:</t>
  </si>
  <si>
    <t>Accounts payable and accrued expenses</t>
  </si>
  <si>
    <t>Accrued arbitration liability</t>
  </si>
  <si>
    <t>Note payable, current portion, net of discount of $306 as of December 31, 2014 and $555 as of March 31, 2014</t>
  </si>
  <si>
    <t>Derivative liabilities</t>
  </si>
  <si>
    <t>Deferred revenue</t>
  </si>
  <si>
    <t>Deferred tax liabilities</t>
  </si>
  <si>
    <t>Total current liabilities</t>
  </si>
  <si>
    <t>Note payable, net of discount of $298 as of December 31, 2014 and $287 as of March 31, 2014</t>
  </si>
  <si>
    <t>Other liabilities</t>
  </si>
  <si>
    <t>Total liabilities</t>
  </si>
  <si>
    <t>Commitments and contingencies (Note 13)</t>
  </si>
  <si>
    <t>  </t>
  </si>
  <si>
    <t>Stockholders' equity:</t>
  </si>
  <si>
    <t>Common stock</t>
  </si>
  <si>
    <t>Additional paid-in capital</t>
  </si>
  <si>
    <t>Treasury stock</t>
  </si>
  <si>
    <t>Accumulated other comprehensive income</t>
  </si>
  <si>
    <t>Accumulated deficit</t>
  </si>
  <si>
    <t>Total stockholders' equity</t>
  </si>
  <si>
    <t>Total liabilities and stockholders' equity</t>
  </si>
  <si>
    <t>Condensed Consolidated Balance Sheets (Parenthetical) (USD $)</t>
  </si>
  <si>
    <t>Note Payable Current</t>
  </si>
  <si>
    <t>Note payable, Unamortized Discount</t>
  </si>
  <si>
    <t>Note Payable Noncurrent</t>
  </si>
  <si>
    <t>Condensed Consolidated Statements of Operations (USD $)</t>
  </si>
  <si>
    <t>In Thousands, except Per Share data, unless otherwise specified</t>
  </si>
  <si>
    <t>3 Months Ended</t>
  </si>
  <si>
    <t>Dec. 31, 2013</t>
  </si>
  <si>
    <t>Income Statement [Abstract]</t>
  </si>
  <si>
    <t>Revenues</t>
  </si>
  <si>
    <t>Cost and operating expenses:</t>
  </si>
  <si>
    <t>Cost of revenues</t>
  </si>
  <si>
    <t>Research and development</t>
  </si>
  <si>
    <t>Selling, general and administrative</t>
  </si>
  <si>
    <t>Arbitration award expense</t>
  </si>
  <si>
    <t>Restructuring and impairments</t>
  </si>
  <si>
    <t>Amortization of acquisition related intangibles</t>
  </si>
  <si>
    <t>Total cost and operating expenses</t>
  </si>
  <si>
    <t>Operating loss</t>
  </si>
  <si>
    <t>Change in fair value of derivatives and warrants</t>
  </si>
  <si>
    <t>Interest expense, net</t>
  </si>
  <si>
    <t>Other (expense) income, net</t>
  </si>
  <si>
    <t>Loss before income tax expense</t>
  </si>
  <si>
    <t>Income tax expense</t>
  </si>
  <si>
    <t>Net loss</t>
  </si>
  <si>
    <t>Net loss per common share</t>
  </si>
  <si>
    <t>Basic</t>
  </si>
  <si>
    <t>Diluted</t>
  </si>
  <si>
    <t>Weighted average number of common shares outstanding</t>
  </si>
  <si>
    <t>Condensed Consolidated Statements of Comprehensive (Loss) Income (USD $)</t>
  </si>
  <si>
    <t>Statement Of Income And Comprehensive Income [Abstract]</t>
  </si>
  <si>
    <t>Other comprehensive loss, net of tax:</t>
  </si>
  <si>
    <t>Foreign currency translation (losses) gains</t>
  </si>
  <si>
    <t>Total other comprehensive income (loss), net of tax</t>
  </si>
  <si>
    <t>Comprehensive loss</t>
  </si>
  <si>
    <t>Condensed Consolidated Statements of Cash Flows (USD $)</t>
  </si>
  <si>
    <t>Cash flows from operating activities:</t>
  </si>
  <si>
    <t>Adjustments to reconcile net loss to net cash used in operations:</t>
  </si>
  <si>
    <t>Depreciation and amortization</t>
  </si>
  <si>
    <t>Stock-based compensation expense</t>
  </si>
  <si>
    <t>Impairment of long-lived and intangible assets</t>
  </si>
  <si>
    <t>Provision for excess and obsolete inventory</t>
  </si>
  <si>
    <t>Loss on minority interest investments</t>
  </si>
  <si>
    <t>Non-cash interest expense</t>
  </si>
  <si>
    <t>Other non-cash items</t>
  </si>
  <si>
    <t>Changes in operating asset and liability accounts:</t>
  </si>
  <si>
    <t>Accounts receivable</t>
  </si>
  <si>
    <t>Net cash used in operating activities</t>
  </si>
  <si>
    <t>Cash flows from investing activities:</t>
  </si>
  <si>
    <t>Purchase of property, plant and equipment</t>
  </si>
  <si>
    <t>Proceeds from the sale of property, plant and equipment</t>
  </si>
  <si>
    <t>Change in restricted cash</t>
  </si>
  <si>
    <t>Change in other assets</t>
  </si>
  <si>
    <t>Net cash provided by investing activities</t>
  </si>
  <si>
    <t>Cash flows from financing activities:</t>
  </si>
  <si>
    <t>Employee taxes paid related to net settlement of equity awards</t>
  </si>
  <si>
    <t>Proceeds from the issuance of debt, net of expenses</t>
  </si>
  <si>
    <t>Repayment of debt</t>
  </si>
  <si>
    <t>Proceeds from ATM sales, net</t>
  </si>
  <si>
    <t>Proceeds from stock offering</t>
  </si>
  <si>
    <t>Proceeds from exercise of employee stock options and ESPP</t>
  </si>
  <si>
    <t>Net cash provided by financing activities</t>
  </si>
  <si>
    <t>Effect of exchange rate changes on cash and cash equivalents</t>
  </si>
  <si>
    <t>Net decrease in cash and cash equivalents</t>
  </si>
  <si>
    <t>Cash and cash equivalents at beginning of year</t>
  </si>
  <si>
    <t>Cash and cash equivalents at end of year</t>
  </si>
  <si>
    <t>Supplemental schedule of cash flow information:</t>
  </si>
  <si>
    <t>Cash paid for income taxes, net of refunds</t>
  </si>
  <si>
    <t>Issuance of common stock to settle liabilities</t>
  </si>
  <si>
    <t>Cash paid for interest</t>
  </si>
  <si>
    <t>Nature of the Business and Operations and Liquidity</t>
  </si>
  <si>
    <t>Organization Consolidation And Presentation Of Financial Statements [Abstract]</t>
  </si>
  <si>
    <t>1. Nature of the Business and Operations and Liquidity</t>
  </si>
  <si>
    <t>Nature of the Business and Operations</t>
  </si>
  <si>
    <t>American Superconductor Corporation (“AMSC” or the “Company”) was founded on April 9, 1987. The Company is a leading provider of megawatt-scale solutions that lower the cost of wind power and enhance the performance of the power grid. In the wind power market, the Company enables manufacturers to field wind turbines through its advanced engineering, support services and power electronics products. In the power grid market, the Company enables electric utilities and renewable energy project developers to connect, transmit and distribute power through its transmission planning services and power electronics and superconductor-based products. The Company’s wind and power grid products and services provide exceptional reliability, security, efficiency and affordability to its customers.</t>
  </si>
  <si>
    <t>These unaudited condensed consolidated financial statements of the Company have been prepared on a going concern basis in accordance with United States generally accepted accounting principles (“GAAP”) and the Securities and Exchange Commission’s (“SEC”) instructions to Form 10-Q. The going concern basis of presentation assumes that the Company will continue operations and will be able to realize its assets and discharge its liabilities and commitments in the normal course of business. Certain information and footnote disclosures normally included in the financial statements prepared in accordance with GAAP have been condensed or omitted pursuant to those instructions. The year-end condensed balance sheet data was derived from audited financial statements but does not include all disclosures required by GAAP. The unaudited condensed consolidated financial statements, in the opinion of management, reflect all adjustments (consisting of normal recurring adjustments) necessary for a fair statement of the results for the interim periods ended December 31, 2014 and 2013 and the financial position at December 31, 2014.</t>
  </si>
  <si>
    <t>Liquidity</t>
  </si>
  <si>
    <t>The Company has experienced recurring operating losses and as of December 31, 2014, the Company had an accumulated deficit of $901.7 million. In addition, the Company has experienced recurring negative operating cash flows.  At December 31, 2014, the Company had cash and cash equivalents of $36.0 million. Cash used in operations for the nine months ended December 31, 2014 was $20.9 million.  </t>
  </si>
  <si>
    <t>On August 29, 2014, the Arbitration Tribunal for the ICC International Court of Arbitration (the “ICC Court”) found the Company’s wholly-owned Austrian subsidiary, AMSC Austria GmbH (“AMSC Austria”) liable for damages in its breach of contract proceeding against Ghodawat Energy Pvt Ltd (“Ghodawat”) and awarded Ghodawat approximately €8.3 million (approximately $10.1 million) plus interest of 5.33%, which accrues from the date of award.  On February 4, 2015, AMSC Austria entered into a Settlement Agreement with Ghodawat, which provided for, among other things, (i) a payment by AMSC Austria to Ghodawat of €7.45 million (approximately $8.5 million), and (ii) upon payment by AMSC Austria to Ghodawat, the full settlement of any and all disputes and claims between the parties (including their respective parent and affiliated companies), in particular related to or arising out of the award.  As of the date of this filing, the Company has not paid this award, but expects to pay the settlement amount during the fourth quarter of fiscal 2014.  See Note 13, “Commitments and Contingencies” for further information.</t>
  </si>
  <si>
    <t>From April 1, 2011 through the date of this filing, the Company has reduced its global workforce substantially.  The Company is currently in the process of consolidating certain business operations to reduce facility costs.  As of December 31, 2014, the Company had a global workforce of approximately 303 persons.  The Company plans to closely monitor its expenses and if required, expects to further reduce operating costs and capital spending to enhance liquidity.</t>
  </si>
  <si>
    <t>On June 5, 2012, the Company entered into a Loan and Security Agreement (the “Term Loan”) with Hercules Technology Growth Capital, Inc (“Hercules”), under which the Company borrowed $10.0 million.  As of December 31, 2014, this loan was repaid in full.  On November 15, 2013, the Company entered into an amendment of the Term Loan (the “New Term Loan B”, under which the Company borrowed an additional $10.0 million.  On December 19, 2014, the Company entered into a second amendment of the Term Loan, (the “New Term Loan C”) and together with the Term Loan and the New Term Loan B, the “Term Loans”), under which the Company borrowed an additional $1.5 million.  As of December 31, 2014, the outstanding principal balance of the Term Loans is approximately $9.2 million.  The Term Loans contain certain covenants and restrictions including, among others, a requirement to maintain a minimum unrestricted cash balance in the U.S. equal to the lesser of a minimum threshold or the remaining principal balance of the Term Loans.  (See Note 10, “Debt”, for further information regarding these debt arrangements, including the covenants, restrictions and events of default under the agreements.) The Company believes that it is in compliance with the covenants and restrictions included in the agreements governing these debt arrangements as of December 31, 2014.</t>
  </si>
  <si>
    <t>On November 15, 2013, the Company entered into an At Market Sales Arrangement (“ATM”) under which the Company could, at its discretion, sell up to $30.0 million of shares of its common stock (before expenses) through its sales agent, MLV &amp; Co. LLC (“MLV”).  During the three months ended December 31, 2014, the Company received net proceeds of $1.0 million, including sales and commissions and offering expenses, from sales of approximately 0.8 million shares of its common stock at an average sales price of approximately $1.22 per share under the ATM. (See Note 12, “Stockholders’ Equity”, for further information regarding the ATM.)   On November 5, 2014, the Company terminated the ATM arrangement in connection with an equity offering (see further discussion below).</t>
  </si>
  <si>
    <t>On November 13, 2014, the Company completed an offering of approximately 9.1 million units of its common stock to a single investor at a price of $1.10 per share.  Each unit consisted of one share of the Company’s common stock and 0.9 of a warrant to purchase one share of common stock, or a warrant to purchase in the aggregate 8.2 million shares.  After deducting fees and expenses, the net proceeds from this offering were approximately $9.1 million.  (See Note 12, “Stockholders Equity” for further discussion regarding this offering.)</t>
  </si>
  <si>
    <t>As a result of the financings completed during the three months ended December 31, 2014, the Company believes it has sufficient liquidity to fund its operations, including the Ghodawat arbitration award liability, capital expenditures and scheduled cash payments under its debt obligations through December 31, 2015. The Company’s liquidity is highly dependent on, its ability to increase revenues, its ability to control its operating costs, its ability to maintain compliance with the covenants and restrictions on its debt obligations (or obtain waivers from its lender in the event of non-compliance), and its ability to raise additional capital, if necessary. There can be no assurance that the Company will be able to continue to raise additional capital from other sources or execute on any other means of improving liquidity described above.</t>
  </si>
  <si>
    <t>In addition, the Company is actively seeking to sell its minority investment in Tres Amigas, LLC, a Delaware limited liability Company (“Tres Amigas”).  The Company no longer believes its investment in Blade Dynamics is recoverable and fully impaired its remaining investment in Blade Dynamics Ltd. (“Blade Dynamics”) during the three months ended September 30, 2014. (See Note 14, “Minority Investments”, for further information about such investments.) There can be no assurance that the Company will be able to sell these investments on commercially reasonable terms or at all.</t>
  </si>
  <si>
    <t>Stock-Based Compensation</t>
  </si>
  <si>
    <t>Disclosure Of Compensation Related Costs Sharebased Payments [Abstract]</t>
  </si>
  <si>
    <t>2. Stock-Based Compensation</t>
  </si>
  <si>
    <t>The Company accounts for its stock-based compensation at fair value. The following table summarizes stock-based compensation expense by financial statement line item for the three and nine months ended December 31, 2014 and 2013 (in thousands):</t>
  </si>
  <si>
    <t>Three months ended December 31,</t>
  </si>
  <si>
    <t>Nine months ended December 31,</t>
  </si>
  <si>
    <t>$</t>
  </si>
  <si>
    <t>Total</t>
  </si>
  <si>
    <t>During the nine months ended December 31, 2014, the Company granted 1,000,000 stock options, and approximately 3,243,000 restricted stock awards. During the nine months ended December 31, 2013, the Company granted approximately 831,000 stock options, 1,307,000 time-based restricted stock awards, 362,000 performance-based restricted stock awards, and issued 212,000 shares of common stock in-lieu of cash bonuses and severance payments issued. The stock options vest generally over 3-5 years, and the time-based restricted stock awards vest generally over three years. For options and awards that vest upon the passage of time, expense is being recorded over the vesting period.  Performance-based restricted stock awards are expensed over the requisite service period based on probability of achievement.</t>
  </si>
  <si>
    <t>The estimated fair value of the Company’s stock-based awards, less expected annual forfeitures, is amortized over the awards’ service period. The total unrecognized compensation cost for unvested outstanding stock options was $1.5 million at December 31, 2014. This expense will be recognized over a weighted average expense period of approximately 3.0 years. The total unrecognized compensation cost for unvested outstanding restricted stock was $3.7 million at December 31, 2014. This expense will be recognized over a weighted-average expense period of approximately 1.4 years.</t>
  </si>
  <si>
    <t>The weighted-average assumptions used in the Black-Scholes valuation model for stock options granted during the three and nine months ended December 31, 2014 and 2013 are as follows:</t>
  </si>
  <si>
    <t>Expected volatility</t>
  </si>
  <si>
    <t>N/A</t>
  </si>
  <si>
    <t>%</t>
  </si>
  <si>
    <t>Risk-free interest rate</t>
  </si>
  <si>
    <t>Expected life (years)</t>
  </si>
  <si>
    <t>Dividend yield</t>
  </si>
  <si>
    <t>None</t>
  </si>
  <si>
    <t>The expected volatility rate was estimated based on an equal weighting of the historical volatility of the Company’s common stock and the implied volatility of the Company’s traded options. The expected term was estimated based on an analysis of the Company’s historical experience of exercise, cancellation, and expiration patterns. The risk-free interest rate is based on the average of the five and seven year United States Treasury rates.  </t>
  </si>
  <si>
    <t>Computation of Net Loss per Common Share</t>
  </si>
  <si>
    <t>Earnings Per Share [Abstract]</t>
  </si>
  <si>
    <t>3. Computation of Net Loss per Common Share</t>
  </si>
  <si>
    <t>Basic net loss per share (“EPS”) is computed by dividing net loss by the weighted-average number of common shares outstanding for the period. Where applicable, diluted EPS is computed by dividing the net loss by the weighted-average number of common shares and dilutive common equivalent shares outstanding during the period, calculated using the treasury stock method. Common equivalent shares include the effect of restricted stock, exercise of stock options and warrants and contingently issuable shares. For each of the three and nine months ended December 31, 2014, 15.7 million shares were not included in the calculation of diluted EPS as they were considered anti-dilutive, of which 3.8 million relate to unexercised stock options, and 11.9 million relate to outstanding warrants. For each of the three and nine months ended December 31, 2013, 10.1 million shares were not included in the calculation of diluted EPS as they were considered anti-dilutive, of which 3.2 million relate to unvested stock options, 3.5 million relate to outstanding warrants and 3.4 million shares relate to the number of shares underlying the Company’s unsecured, senior convertible note (the “Exchanged Note”).</t>
  </si>
  <si>
    <t>The following table reconciles the numerators and denominators of the earnings per share calculation for the three and nine months ended December 31, 2014 and 2013 (in thousands, except per share data):</t>
  </si>
  <si>
    <t>Numerator:</t>
  </si>
  <si>
    <t>     Net loss</t>
  </si>
  <si>
    <t>(6,353</t>
  </si>
  <si>
    <t>)</t>
  </si>
  <si>
    <t>(8,417</t>
  </si>
  <si>
    <t>(45,292</t>
  </si>
  <si>
    <t>(33,553</t>
  </si>
  <si>
    <t>Denominator:</t>
  </si>
  <si>
    <t>Weighted-average shares of common stock outstanding</t>
  </si>
  <si>
    <t>Weighted-average shares subject to repurchase</t>
  </si>
  <si>
    <t>(3,409</t>
  </si>
  <si>
    <t>(2,133</t>
  </si>
  <si>
    <t>(979</t>
  </si>
  <si>
    <t>(1,678</t>
  </si>
  <si>
    <t>Shares used in per-share calculation ― basic</t>
  </si>
  <si>
    <t>Shares used in per-share calculation ― diluted</t>
  </si>
  <si>
    <t>Net loss per share ― basic</t>
  </si>
  <si>
    <t>(0.07</t>
  </si>
  <si>
    <t>(0.14</t>
  </si>
  <si>
    <t>(0.55</t>
  </si>
  <si>
    <t>Net loss per share ― diluted</t>
  </si>
  <si>
    <t>Fair Value Measurements</t>
  </si>
  <si>
    <t>Fair Value Disclosures [Abstract]</t>
  </si>
  <si>
    <t>4. Fair Value Measurements</t>
  </si>
  <si>
    <t>A valuation hierarchy for disclosure of the inputs to valuation used to measure fair value has been established. This hierarchy prioritizes the inputs into three broad levels as follows:</t>
  </si>
  <si>
    <t>Level 1 </t>
  </si>
  <si>
    <t>-</t>
  </si>
  <si>
    <t>Inputs are unadjusted quoted prices in active markets for identical assets or liabilities that the Company has the ability to access at the measurement date.</t>
  </si>
  <si>
    <t>Level 2 </t>
  </si>
  <si>
    <t>Inputs include quoted prices for similar assets and liabilities in active markets, quoted prices for identical or similar assets or liabilities in markets that are not active, inputs other than quoted prices that are observable for the asset or liability, and inputs that are derived principally from or corroborated by observable market data by correlation or other means (market corroborated inputs).</t>
  </si>
  <si>
    <t>Level 3 </t>
  </si>
  <si>
    <t>Unobservable inputs that reflect the Company’s assumptions that market participants would use in pricing the asset or liability. The Company develops these inputs based on the best information available, including its own data.</t>
  </si>
  <si>
    <t>The Company provides a gross presentation of activity within Level 3 measurement roll-forward and details of transfers in and out of Level 1 and 2 measurements.  A change in the hierarchy of an investment from its current level is reflected in the period during which the pricing methodology of such investment changes.  Disclosure of the transfer of securities from Level 1 to Level 2 or Level 3 is made in the event that the related security is significant to total cash and investments.  The Company did not have any transfers of assets and liabilities between Level 1 and Level 3 of the fair value measurement hierarchy during the three or nine months ended December 31, 2014.</t>
  </si>
  <si>
    <t>A financial asset’s or liability’s classification within the hierarchy is determined based on the lowest level input that is significant to the fair value measurement.</t>
  </si>
  <si>
    <t>The following table provides the assets and liabilities carried at fair value, measured as of December 31, 2014 and March 31, 2014 (in thousands):</t>
  </si>
  <si>
    <t>Quoted Prices in</t>
  </si>
  <si>
    <t>Significant Other</t>
  </si>
  <si>
    <t>Significant</t>
  </si>
  <si>
    <t>Carrying</t>
  </si>
  <si>
    <t>Active Markets</t>
  </si>
  <si>
    <t>Observable Inputs</t>
  </si>
  <si>
    <t>Unobservable Inputs</t>
  </si>
  <si>
    <t>Value</t>
  </si>
  <si>
    <r>
      <t>(</t>
    </r>
    <r>
      <rPr>
        <b/>
        <sz val="8"/>
        <color theme="1"/>
        <rFont val="Times New Roman"/>
        <family val="1"/>
      </rPr>
      <t>Level 1)</t>
    </r>
  </si>
  <si>
    <r>
      <t>(</t>
    </r>
    <r>
      <rPr>
        <b/>
        <sz val="8"/>
        <color theme="1"/>
        <rFont val="Times New Roman"/>
        <family val="1"/>
      </rPr>
      <t>Level 2)</t>
    </r>
  </si>
  <si>
    <r>
      <t>(</t>
    </r>
    <r>
      <rPr>
        <b/>
        <sz val="8"/>
        <color theme="1"/>
        <rFont val="Times New Roman"/>
        <family val="1"/>
      </rPr>
      <t>Level 3)</t>
    </r>
  </si>
  <si>
    <t>December 31, 2014:</t>
  </si>
  <si>
    <t>Assets:</t>
  </si>
  <si>
    <t>Cash equivalents</t>
  </si>
  <si>
    <t>Derivative liabilities:</t>
  </si>
  <si>
    <t>Warrants</t>
  </si>
  <si>
    <t>Observable Inputs</t>
  </si>
  <si>
    <t>March 31, 2014:</t>
  </si>
  <si>
    <t>The table below reflects the activity for the Company’s major classes of liabilities measured at fair value (in thousands):</t>
  </si>
  <si>
    <t>April  1, 2014</t>
  </si>
  <si>
    <t>Warrant issuance with Equity Raise</t>
  </si>
  <si>
    <t>Warrant issuance with Senior Secured Term Loan</t>
  </si>
  <si>
    <t>Mark to market adjustment</t>
  </si>
  <si>
    <t>(3,048</t>
  </si>
  <si>
    <t>Balance at December 31, 2014</t>
  </si>
  <si>
    <t>Derivative</t>
  </si>
  <si>
    <t>Liability</t>
  </si>
  <si>
    <t>April  1, 2013</t>
  </si>
  <si>
    <t>(525</t>
  </si>
  <si>
    <t>(1,347</t>
  </si>
  <si>
    <t>Extinguishment of derivative liability</t>
  </si>
  <si>
    <t>(4</t>
  </si>
  <si>
    <t>Balance at March 31, 2014</t>
  </si>
  <si>
    <t>The following table provides the assets and liabilities measured at fair value on a non-recurring basis, as of December 31, 2014 and March 31, 2014 (in thousands).  During the three months ended September 30, 2014 the following asset was determined to be no longer recoverable and was fully impaired.  See note 14, “Minority Investments” for further details:</t>
  </si>
  <si>
    <t>Investment in unconsolidated entity – Blade Dynamics</t>
  </si>
  <si>
    <t>Valuation Techniques</t>
  </si>
  <si>
    <t>Cash Equivalents</t>
  </si>
  <si>
    <t>Cash equivalents consist of highly liquid instruments with maturities of three months or less that are regarded as high quality, low risk investments and are measured using such inputs as quoted prices, and are classified within Level 1 of the valuation hierarchy. Cash equivalents consist principally of certificates of deposits and money market accounts.</t>
  </si>
  <si>
    <t>Derivative Liability</t>
  </si>
  <si>
    <t>In April 2012, the Company entered into a Securities Purchase Agreement (the “Purchase Agreement”) with Capital Ventures International (“CVI”), an affiliate of Heights Capital Management, under which the Company issued a $25.0 million, 7% convertible note (the “Initial Note”).  In December 2012, the Company entered into an agreement with CVI pursuant to which it exchanged the Initial Note for the Exchanged Note.  The Exchanged Note was extinguished as of March 31, 2014.  The Company had identified all of the derivatives (“Derivative Liability”) associated with the extinguished Exchanged Note which include holder change of control redemption rights, issuer optional redemption rights, sale redemption rights and a feature to convert the Exchanged Note into equity at the holder’s option.  The Derivative Liability was subject to revaluation at each balance sheet date, and any change in fair value was recorded as a change in fair value in derivatives and warrants until its expiration.  The Company relied on assumptions in a lattice model to determine the fair value of Derivative Liability.  The Company had valued the Derivative Liability within Level 3 of the valuation hierarchy.  (See Note 10, “Debt,” for further discussion of the Exchanged Note, Derivative Liability and valuation assumptions used.)</t>
  </si>
  <si>
    <t>Warrants were issued in conjunction with the Purchase Agreement with CVI, the equity offering to a single investor in November 2014, and the Term Loans. (See Note 10, “Debt,” and Note 11 “Warrants and Derivative Liabilities,” for additional information.) These warrants are subject to revaluation at each balance sheet date, and any change in fair value will be recorded as a change in fair value in derivatives and warrants until the earlier of their exercise or expiration.</t>
  </si>
  <si>
    <t>The Company relies on various assumptions in a lattice model to determine the fair value of warrants. The Company has valued the warrants within Level 3 of the valuation hierarchy. (See Note 11, “Warrants and Derivative Liabilities,” for a discussion of the warrants and the valuation assumptions used.)</t>
  </si>
  <si>
    <t>Minority Investment</t>
  </si>
  <si>
    <r>
      <t>The Company accounts for the minority investment in Blade Dynamics on a cost basis (See Note 14, “Minority Investments”).</t>
    </r>
    <r>
      <rPr>
        <b/>
        <sz val="10"/>
        <color theme="1"/>
        <rFont val="Times New Roman"/>
        <family val="1"/>
      </rPr>
      <t xml:space="preserve">  </t>
    </r>
    <r>
      <rPr>
        <sz val="10"/>
        <color theme="1"/>
        <rFont val="Times New Roman"/>
        <family val="1"/>
      </rPr>
      <t>During the year ended March 31, 2014, the Company determined that as a result of its efforts to sell its investment in Blade Dynamics, certain indicators of impairment existed which required the Company to perform further analysis. Based on analysis which included potential sale scenarios of the investment, the Company recorded an impairment charge of approximately $1.3 million and reported the investment at its estimated fair value in the fourth quarter ended March 31, 2014.</t>
    </r>
  </si>
  <si>
    <t>During the three months ended September 30, 2014, the Company determined that as a result of a dilutive financing which resulted in the Company losing certain of its shareholder rights, as well as certain operational issues and adverse changes to the potential sale scenarios previously considered, its investment in Blade Dynamics was no longer recoverable and therefore recorded a charge of $3.5 million to fully impair the investment.</t>
  </si>
  <si>
    <t>Accounts Receivable</t>
  </si>
  <si>
    <t>Receivables [Abstract]</t>
  </si>
  <si>
    <t>5. Accounts Receivable</t>
  </si>
  <si>
    <t>Accounts receivable at December 31, 2014 and March 31, 2014 consisted of the following (in thousands):</t>
  </si>
  <si>
    <t>December 31,</t>
  </si>
  <si>
    <t>March 31,</t>
  </si>
  <si>
    <t>Accounts receivable (billed)</t>
  </si>
  <si>
    <t>Accounts receivable (unbilled)</t>
  </si>
  <si>
    <t>Less: Allowance for doubtful accounts</t>
  </si>
  <si>
    <t>(16</t>
  </si>
  <si>
    <t>   Accounts receivable, net</t>
  </si>
  <si>
    <t>Inventory Disclosure [Abstract]</t>
  </si>
  <si>
    <t>6. Inventory</t>
  </si>
  <si>
    <t>Inventory at December 31, 2014 and March 31, 2014 consisted of the following (in thousands):</t>
  </si>
  <si>
    <t>Raw materials</t>
  </si>
  <si>
    <t>Work-in-process</t>
  </si>
  <si>
    <t>Finished goods</t>
  </si>
  <si>
    <t>Deferred program costs</t>
  </si>
  <si>
    <t>   Net inventory</t>
  </si>
  <si>
    <t>The Company recorded inventory write-downs of $0.1 million and less than $0.1 million for the three months ended December 31, 2014 and 2013, respectively.  The Company recorded inventory write-downs of $1.4 million and $0.3 million for the nine months ended December 31, 2014 and 2013, respectively.  These write downs were based on evaluating its inventory on hand for excess quantities and obsolescence.</t>
  </si>
  <si>
    <t>Deferred program costs as of December 31, 2014 and March 31, 2014 primarily represent costs incurred on programs accounted for under contract accounting where the Company needs to complete development milestones before revenue and costs will be recognized.</t>
  </si>
  <si>
    <t>Accounts Payable and Accrued Expenses</t>
  </si>
  <si>
    <t>Payables And Accruals [Abstract]</t>
  </si>
  <si>
    <t>7. Accounts Payable and Accrued Expenses</t>
  </si>
  <si>
    <t>Accounts payable and accrued expenses at December 31, 2014 and March 31, 2014 consisted of the following (in thousands):</t>
  </si>
  <si>
    <t>March 31,</t>
  </si>
  <si>
    <t>Accounts payable</t>
  </si>
  <si>
    <t>Accrued inventories in-transit</t>
  </si>
  <si>
    <t>Accrued miscellaneous expenses</t>
  </si>
  <si>
    <t>Accrued outside services</t>
  </si>
  <si>
    <t>Accrued subcontractor program costs</t>
  </si>
  <si>
    <t>Accrued compensation</t>
  </si>
  <si>
    <t>Income taxes payable</t>
  </si>
  <si>
    <t>Accrued adverse purchase commitments</t>
  </si>
  <si>
    <t>Accrued warranty</t>
  </si>
  <si>
    <t>The Company generally provides a one to three year warranty on its products, commencing upon installation. A provision is recorded upon revenue recognition to cost of revenues for estimated warranty expense based on historical experience.</t>
  </si>
  <si>
    <t>Product warranty activity was as follows (in thousands):</t>
  </si>
  <si>
    <t>Balance at beginning of period</t>
  </si>
  <si>
    <t>Change in accruals for warranties during the period</t>
  </si>
  <si>
    <t>Settlements during the period</t>
  </si>
  <si>
    <t>(561</t>
  </si>
  <si>
    <t>(15</t>
  </si>
  <si>
    <t>(1,304</t>
  </si>
  <si>
    <t>(149</t>
  </si>
  <si>
    <t>Balance at end of period</t>
  </si>
  <si>
    <t>Income Taxes</t>
  </si>
  <si>
    <t>Income Tax Disclosure [Abstract]</t>
  </si>
  <si>
    <t>8. Income Taxes</t>
  </si>
  <si>
    <t>For the three and nine months ended December 31, 2014, the Company recorded income tax expense of $0.2 million and $0.4 million, respectively.  For the three and nine months ended December 31, 2013, the Company recorded income tax expense of $0.3 million and $0.7 million, respectively.  Income tax expense was primarily due to income taxes in the Company’s foreign jurisdictions.</t>
  </si>
  <si>
    <t>Restructuring</t>
  </si>
  <si>
    <t>Restructuring And Related Activities [Abstract]</t>
  </si>
  <si>
    <t>9. Restructuring</t>
  </si>
  <si>
    <r>
      <t xml:space="preserve">The Company accounts for charges resulting from operational restructuring actions in accordance with ASC Topic 420, </t>
    </r>
    <r>
      <rPr>
        <i/>
        <sz val="10"/>
        <color theme="1"/>
        <rFont val="Times New Roman"/>
        <family val="1"/>
      </rPr>
      <t>Exit or Disposal Cost Obligations</t>
    </r>
    <r>
      <rPr>
        <sz val="10"/>
        <color theme="1"/>
        <rFont val="Times New Roman"/>
        <family val="1"/>
      </rPr>
      <t xml:space="preserve"> (“ASC 420”) and ASC Topic 712, </t>
    </r>
    <r>
      <rPr>
        <i/>
        <sz val="10"/>
        <color theme="1"/>
        <rFont val="Times New Roman"/>
        <family val="1"/>
      </rPr>
      <t xml:space="preserve">Compensation—Nonretirement Postemployment Benefits </t>
    </r>
    <r>
      <rPr>
        <sz val="10"/>
        <color theme="1"/>
        <rFont val="Times New Roman"/>
        <family val="1"/>
      </rPr>
      <t>(“ASC 712”). In accounting for these obligations, the Company is required to make assumptions related to the amounts of employee severance, benefits, and related costs and the time period over which leased facilities will remain vacant, sublease terms, sublease rates and discount rates. Estimates and assumptions are based on the best information available at the time the obligation arises. These estimates are reviewed and revised as facts and circumstances dictate; changes in these estimates could have a material effect on the amount accrued on the consolidated balance sheet.</t>
    </r>
  </si>
  <si>
    <t>During the years ended March 31, 2014 and March 31, 2013, the Company undertook restructuring activities, approved by the Board of Directors, in order to reorganize its global operations, streamline various functions of the business, and reduce its global workforce to better reflect the demand for its products.  During the year ended March 31, 2014, the Company undertook a plan to consolidate its Grid manufacturing activities in its Devens, Massachusetts facility and close its facility in Middleton, Wisconsin.  In addition, the Company is establishing a new Wind manufacturing facility in Romania and as a result reduced the headcount in its operation in China to a level necessary to support demand from its Chinese customers.  The Company also undertook a workforce reduction in July 2013, reducing its workforce by approximately 7%, impacting primarily selling, engineering and general and administrative functions.  The Company recorded restructuring charges for severance and other costs of approximately $0.5 million and $1.9 million during the three and nine months ended December 31, 2014, respectively.  The restructuring charge in the three months ended December 31, 2014 primarily represents severance, relocation and lease termination costs associated with closure of the Company’s Middleton, WI facility.  During the three and nine months ended December 31, 2013, the Company incurred restructuring costs of approximately $0.1 and $0.9 million, respectively. From April 1, 2011 through December 31, 2014, the Company’s various restructuring activities resulted in a substantial reduction of its global workforce. Remaining unpaid amounts under these restructuring activities are expected to be paid by August 31, 2015.</t>
  </si>
  <si>
    <t>The following table presents restructuring charges and cash payments (in thousands):</t>
  </si>
  <si>
    <t>Severance pay</t>
  </si>
  <si>
    <t>Facility Exit and</t>
  </si>
  <si>
    <t>Nine months ended December 31, 2014:</t>
  </si>
  <si>
    <t>and benefits</t>
  </si>
  <si>
    <t>Relocation costs</t>
  </si>
  <si>
    <t>Accrued restructuring balance at April 1, 2014</t>
  </si>
  <si>
    <t>Charges to operations</t>
  </si>
  <si>
    <t>Cash payments</t>
  </si>
  <si>
    <t>(987</t>
  </si>
  <si>
    <t>(1,028</t>
  </si>
  <si>
    <t>(2,015</t>
  </si>
  <si>
    <t>Accrued restructuring balance at December 31, 2014</t>
  </si>
  <si>
    <t>Nine months ended December 31, 2013:</t>
  </si>
  <si>
    <t>Accrued restructuring at April 1, 2013</t>
  </si>
  <si>
    <t>(821</t>
  </si>
  <si>
    <t>(37</t>
  </si>
  <si>
    <t>(858</t>
  </si>
  <si>
    <t>Other Adjustments</t>
  </si>
  <si>
    <t>(173</t>
  </si>
  <si>
    <t>(40</t>
  </si>
  <si>
    <t>(213</t>
  </si>
  <si>
    <t>Accrued restructuring balance at December 31, 2013</t>
  </si>
  <si>
    <t>All restructuring charges discussed above are included within restructuring and impairments in the Company’s unaudited condensed consolidated statements of operations. The Company includes accrued restructuring within accounts payable and accrued expenses in the unaudited condensed consolidated balance sheets.</t>
  </si>
  <si>
    <t>Debt</t>
  </si>
  <si>
    <t>Debt Disclosure [Abstract]</t>
  </si>
  <si>
    <t>10. Debt</t>
  </si>
  <si>
    <t>Senior Convertible Note</t>
  </si>
  <si>
    <t>On April 4, 2012, the Company entered into the Purchase Agreement with CVI and completed a private placement of the Initial Note. After fees and expenses, the net proceeds of the Initial Note were $23.2 million. The Initial Note had an initial conversion price of $4.85 per share, representing a premium of approximately 20% over AMSC’s closing price on April 3, 2012. The Initial Note was payable in monthly installments beginning four months from issuance and ending on October 4, 2014. Monthly payments were payable in cash or the Company’s common stock at the option of the Company, subject to certain trading volume, stock price and other conditions. CVI could elect to defer receipt of monthly installment payments at its option. Any deferred installment payments would continue to accrue interest. The Company registered 10,262,311 shares of common stock which could be used as payment for principal and interest in lieu of cash for resale under the Securities Act of 1933, as amended (the “Securities Act”) as required under a Registration Rights Agreement with CVI.</t>
  </si>
  <si>
    <r>
      <t xml:space="preserve">The Company accounted for the Initial Note as an instrument that has the characteristics of a debt host contract containing several embedded derivative features that would require bifurcation and separate accounting as a derivative instrument pursuant to the provisions of ASC Topic 815 – </t>
    </r>
    <r>
      <rPr>
        <i/>
        <sz val="10"/>
        <color theme="1"/>
        <rFont val="Times New Roman"/>
        <family val="1"/>
      </rPr>
      <t xml:space="preserve">Derivatives and Hedging </t>
    </r>
    <r>
      <rPr>
        <sz val="10"/>
        <color theme="1"/>
        <rFont val="Times New Roman"/>
        <family val="1"/>
      </rPr>
      <t>(ASC 815). The Company elected not to use the fair value option for the aggregate amount of the Initial Note and recorded the liability at its stated value on the date of issuance with no changes in fair value reported in subsequent periods. The Company valued these derivatives at $3.8 million upon issuance of the Initial Note. (See Note 11, “Warrants and Derivative Liabilities,” for additional information regarding derivative liabilities.)</t>
    </r>
  </si>
  <si>
    <t>In conjunction with the Initial Note, CVI received a warrant to purchase approximately 3.1 million additional shares of common stock exercisable at a strike price of $5.45 per share, subject to adjustment, until October 4, 2017. Due to certain adjustment provisions within the warrant, it qualified for liability accounting and had a fair value of $7.0 million upon issuance. The Company recorded the value as a debt discount and a warrant liability. (See Note 11, “Warrants and Derivative Liabilities,” for additional information regarding the warrant.)</t>
  </si>
  <si>
    <t>On December 20, 2012, the Company entered into an Amendment and Exchange Agreement, (the “Amendment”) with CVI, which amended the Purchase Agreement. Pursuant to the Amendment, the Company and CVI exchanged the Initial Note for the Exchanged Note. At the time of the exchange, the Exchanged Note had the same principal amount and accrued interest as the Initial Note. The Exchanged Note was convertible into the Company’s common stock and had the same scheduled monthly installment payments as the Initial Note. The Exchanged Note provided the Company with additional flexibility to make monthly installment payments in shares of the Company’s common stock. The Company retained the ability to repay the Exchanged Note in cash.</t>
  </si>
  <si>
    <t>The Company assessed the changes in the Exchanged Note and accounted for it as a modification of the Initial Note. Therefore, the Company determined the incremental value of the derivative instruments, as a result of the Exchanged Note, as having a reduced conversion price. As a result of the re-valuation, the Company recorded a $0.5 million increase in the value of the derivative liability and additional debt discount. At the modification date, the value of the derivative liability was $1.5 million. The total debt discount, including the embedded derivatives in the Initial Note, the incremental value of embedded derivatives in the Exchanged Note, warrant and legal and origination costs of $13.1 million was amortized into interest expense over the term of the Exchanged Note using the effective interest method. Under this method, interest expense was recognized each period until the debt instruments reached maturity. Given that the maturity of the Exchanged Note was accelerated due to prepayment, the amortization was accelerated.</t>
  </si>
  <si>
    <t>On October 9, 2013, the Company entered into a Second Amendment and Warrant Exchange Agreement (the “CVI Second Amendment”) with CVI. The CVI Second Amendment further amended the Purchase Agreement, as amended by the Amendment (collectively, the “Amended Purchase Agreement”), that the Company previously entered into with CVI.</t>
  </si>
  <si>
    <t>Pursuant to the CVI Second Amendment, the Company and/or CVI waived certain provisions of the Amended Purchase Agreement and amended certain provisions of the Exchanged Note and exchanged the warrant (the “Original Warrant”) for a new warrant (the Exchanged Warrant”) with a reduced exercise price of $2.61 per share of common stock.</t>
  </si>
  <si>
    <t>The Company assessed the changes to the Exchanged Note included in the CVI Second Amendment and accounted for it as a modification of the Exchanged Note. Therefore, the Company determined the incremental value of the derivative instruments, as a result of the CVI Second Amendment, specifically the Exchanged Warrant. (See Note 11 “Warrants and Derivative Liabilities” for discussion of the valuation of the Exchanged Warrant.)</t>
  </si>
  <si>
    <t>During the three and nine months ended December 31, 2013, the Company recorded non-cash interest expense for amortization of the debt discount related to the convertible notes of $0.9 million and $3.6 million, respectively.</t>
  </si>
  <si>
    <t>Provided certain equity conditions were met, the Company could elect to repay principal and interest in shares of the Company’s common stock. If the Company elected to make a payment in shares of the Company’s common stock, the number of shares issued was determined by dividing the amount of such payment by 85% of the lessor of the average volume-weighted average price (“VWAP”) of the 10 consecutive days immediately preceding the payment date or the VWAP price on the day preceding the payment date (the “Market Price”). The Company recorded the difference between the closing price of its common stock on the day preceding the payment date and the Market Price as a discount on the fair value of its shares. During both the three and nine months ended December 31, 2013, the Company recorded $1.8 million of non-cash interest expense related to installment payments made by issuing the Company’s common stock at a discount.</t>
  </si>
  <si>
    <t>On March 2, 2014, the Company entered into an Exchange Agreement with CVI, pursuant to which the Company exchanged the Exchanged Note for approximately 6.6 million shares of common stock and extinguished the debt.  As a result of this transaction, the Company recorded a loss on the extinguishment of debt of $5.2 million during the three months ended March 31, 2014.</t>
  </si>
  <si>
    <t>Senior Secured Term Loans</t>
  </si>
  <si>
    <t>On June 5, 2012, the Company entered into the Term Loan with Hercules, under which the Company borrowed $10.0 million. After the closing fees and expenses, the net proceeds to the Company were $9.7 million. The Term Loan bears an interest rate equal to 11% plus the percentage, if any, by which the prime rate as reported by The Wall Street Journal exceeds 3.75%. The Company made interest-only payments from July 1, 2012 through October 31, 2012, after which the Company began repaying the Term Loan in equal monthly installments ending on December 1, 2014.  As of December 31, 2014, this loan has been repaid in full. In addition, Hercules received a warrant (the “First Warrant”) to purchase 139,276 shares of common stock, exercisable at an initial strike price of $3.59 per share, subject to adjustment, until December 5, 2017. Due to certain adjustment provisions within the warrant, it qualified for liability accounting and the fair value of $0.4 million was recorded upon issuance, which the Company recorded as a debt discount and a warrant liability.  The Company paid an end of term fee of $0.5 million upon the maturity of the loan on December 1, 2014. Initially, the Company had accrued the end of term fee and recorded a corresponding amount into the debt discount. In addition, the Company incurred $0.3 million of legal and origination costs in the year ended March 31, 2013, which have been recorded as a debt discount. The total debt discount including the First Warrant, end of term fee and legal and origination costs of $1.2 million was amortized into interest expense over the term of the Term Loan using the effective interest method. Under this method, interest expense was recognized each period until the debt instrument reached maturity. During the three and nine months ended December 31, 2014, the Company recorded non-cash interest expense for amortization of the debt discount related to the Term Loan of less than $0.1 million and $0.1 million, respectively.  During the three and nine months ended December 31, 2013, the Company recorded non-cash interest expense for amortization of the debt discount related to the Term Loan of $0.1 million and $0.4 million, respectively.</t>
  </si>
  <si>
    <t>On November 15, 2013, the Company amended the Term Loan with Hercules and entered into the New Term Loan B, borrowing an additional $10.0 million. After closing fees and expenses, the net proceeds to the Company for the New Term Loan B were $9.8 million.  The New Term Loan B bears the same interest rate as the Term Loan.  The Company made interest-only payments from December 1, 2013 to May 31, 2014.  If the Company achieved certain revenue targets for the six-month period ending March 31, 2014, interest only payments would continue through August 31, 2014.  The Company did not meet these revenue targets.  As a result, the Company is repaying the New Term Loan B in equal monthly installments ending on November 1, 2016.  The principal balance of the New Term Loan B is approximately $7.7 million as of December 31, 2014.  Hercules received a warrant (the “Second Warrant”) to purchase 256,410 shares of common stock, exercisable at an initial strike price of $1.95 per share, subject to adjustment, until May 15, 2019.  In addition, the exercise price of the First Warrant was reduced to $1.95 per share.  (See Note 11, “Warrants and Derivative Liabilities,” for a discussion on both warrants and the valuation assumptions used.) The Company will pay an end of term fee of $0.5 million upon the earlier of maturity or prepayment of the New Term Loan B. The Company has accrued the end of term fee and recorded a corresponding amount into the debt discount.  The New Term Loan B includes a mandatory prepayment feature which allows Hercules the right to use any of the Company’s net proceeds from specified asset dispositions greater than $1.0 million in a calendar year to pay off any outstanding accrued interest and principal balance on the New Term Loan B.  The Company determined the fair value to be de-minimis for this feature. In addition, the Company incurred $0.2 million of legal and origination costs in the three months ended December 31, 2013, which have been recorded as a debt discount. The total debt discount including the Second Warrant, end of term fee and legal and origination costs of $1.0 million is being amortized into interest expense over the term of the New Term Loan B using the effective interest method. During the three and nine months ended December 31, 2014, the Company recorded non-cash interest expense for amortization of the debt discount related to the New Term Loan B of $0.1 million and $0.4 million, respectively.  During each of the three and nine months ended December 31, 2013, the Company recorded non-cash interest expense for amortization of the debt discount related to the New Term Loan of $0.1 million.</t>
  </si>
  <si>
    <t>On December 19, 2014, the Company entered into an amendment with Hercules (the “Hercules Second Amendment”) and entered into the New Term Loan C, borrowing an additional $1.5 million.  After closing fees and expenses, the net proceeds to the Company for the New Term Loan C were $1.4 million.  The New Term Loan C also bears the same interest rate as the other Term Loans.  The Company will make interest only payments until maturity on March 1, 2017, when the loan is scheduled to be repaid in its entirety.  If the Company raises an additional $10 million in new capital by December 31, 2015, the maturity date of the loan will be extended to June 1, 2017.  In conjunction with the Hercules Second Amendment, the First and Second Warrants were cancelled and replaced with the issuance of a new warrant (the “Warrant”) to purchase 588,235 shares of common stock at an exercise price of $1.10 per share, subject to adjustment.  The Warrant expires on June 30, 2020.  (See Note 11, “Warrants and Derivative Liabilities”, for a discussion on the Warrant and the valuation assumptions used.)  The Company will pay an end of term fee of approximately $0.1 million upon earlier of maturity or prepayment of the New Term Loan C.  The Company has accrued the end of term fee and recorded a corresponding amount in the debt discount.  The New Term Loan C includes the same mandatory prepayment feature as the New Term Loan B.   The Company determined the fair value to be de-minimus for this feature.  In addition, the Company incurred approximately $0.1 million of legal and origination costs in the three months ended December 31, 2014, which have been recorded as a debt discount.  The total debt discount, including the Warrant, end of term fee and legal and origination costs of $0.2 million is being amortized into interest expense over the term of the New Term Loan C using the effective interest method.  Interest recorded during the three and nine months ended December 31, 2014 was immaterial.  If the maturity of any of the Term Loans is accelerated because of prepayment, then the amortization will be accelerated.</t>
  </si>
  <si>
    <t>The Term Loans are secured by substantially all of the Company’s existing and future assets, including a mortgage on real property owned by the Company’s wholly-owned subsidiary, ASC Devens LLC, and located at 64 Jackson Road, Devens, Massachusetts.  The Term Loans contain certain covenants that restrict the Company’s ability to, among other things, incur or assume certain debt, merge or consolidate, materially change the nature of the Company’s business, make certain investments, acquire or dispose of certain assets, make guaranties or grant liens on its assets, make certain loans, advances or investments, declare dividends or make distributions or enter into transactions with affiliates. In addition, there is a covenant that requires the Company to maintain a minimum unrestricted cash balance (the “Minimum Threshold”) in the United States. As part of the Hercules Second Amendment, this Minimum Threshold was amended to be the lower of $5.0 million or the aggregate outstanding principal balance of the Term Loans. As of December 31, 2014, the Minimum Threshold was $5.0 million.  If the Company raises $10.0 million in new capital by June 30, 2015, the Minimum Threshold will be reduced to the lesser of $2.0 million or the aggregate outstanding principal balance of the Term Loans.  The events of default under the Term Loans include, but are not limited to, failure to pay amounts due, breaches of covenants, bankruptcy events, cross defaults under other material indebtedness and the occurrence of a material adverse effect and/or change in control. In the case of a continuing event of default, Hercules may, among other remedies, declare due all unpaid principal amounts outstanding and any accrued but unpaid interest and foreclose on all collateral granted to Hercules as security under the Term Loans.</t>
  </si>
  <si>
    <t>Although the Company believes that it is in and expects to remain in compliance with the covenants and restrictions under the Term Loans as of December 31, 2014, there can be no assurance that the Company will continue to be in compliance.</t>
  </si>
  <si>
    <t>Interest expense on the Term Loans for the three and nine months ended December 31, 2014, was $0.4 million and $1.4 million, respectively, which included $0.1 million and $0.5 million, respectively, of non-cash interest expense related to the amortization of the debt discount on the Term Loans.  Interest expense on the Exchanged Note and Term Loans for the three and nine months ended December 31, 2013, was $1.6 million and $7.2 million, respectively, which included $1.1 million and $5.9 million, respectively, of non-cash interest expense related to the amortization of the debt discount on the Exchanged Note and Term Loans and payment of the Exchanged Note in Company common stock at a discount.</t>
  </si>
  <si>
    <t>Warrants and Derivative Liabilities</t>
  </si>
  <si>
    <t>Derivative Instruments And Hedging Activities Disclosure [Abstract]</t>
  </si>
  <si>
    <t>11. Warrants and Derivative Liabilities</t>
  </si>
  <si>
    <t>Senior Convertible Note Warrant</t>
  </si>
  <si>
    <t>On April 4, 2012, the Company entered into the Purchase Agreement with CVI. The Purchase Agreement included the Original Warrant to purchase 3,094,060 shares of the Company’s common stock. The warrant is exercisable at any time on or after the date that is six months after the issuance of the warrant and entitles CVI to purchase shares of the Company’s common stock for a period of five years from the initial date the warrant becomes exercisable at a price equal to $5.45 per share, subject to certain price-based and other anti-dilution adjustments. On October 9, 2013, the Company amended the Purchase Agreement with CVI (the “Amendment”). Pursuant to the Amendment, the Company exchanged the Original Warrant for the Exchanged Warrant, with a reduced exercise price of $2.61 per share of common stock. Other than the reduced exercise price, the Exchanged Warrant has the same terms and conditions as the Original Warrant.  As a result of the sales of common stock under the ATM (See Note 12, “Stockholders’ Equity”, for further discussion of the ATM) and the 9.1 million shares sold to a single investor during the three months ended December 31, 2014, the exercise price of the Exchanged Warrant was reduced to $2.21 per share.  The Exchanged Warrant may not be exercised if, after giving effect to the conversion, CVI together with its affiliates would beneficially own in excess of 4.99% of the Company’s common stock. This percentage may be raised to any other percentage not in excess of 9.99% at the option of CVI, upon at least 61-days prior notice to the Company, or lowered to any other percentage, at the option of CVI, at any time.</t>
  </si>
  <si>
    <t>The Company calculated the fair value of the derivative liabilities, (see Note 4, “Fair Value Measurements”, and Note 10, “Debt” for further discussion), and warrants utilizing an integrated lattice model. The lattice model is an option pricing model that involves the construction of a binomial tree to show the different paths that the underlying asset may take over the option’s life. A lattice model can take into account expected changes in various parameters such as volatility over the life of the options, providing more accurate estimates of option prices than the Black-Scholes model.</t>
  </si>
  <si>
    <t>The Company accounts for the Exchanged Warrant as a liability due to certain adjustment provisions within the warrant, which requires that it be recorded at fair value. The Exchanged Warrant is subject to revaluation at each balance sheet date and any change in fair value will be recorded as a change in fair value of derivatives and warrants until the earlier of its expiration or its exercise at which time the warrant liability will be reclassified to equity.</t>
  </si>
  <si>
    <t>Following is a summary of the key assumptions used to calculate the fair value of the warrant:</t>
  </si>
  <si>
    <t>September 30,</t>
  </si>
  <si>
    <t>June 30,</t>
  </si>
  <si>
    <t>Fiscal Year 14</t>
  </si>
  <si>
    <t>Expected annual dividend yield</t>
  </si>
  <si>
    <t>—</t>
  </si>
  <si>
    <t>Term  (years)</t>
  </si>
  <si>
    <t>Fair value</t>
  </si>
  <si>
    <t>$0.5 million</t>
  </si>
  <si>
    <t>$1.5 million</t>
  </si>
  <si>
    <t>$2.3 million</t>
  </si>
  <si>
    <t>Post-modification</t>
  </si>
  <si>
    <t>Pre-modification</t>
  </si>
  <si>
    <t>October 9,</t>
  </si>
  <si>
    <t>Fiscal Year 13</t>
  </si>
  <si>
    <t>$ 2.2 million</t>
  </si>
  <si>
    <t>$ 3.2 million</t>
  </si>
  <si>
    <t>$ 2.5 million</t>
  </si>
  <si>
    <t>$ 3.0 million</t>
  </si>
  <si>
    <t>$ 3.4 million</t>
  </si>
  <si>
    <t>The Company recorded net gains, resulting from the decrease in the fair value of the Exchanged Warrant, of $1.0 million and $0.3 million to change in fair value of derivatives and warrants in the three months ended December 31, 2014, and 2013, respectively.  The Company recorded net gains, resulting from the decrease in the fair value of the Exchanged Warrant, of $1.7 million and $1.2 million to change in fair value of derivatives and warrants in the nine months ended December 31, 2014, and 2013, respectively.</t>
  </si>
  <si>
    <t>Convertible Note Derivative Liability</t>
  </si>
  <si>
    <t>The Company determined certain embedded derivatives issued with the Initial Note required accounting as a liability, which requires they be accounted for as a standalone liability subject to revaluation at each balance sheet date with changes in fair value recorded as change in fair value of derivatives and warrants until the earlier of exercise or expiration.</t>
  </si>
  <si>
    <t xml:space="preserve">The terms of the December 2012 Amendment with CVI provided for, among other things, the exchange of the Initial Note for the Exchanged Note and reduced the conversion price of the Initial Note from $4.85 per share to $3.19 per share in the Exchanged Note. </t>
  </si>
  <si>
    <t>On March 2, 2014, the Company entered into an Exchange Agreement with CVI, pursuant to which the Company exchanged the Exchanged Note for approximately 6.6 million shares of common stock, in full satisfaction of all amounts owed under the Exchanged Note, including any accrued interest.  In addition, the Company extinguished the remaining value for the derivative liability identified with the Exchanged Note and any unamortized debt discount.  </t>
  </si>
  <si>
    <t>Following is a summary of the key assumptions used to value the convertible notes derivative features:</t>
  </si>
  <si>
    <t>Principal outstanding (000's)</t>
  </si>
  <si>
    <t>$                  —</t>
  </si>
  <si>
    <t>Stock price</t>
  </si>
  <si>
    <t>Percentage volume condition met</t>
  </si>
  <si>
    <t>— %</t>
  </si>
  <si>
    <t>Risk free rate</t>
  </si>
  <si>
    <t>Bond yield</t>
  </si>
  <si>
    <t>Recovery rate</t>
  </si>
  <si>
    <t>Redeemable</t>
  </si>
  <si>
    <t>yes</t>
  </si>
  <si>
    <t>Total time (years)</t>
  </si>
  <si>
    <t>Dilution effect</t>
  </si>
  <si>
    <t>$                —</t>
  </si>
  <si>
    <t>$ 0.2 million</t>
  </si>
  <si>
    <t>$ 0.5 million</t>
  </si>
  <si>
    <t>Fair value as a percent of par</t>
  </si>
  <si>
    <t>Based on historical VWAP of the Company’s common stock as well as the historic average dollar trading volume of the Company’s common stock, the percentage volume condition is the probability that the Company will convert monthly installment payments into the Company’s common stock. The expected volatility rate was estimated based on an equal weighting of the historical volatility of the Company’s common stock and the implied volatility of the Company’s traded options. To determine the risk-free interest rate, an interpolated rate was used based on the one, two and three-year United States Treasury rates. The bond yield was estimated using comparable corporate debt and yield information. The recovery rate of the Exchanged Note was estimated by reviewing historical corporate debt that went into default. The bond is redeemable by the Company at any point after the one-year anniversary of the grant date provided certain provisions within the note. The total time is based on the actual 30-month contractual terms. It was determined that there is a dilution effect based on the Company’s ability to make payments in shares of common stock.</t>
  </si>
  <si>
    <t>The Company recorded net gains, resulting from the decrease in the fair value of the derivative, of $0.2 million and $0.5 million to change in fair value of derivatives and warrants in the three and nine months ended December 31, 2013, respectively.  </t>
  </si>
  <si>
    <t>Senior Secured Term Loan – First Warrant</t>
  </si>
  <si>
    <t>On June 5, 2012, the Company entered into the Loan and Security Agreement with Hercules. (See Note 10, “Debt,” for additional information regarding the Loan and Security Agreement.) In conjunction with this agreement, the Company issued the First Warrant to purchase 139,276 shares of the Company’s common stock. The First Warrant was exercisable at any time after its issuance and had an expiration date of December 5, 2017, at a price equal to $3.59 per share subject to certain price-based and other anti-dilution adjustments.  The exercise price was reduced to $1.95 per share in conjunction with entering into the New Term Loan.  An anti-dilution adjustment from the sale of 9.1 million shares to a single investor resulted in a reduction of the exercise price to $1.70 per share on November 13, 2014.  The Hercules Second Amendment resulted in the cancellation of the First Warrant on December 19, 2014.</t>
  </si>
  <si>
    <t>The Company had accounted for the First Warrant as a liability due to certain provisions within the warrant, which required that it be recorded at fair value. The First Warrant was subject to revaluation at each balance sheet date and any change in fair value was recorded as a change in fair value of derivatives and warrants until the warrant was cancelled on December 19, 2014.</t>
  </si>
  <si>
    <t>Following is a summary of the key assumptions used to calculate the fair value of the First Warrant:</t>
  </si>
  <si>
    <t>Pre-Exchange</t>
  </si>
  <si>
    <t>December 19,</t>
  </si>
  <si>
    <t>$ 0.1 million</t>
  </si>
  <si>
    <t>November 15,</t>
  </si>
  <si>
    <t>The Company recorded a net gain, resulting from the decrease in fair value of the First Warrant, of $0.1 million to change in fair value of derivatives and warrants during each of the three and nine month periods ended December 31, 2014 and 2013.</t>
  </si>
  <si>
    <t>Senior Secured Term Loan – Second Warrant</t>
  </si>
  <si>
    <t>On November 15, 2013, the Company amended the Loan and Security Agreement with Hercules and entered into the New Term Loan B. (See Note 10, “Debt,” for additional information regarding the New Term Loan B.) In conjunction with this agreement, the Company issued the Second Warrant to purchase 256,410 shares of the Company’s common stock. The Second Warrant was exercisable at any time after its issuance at a price equal to $1.95 per share subject to certain price-based and other anti-dilution adjustments and had an expiration date of May 15, 2019.  An anti-dilution adjustment due to the sale of 9.1 million shares to a single investor resulted in a reduction of the exercise price to $1.70 per share, on November 13, 2014.  The Hercules Second Amendment resulted in the cancellation of the Second Warrant on December 19, 2014.  </t>
  </si>
  <si>
    <t>The Company had accounted for the Second Warrant as a liability due to certain provisions within the warrant, which required that it be recorded at fair value. The Second Warrant was subject to revaluation at each balance sheet date and any change in fair value was recorded as a change in fair value of derivatives and warrants until the warrant was cancelled on December 19, 2014.</t>
  </si>
  <si>
    <t>Following is a summary of the key assumptions used to calculate the fair value of the Second Warrant:</t>
  </si>
  <si>
    <t>$0.1 million</t>
  </si>
  <si>
    <t>$ 0.3 million</t>
  </si>
  <si>
    <t>New Issuance</t>
  </si>
  <si>
    <t>The Company recorded decreases in the fair value of the Second Warrant, resulting in a gain of $0.1 million and $0.2 million in the three and nine months ended December 31, 2014, respectively.  The company recorded a gain of less than $0.1 million in the three and nine months ended December 31, 2013.</t>
  </si>
  <si>
    <t>The Company prepared its estimates for the assumptions used to determine the fair value of the warrants issued in conjunction with both the Exchanged Note and Term Loans utilizing the respective terms of the warrants with similar inputs, as described above.</t>
  </si>
  <si>
    <t>Senior Secured Term Loan - New Warrant</t>
  </si>
  <si>
    <t>On December 19, 2014, the Company entered into the Hercules Second Amendment and entered into the New Term Loan C. (See Note 10, “Debt” for additional information regarding the New Term Loan C).  In conjunction with the agreement, the Company cancelled the First and Second Warrants, and reissued a Warrant to purchase 588,235 shares of the Company’s common stock.  The Warrant is exercisable at any time  after its issuance at a price of $1.10 per share, subject to certain price-based and other anti-dilution adjustments, and expires on June 30, 2020.  </t>
  </si>
  <si>
    <t>The Company accounts for the Warrant as a liability due to certain provisions within the Warrant, which requires that it be recorded at fair value.  The Warrant is subject to revaluation at each balance sheet date and any change in fair value will be recorded as a change in fair value of derivatives and warrants until the earlier of its expiration or its exercise, at which time the warrant liability will be reclassified to equity.</t>
  </si>
  <si>
    <t>Following is a summary of the key assumptions used to calculate the fair value of the Warrant:</t>
  </si>
  <si>
    <t>$0.2 million</t>
  </si>
  <si>
    <t>The Company recorded an increase in the fair value of the Warrant, resulting in an insignificant loss in the three and nine months ended December 31, 2014.</t>
  </si>
  <si>
    <t>November 2014 Warrant</t>
  </si>
  <si>
    <t>On November 13, 2014, the Company completed an offering of approximately 9.1 million units of the Company’s common stock with a new investor.  (See Note 12, “Stockholder’s Equity”, for further information).  Each unit consisted of one share of the Company’s common stock and 0.9 of a warrant to purchase one share of common stock, or a warrant to purchase in the aggregate 8.2 million shares (the “November 2014 Warrant”).  The November 2014 Warrant is exercisable at any time, at a price equal to $1.10 per share and expires on November 13, 2019.  </t>
  </si>
  <si>
    <t>The Company accounts for the November 2014 Warrant as a liability due to certain provisions within the warrant, which requires that it be recorded at fair value.  The November 2014 Warrant is subject to revaluation at each balance sheet date and any change in fair value will be recorded as a change in fair value of derivatives and warrants until the earlier of its expiration or its exercise, at which time the warrant liability will be reclassified to equity.  </t>
  </si>
  <si>
    <t>Following is a summary of the key assumptions used to calculate the fair value of the November 2014 Warrant:</t>
  </si>
  <si>
    <t>November 13,</t>
  </si>
  <si>
    <t>$3.2 million</t>
  </si>
  <si>
    <t>$4.3 million</t>
  </si>
  <si>
    <t>The Company recorded a decrease in the fair value of the November 2014 Warrant, resulting in a gain of $1.1 million in the three and nine months ended December 31, 2014.</t>
  </si>
  <si>
    <t>Stockholders' Equity</t>
  </si>
  <si>
    <t>Equity [Abstract]</t>
  </si>
  <si>
    <t>12. Stockholders’ Equity</t>
  </si>
  <si>
    <t>On November 15, 2013, the Company entered into an ATM arrangement, pursuant to which, the Company was able to, at its discretion, sell up to $30.0 million of the Company’s common stock through its sales agent, MLV.   Sales of common stock made under the ATM were made on The Nasdaq Global Select Market under the Company’s previously filed and currently effective Registration Statement on Form S-3 (File No. 333-191153) by means of ordinary brokers’ transactions at market prices. Additionally, under the terms of the ATM, the Company was also able to sell shares of its common stock through MLV, on The Nasdaq Global Select Market or otherwise, at negotiated prices or at prices related to the prevailing market price. Under the terms of the ATM, MLV could not engage in any proprietary trading or trading as principal for MLV’s own account. MLV used its commercially reasonable efforts to sell the Company’s common stock from time to time, based upon the Company’s instructions (including any price, time or size limits or other customary parameters or conditions the Company imposed). The Company paid MLV a commission of up to 3% of the gross proceeds from the sale of shares of its common stock under the ATM. The Company also agreed to provide MLV with customary indemnification rights.</t>
  </si>
  <si>
    <t>During the three months ended December 31, 2014, the Company received net proceeds of $1.0 million, including sales commissions and offering expenses, from sales of approximately 0.8 million shares of its common stock at an average sales price of approximately $1.22 per share under the ATM.  On November 5, 2014, the Company terminated its ATM arrangement.  </t>
  </si>
  <si>
    <r>
      <t>On November 13, 2014, the Company completed an equity offering to a new investor, under which the Company sold approximately 9.1 million units of its common stock at $1.10 per share.  Each unit consisted of one share of common stock and 0.9 of a warrant to purchase one share of common stock, or a warrant to purchase approximately 8.2 million shares of common stock.  (See Note 11, “Warrants and Derivative Liabilities”, for further information regarding the warrant.).  After underwriting, commissions and expenses, the Company received net proceeds from the offering of approximately $9.1 million.</t>
    </r>
    <r>
      <rPr>
        <sz val="12"/>
        <color theme="1"/>
        <rFont val="Times New Roman"/>
        <family val="1"/>
      </rPr>
      <t>  </t>
    </r>
    <r>
      <rPr>
        <sz val="10"/>
        <color theme="1"/>
        <rFont val="Times New Roman"/>
        <family val="1"/>
      </rPr>
      <t>The Company allocated the net proceeds first to the fair value of the warrants as determined under a lattice model on November 13, 2014 (See Note 11, “Warrants and Derivative Liabilities,” for a discussion on both warrants and the valuation assumptions used) with the residual fair value allocated to the common stock. Costs of the offering were allocated to other (expense) income and equity based on the relative fair value of the warrants and common stock, respectively.</t>
    </r>
  </si>
  <si>
    <t>Commitments and Contingencies</t>
  </si>
  <si>
    <t>Commitments And Contingencies Disclosure [Abstract]</t>
  </si>
  <si>
    <t>13. Commitments and Contingencies</t>
  </si>
  <si>
    <t>Commitments</t>
  </si>
  <si>
    <t>Purchase Commitments</t>
  </si>
  <si>
    <t>The Company periodically enters into non-cancelable purchase contracts in order to ensure the availability of materials to support production of its products. Purchase commitments represent enforceable and legally binding agreements with suppliers to purchase goods or services. The Company periodically assesses the need to provide for impairment on these purchase contracts and record a loss on purchase commitments when required. As of December 31, 2014, the Company had paid the remaining adverse purchase commitment liability.</t>
  </si>
  <si>
    <t>Legal Contingencies</t>
  </si>
  <si>
    <t>From time to time, the Company is involved in legal and administrative proceedings and claims of various types. The Company records a liability in its consolidated financial statements for these matters when a loss is known or considered probable and the amount can be reasonably estimated. The Company reviews these estimates each accounting period as additional information is known and adjusts the loss provision when appropriate. If a matter is both probable to result in a liability and the amounts of loss can be reasonably estimated, the Company estimates and discloses the possible loss or range of loss. If the loss is not probable or cannot be reasonably estimated, a liability is not recorded in its consolidated financial statements.</t>
  </si>
  <si>
    <t>Ghodawat, a company registered in India carrying on the business of wind power development, lodged a Request for Arbitration with the ICC Court on May 12, 2011 and named the Company’s wholly-owned Austrain subsidiary, AMSC Austria GmbH (“AMSC Austria”) as the Respondent. Under the Request for Arbitration, Ghodawat alleged that AMSC Austria breached an agreement dated March 19, 2008 pursuant to which AMSC Austria granted a license to Ghodawat to manufacture, use, sell, market, erect, commission and maintain certain wind turbines using its technical information and wind turbine design (the “License Agreement”). Under the Request for Arbitration, Ghodawat’s claims in this arbitration amounted to approximately €18 million ($24 million).  AMSC Austria submitted counterclaims under the License Agreement against Ghodawat in the amount of approximately €6 million ($8 million).  On August 29, 2014, the ICC Court ruled that AMSC Austria was liable for damages and awarded Ghodawat approximately €8.3 million (approximately $10.1 million), which includes reimbursement of legal costs and associated expenses.  Interest on this amount will accrue at a rate of 5.33% from the date of award.  The Company had recorded a loss contingency of $0.5 million based on its assessment of probable losses on this claim in a prior period.  As a result of the arbitration award liability, the Company recorded a charge of $10.2 million during the three months ended September 30, 2014.  </t>
  </si>
  <si>
    <t>On February 4, 2015, AMSC Austria entered into a Settlement Agreement with Ghodawat, which provided for, among other things, (i) a payment by AMSC Austria to Ghodawat of €7.45 million (approximately $8.5 million), and (ii) upon payment by AMSC Austria to Ghodawat, the full settlement of any and all disputes and claims between the parties (including their respective parent and affiliated companies), in particular relating to or arising out of the award.  The Company expects to pay the settlement amount during the fourth quarter of fiscal 2014.  As a result of this agreement, the Company expects to reverse a portion of the accrued arbitration liability and record a gain of approximately $1.3 million in the fourth quarter of fiscal 2014.  The Company’s insurer, Catlin Specialty Insurance Company (“Catlin”) sought and received a ruling from the Massachusetts Superior Court that coverage does not apply to the arbitration award liability.  On January 14, 2015, the Company and AMSC Austria entered into a Settlement Agreement and Release with Catlin, which provided for, among other things, (i) the Company’s and AMSC Austria’s release of all claims against Catlin relating to the arbitration award liability and (ii) Catlin’s release of all claims against the Company and AMSC Austria relating to approximately $2.3 million reimbursed to date under the insurance policy for expenses incurred in connection with the arbitration proceedings.  As a result of the settlement with Catlin, in the fourth quarter of fiscal 2014, the Company expects to reverse an accrual of approximately $2.0 million for expenses previously reimbursed by Catlin under the policy.  </t>
  </si>
  <si>
    <r>
      <t xml:space="preserve">Between April 6, 2011 and May 12, 2011, seven putative securities class action complaints were filed against the Company and two of its officers in the United States District Court for the District of Massachusetts (the “Court”); one complaint additionally asserted claims against the underwriters who participated in its November 12, 2010 securities offering. On June 7, 2011, the Court consolidated these actions under the caption </t>
    </r>
    <r>
      <rPr>
        <i/>
        <sz val="10"/>
        <color theme="1"/>
        <rFont val="Times New Roman"/>
        <family val="1"/>
      </rPr>
      <t>Lenartz v. American Superconductor Corporation, et al.</t>
    </r>
    <r>
      <rPr>
        <sz val="10"/>
        <color theme="1"/>
        <rFont val="Times New Roman"/>
        <family val="1"/>
      </rPr>
      <t>, Docket No. 1:11-cv-10582-WGY. On August 31, 2011, Lead Plaintiff, the Plumbers and Pipefitters National Pension Fund, filed a consolidated amended complaint against the Company, its officers and directors, and the underwriters who participated in its November 12, 2010 securities offering, asserting claims under sections 10(b) and 20(a) of the Securities Exchange Act of 1934, as amended (the “Exchange Act”) and Rule 10b-5 promulgated under the Exchange Act, as well as under sections 11, 12(a)(2) and 15 of the Securities Act.  On November 19, 2013, the Company entered into a Stipulation and Agreement of Settlement (the “Stipulation”), which resolved the claims asserted against the Company, certain of its current and former officers and directors, and the underwriters. The terms of the Stipulation provided, among other things, a settlement payment by the Company of $10.0 million, $8.2 million of which was to be funded by the Company’s insurers and $1.8 million of which was paid through the issuance of 944,882 shares of its common stock (the “Settlement Shares”). In the event that the value of the Settlement Shares (as calculated under the Stipulation) decreased as of the effective date of the settlement, the Company was required to make a cash payment for the difference in value.  The effective date of the Stipulation was June 5, 2014 (the “Effective Date”).  Pursuant to the terms of the Stipulation, (i) on June 11, 2014, the Company made a cash payment of approximately $0.5 million for the decrease in value of the Settlement Shares (as calculated under the Stipulation) as of the Effective Date, and (ii) on June 18, 2014, the Company issued the Settlement Shares.  The issuance of the Settlement Shares was exempt from registration pursuant to Section 3(a)(10) of the Securities Act.  The aforementioned payments by the Company represented the final amounts to be paid to the plaintiffs under the Stipulation.  </t>
    </r>
  </si>
  <si>
    <r>
      <t xml:space="preserve">Between May 4, 2011 and June 17, 2011, four putative shareholder derivative complaints were filed against the Company (as a nominal defendant) and certain of its directors in the Court. On July 5, 2011, the Court consolidated three of these actions under the caption </t>
    </r>
    <r>
      <rPr>
        <i/>
        <sz val="10"/>
        <color theme="1"/>
        <rFont val="Times New Roman"/>
        <family val="1"/>
      </rPr>
      <t>In re American Superconductor Corporation Derivative Litigation</t>
    </r>
    <r>
      <rPr>
        <sz val="10"/>
        <color theme="1"/>
        <rFont val="Times New Roman"/>
        <family val="1"/>
      </rPr>
      <t xml:space="preserve">, Docket No. 1:11-cv-10784-WGY. On June 1, 2011, the plaintiff in the fourth action, </t>
    </r>
    <r>
      <rPr>
        <i/>
        <sz val="10"/>
        <color theme="1"/>
        <rFont val="Times New Roman"/>
        <family val="1"/>
      </rPr>
      <t>Marlborough Family Revocable Trust v. Yurek, et al.</t>
    </r>
    <r>
      <rPr>
        <sz val="10"/>
        <color theme="1"/>
        <rFont val="Times New Roman"/>
        <family val="1"/>
      </rPr>
      <t xml:space="preserve">, moved to voluntarily dismiss its complaint and refiled its complaint in Superior Court for the Commonwealth of Massachusetts, Middlesex County. On September 7, 2011, the </t>
    </r>
    <r>
      <rPr>
        <i/>
        <sz val="10"/>
        <color theme="1"/>
        <rFont val="Times New Roman"/>
        <family val="1"/>
      </rPr>
      <t xml:space="preserve">Marlborough </t>
    </r>
    <r>
      <rPr>
        <sz val="10"/>
        <color theme="1"/>
        <rFont val="Times New Roman"/>
        <family val="1"/>
      </rPr>
      <t xml:space="preserve">action and another putative shareholder derivative complaint filed in Superior Court for the Commonwealth of Massachusetts were consolidated. That consolidated matter was captioned </t>
    </r>
    <r>
      <rPr>
        <i/>
        <sz val="10"/>
        <color theme="1"/>
        <rFont val="Times New Roman"/>
        <family val="1"/>
      </rPr>
      <t>In re American Superconductor Corporation Shareholder Derivative Litigation</t>
    </r>
    <r>
      <rPr>
        <sz val="10"/>
        <color theme="1"/>
        <rFont val="Times New Roman"/>
        <family val="1"/>
      </rPr>
      <t xml:space="preserve">, Docket No. 11-1961. On January 12, 2012, an additional shareholder derivative complaint was filed in the Court of Chancery for the State of Delaware. That matter was captioned </t>
    </r>
    <r>
      <rPr>
        <i/>
        <sz val="10"/>
        <color theme="1"/>
        <rFont val="Times New Roman"/>
        <family val="1"/>
      </rPr>
      <t>Krasnoff v. Budhraja, et al.</t>
    </r>
    <r>
      <rPr>
        <sz val="10"/>
        <color theme="1"/>
        <rFont val="Times New Roman"/>
        <family val="1"/>
      </rPr>
      <t>, Docket No. 7171</t>
    </r>
    <r>
      <rPr>
        <i/>
        <sz val="10"/>
        <color theme="1"/>
        <rFont val="Times New Roman"/>
        <family val="1"/>
      </rPr>
      <t>.</t>
    </r>
    <r>
      <rPr>
        <sz val="10"/>
        <color theme="1"/>
        <rFont val="Times New Roman"/>
        <family val="1"/>
      </rPr>
      <t xml:space="preserve"> On February 4, 2014, the Company entered into a Stipulation and Agreement of Settlement (the “Derivative Stipulation”) to settle </t>
    </r>
    <r>
      <rPr>
        <i/>
        <sz val="10"/>
        <color theme="1"/>
        <rFont val="Times New Roman"/>
        <family val="1"/>
      </rPr>
      <t>In re American Superconductor Corporation Derivative Litigation</t>
    </r>
    <r>
      <rPr>
        <sz val="10"/>
        <color theme="1"/>
        <rFont val="Times New Roman"/>
        <family val="1"/>
      </rPr>
      <t xml:space="preserve">, </t>
    </r>
    <r>
      <rPr>
        <i/>
        <sz val="10"/>
        <color theme="1"/>
        <rFont val="Times New Roman"/>
        <family val="1"/>
      </rPr>
      <t>In re American Superconductor Corporation Shareholder Derivative Litigation</t>
    </r>
    <r>
      <rPr>
        <sz val="10"/>
        <color theme="1"/>
        <rFont val="Times New Roman"/>
        <family val="1"/>
      </rPr>
      <t xml:space="preserve">, and </t>
    </r>
    <r>
      <rPr>
        <i/>
        <sz val="10"/>
        <color theme="1"/>
        <rFont val="Times New Roman"/>
        <family val="1"/>
      </rPr>
      <t xml:space="preserve">Krasnoff v. Budhraja, </t>
    </r>
    <r>
      <rPr>
        <sz val="10"/>
        <color theme="1"/>
        <rFont val="Times New Roman"/>
        <family val="1"/>
      </rPr>
      <t xml:space="preserve">et al., (together, the “Derivative Actions”).  The Derivative Stipulation provided for, among other things, (a) a release of all claims relating to the Derivative Actions for the Company, the individual defendants, who are all current or former officers and directors of the Company, and the plaintiffs; (b) a requirement that the Company pay to plaintiffs’ counsel $475,000 for fees and expenses, which was fully funded by the Company’s insurers; and (c) certain additions to the Company’s corporate governance policies. The terms of the Derivative Stipulation were subject to approval by the Court following notice to stockholders. By order entered May 8, 2014, the Court approved the terms of the Derivative Stipulation and issued a final judgment dismissing </t>
    </r>
    <r>
      <rPr>
        <i/>
        <sz val="10"/>
        <color theme="1"/>
        <rFont val="Times New Roman"/>
        <family val="1"/>
      </rPr>
      <t>In re American Superconductor Corporation Derivative Litigation</t>
    </r>
    <r>
      <rPr>
        <sz val="10"/>
        <color theme="1"/>
        <rFont val="Times New Roman"/>
        <family val="1"/>
      </rPr>
      <t xml:space="preserve">.  Pursuant to the terms of the Derivative Stipulation, the Company and the plaintiffs subsequently jointly sought and obtained dismissal of </t>
    </r>
    <r>
      <rPr>
        <i/>
        <sz val="10"/>
        <color theme="1"/>
        <rFont val="Times New Roman"/>
        <family val="1"/>
      </rPr>
      <t>In re American Superconductor Corporation Shareholder Derivative Litigation</t>
    </r>
    <r>
      <rPr>
        <sz val="10"/>
        <color theme="1"/>
        <rFont val="Times New Roman"/>
        <family val="1"/>
      </rPr>
      <t xml:space="preserve">, and </t>
    </r>
    <r>
      <rPr>
        <i/>
        <sz val="10"/>
        <color theme="1"/>
        <rFont val="Times New Roman"/>
        <family val="1"/>
      </rPr>
      <t>Krasnoff v. Budhraja, et al</t>
    </r>
    <r>
      <rPr>
        <sz val="10"/>
        <color theme="1"/>
        <rFont val="Times New Roman"/>
        <family val="1"/>
      </rPr>
      <t>. The effective date of the settlement was June 10, 2014.    </t>
    </r>
  </si>
  <si>
    <r>
      <t xml:space="preserve">On September 13, 2011, the Company commenced a series of legal actions in China against Sinovel Wind Group Co. Ltd. (“Sinovel”). The Company’s Chinese subsidiary, Suzhou AMSC Superconductor Co. Ltd., filed a claim for arbitration with the Beijing Arbitration Commission in accordance with the terms of the Company’s supply contracts with Sinovel. The case is captioned </t>
    </r>
    <r>
      <rPr>
        <i/>
        <sz val="10"/>
        <color theme="1"/>
        <rFont val="Times New Roman"/>
        <family val="1"/>
      </rPr>
      <t>(2011) Jing Zhong An Zi No. 0963</t>
    </r>
    <r>
      <rPr>
        <sz val="10"/>
        <color theme="1"/>
        <rFont val="Times New Roman"/>
        <family val="1"/>
      </rPr>
      <t>. On March 31, 2011, Sinovel refused to accept contracted shipments of 1.5 megawatt, (“MW”) and 3 MW wind turbine core electrical components and spare parts that the Company was prepared to deliver. The Company alleges that these actions constitute material breaches of its contracts because Sinovel did not give it notice that it intended to delay deliveries as required under the contracts. Moreover, the Company alleges that Sinovel has refused to pay past due amounts for prior shipments of core electrical components and spare parts. The Company is seeking compensation for past product shipments and retention (including interest) in the amount of approximately RMB 485 million ($76 million) due to Sinovel’s breaches of its contracts. The Company is also seeking specific performance of its existing contracts as well as reimbursement of all costs and reasonable expenses with respect to the arbitration. The value of the undelivered components under the existing contracts, including the deliveries refused by Sinovel in March 2011, amounts to approximately RMB 4.6 billion ($720 million).</t>
    </r>
  </si>
  <si>
    <r>
      <t xml:space="preserve">On October 8, 2011, Sinovel filed with the Beijing Arbitration Commission an application under the caption </t>
    </r>
    <r>
      <rPr>
        <i/>
        <sz val="10"/>
        <color theme="1"/>
        <rFont val="Times New Roman"/>
        <family val="1"/>
      </rPr>
      <t>(2011) Jing Zhong An Zi No. 0963,</t>
    </r>
    <r>
      <rPr>
        <sz val="10"/>
        <color theme="1"/>
        <rFont val="Times New Roman"/>
        <family val="1"/>
      </rPr>
      <t xml:space="preserve"> for a counterclaim against the Company for breach of the same contracts under which the Company filed its original arbitration claim. Sinovel claimed, among other things, that the goods supplied by the Company do not conform to the standards specified in the contracts and claimed damages in the amount of approximately RMB 370 million ($58 million). On October 17, 2011, Sinovel filed with the Beijing Arbitration Commission a request for change of counterclaim to increase its damage claim to approximately RMB 1 billion ($157 million). On December 22, 2011, Sinovel filed with the Beijing Arbitration Commission an additional request for change of counterclaim to increase its damages claim to approximately RMB 1.2 billion ($190 million). On February 27, 2012, Sinovel filed with the Beijing Arbitration Commission an application under the caption </t>
    </r>
    <r>
      <rPr>
        <i/>
        <sz val="10"/>
        <color theme="1"/>
        <rFont val="Times New Roman"/>
        <family val="1"/>
      </rPr>
      <t>(2012) Jing Zhong An Zi No. 0157,</t>
    </r>
    <r>
      <rPr>
        <sz val="10"/>
        <color theme="1"/>
        <rFont val="Times New Roman"/>
        <family val="1"/>
      </rPr>
      <t xml:space="preserve"> against the Company for breach of the same contracts under which the Company filed its original arbitration claim. Sinovel claimed, among other things, that the goods supplied by the Company do not conform to the standards specified in the contracts and claimed damages in the amount of approximately RMB 105 million ($17 million). The Company believes that Sinovel’s claims are without merit and it intends to defend these actions vigorously. Since the proceedings in this matter are in relatively early stages, the Company cannot reasonably estimate possible losses or range of losses at this time.</t>
    </r>
  </si>
  <si>
    <r>
      <t xml:space="preserve">The Company also submitted a civil action application to the Beijing No. 1 Intermediate People’s Court under the caption </t>
    </r>
    <r>
      <rPr>
        <i/>
        <sz val="10"/>
        <color theme="1"/>
        <rFont val="Times New Roman"/>
        <family val="1"/>
      </rPr>
      <t>(2011) Yi Zhong Min Chu Zi No. 15524,</t>
    </r>
    <r>
      <rPr>
        <sz val="10"/>
        <color theme="1"/>
        <rFont val="Times New Roman"/>
        <family val="1"/>
      </rPr>
      <t xml:space="preserve"> against Sinovel for software copyright infringement on September 13, 2011. The application alleges Sinovel’s unauthorized use of portions of the Company’s wind turbine control software source code developed for Sinovel’s 1.5MW wind turbines and the binary code, or upper layer, of the Company’s software for the PM3000 power converters in 1.5MW wind turbines. In July 2011, a former employee of the Company’s Austrian subsidiary was arrested in Austria on charges of economic espionage and fraudulent manipulation of data. In September 2011, the former employee pled guilty to the charges, and was imprisoned. As a result of the Company’s internal investigation and a criminal investigation conducted by Austrian authorities, the Company believes that this former employee was contracted by Sinovel through an intermediary while employed by the Company and improperly obtained and transferred to Sinovel portions of its wind turbine control software source code developed for Sinovel’s 1.5MW wind turbines. Moreover, the Company believes the former employee illegally used source code to develop for Sinovel a software modification to circumvent the encryption and remove technical protection measures on the Company’s PM3000 power converters in 1.5MW wind turbines in the field. The Company is seeking a cease and desist order with respect to the unauthorized copying, installation and use of its software, monetary damages of approximately RMB 38 million ($6 million) for its economic losses and reimbursement of all costs and reasonable expenses. The Beijing No. 1 Intermediate People’s Court accepted the case, which was necessary in order for the case to proceed. In November 2011, Sinovel filed a motion to remove this case from the Beijing No. 1 Intermediate People’s Court and transfer the matter to the Beijing Arbitration Commission. On February 14, 2012, the court denied Sinovel’s motion to remove the case. On February 21, 2012, Sinovel filed an appeal of the Beijing No. 1 Intermediate People’s Court decision to the Beijing Higher People’s Court. On April 25, 2012, the Beijing Higher People’s Court issued a final Civil Ruling which supports the Beijing No.1 Intermediate People’s Court’s civil ruling and rejected Sinovel’s appeal. Sinovel filed an appeal of the Beijing Higher People’s Court’s decision with China’s Supreme People’s Court. A hearing regarding this appeal was held at the Chinese Supreme People’s Court on October 26, 2012. On November 23, 2012, China’s Supreme People’s Court issued a Civil Ruling, holding that (1) it will conduct a re-trial of Sinovel’s appeal, and (2) the lower court’s decision will be stayed pending the re-trial. China’s Supreme People’s Court conducted a re-trial of Sinovel’s appeal on May 29, 2013.  On January 26, 2014, the Supreme People’s Court ruled to uphold the Beijing Higher People’s Court ruling that the dispute shall be heard by the court.  On September 15, 2014, the Beijing No. 1 Intermediate People’s Court held its first substantive hearing in the Beijing case.  At the hearing, the parties presented evidence, reviewed claims, and answered questions from the court.  The Company is awaiting a decision from the Beijing No. 1 Intermediate People’s Court.</t>
    </r>
  </si>
  <si>
    <r>
      <t xml:space="preserve">The Company submitted a civil action application to the Beijing Higher People’s Court against Sinovel and certain of its employees for trade secret infringement on September 13, 2011 under the caption </t>
    </r>
    <r>
      <rPr>
        <i/>
        <sz val="10"/>
        <color theme="1"/>
        <rFont val="Times New Roman"/>
        <family val="1"/>
      </rPr>
      <t>(2011) Gao Min Chu Zi No. 4193</t>
    </r>
    <r>
      <rPr>
        <sz val="10"/>
        <color theme="1"/>
        <rFont val="Times New Roman"/>
        <family val="1"/>
      </rPr>
      <t xml:space="preserve">. The application alleges the defendants’ unauthorized use of portions of the Company’s wind turbine control software source code developed for Sinovel’s 1.5MW wind turbines as described above with respect to the Copyright Action. The Company is seeking monetary damages of RMB 2.9 billion ($453 million) for the trade secret infringement as well as reimbursement of all costs and reasonable expenses. The Beijing Higher People’s Court accepted the case, which was necessary in order for the case to proceed. On December 22, 2011, the Beijing Higher People’s Court transferred this case to the Beijing No. 1 Intermediate People’s Court under the caption </t>
    </r>
    <r>
      <rPr>
        <i/>
        <sz val="10"/>
        <color theme="1"/>
        <rFont val="Times New Roman"/>
        <family val="1"/>
      </rPr>
      <t>(2011) Gao Min Chu Zi No. 4193</t>
    </r>
    <r>
      <rPr>
        <sz val="10"/>
        <color theme="1"/>
        <rFont val="Times New Roman"/>
        <family val="1"/>
      </rPr>
      <t xml:space="preserve">. On June 7, 2012, the Company received an Acceptance Notice from the Beijing No.1 Intermediate People’s Court under the caption </t>
    </r>
    <r>
      <rPr>
        <i/>
        <sz val="10"/>
        <color theme="1"/>
        <rFont val="Times New Roman"/>
        <family val="1"/>
      </rPr>
      <t>(2012) Yi Zhong Min Chu Zi No.6833.</t>
    </r>
    <r>
      <rPr>
        <sz val="10"/>
        <color theme="1"/>
        <rFont val="Times New Roman"/>
        <family val="1"/>
      </rPr>
      <t xml:space="preserve"> In August 2012, Sinovel filed a motion to remove this case from the Beijing No. 1 Intermediate People’s Court and transfer the matter to the Beijing Arbitration Commission. On February 24, 2014, the Beijing No. 1 Intermediate People’s Court denied Sinovel’s motion to remove and transfer the case.  On March 13, 2014, Sinovel filed an appeal of the Beijing No. 1 Intermediate People’s Court decision to the Beijing Higher People’s Court.  On August 7, 2014, the Beijing Higher People’s Court upheld the Beijing No.1 Intermediate Court’s decision and rejected Sinovel’s appeal regarding the jurisdiction opposition.  The Company is currently awaiting notice from the Beijing No. 1 Intermediate People’s Court regarding the first hearing date.</t>
    </r>
  </si>
  <si>
    <r>
      <t xml:space="preserve">On September 16, 2011, the Company filed a civil copyright infringement complaint in the Hainan Province No. 1 Intermediate People’s Court against Dalian Guotong Electric Co. Ltd. (“Guotong”), a supplier of power converter products to Sinovel, and Huaneng Hainan Power, Inc. (“Huaneng”), a wind farm operator that has purchased Sinovel wind turbines containing Guotong power converter products. The case is captioned </t>
    </r>
    <r>
      <rPr>
        <i/>
        <sz val="10"/>
        <color theme="1"/>
        <rFont val="Times New Roman"/>
        <family val="1"/>
      </rPr>
      <t>(2011) Hainan Yi Zhong Min Chu Zi No. 62</t>
    </r>
    <r>
      <rPr>
        <sz val="10"/>
        <color theme="1"/>
        <rFont val="Times New Roman"/>
        <family val="1"/>
      </rPr>
      <t xml:space="preserve">. The application alleges that the Company’s PM1000 converters in certain Sinovel wind turbines have been replaced by converters produced by Guotong. Because the Guotong converters are being used in wind turbines containing the Company’s wind turbine control software, the Company believes that its copyrighted software is being infringed. The Company is seeking a cease and desist order with respect to the unauthorized use of its software, monetary damages of RMB 1.2 million ($0.2 million) for its economic losses (with respect to Guotong only) and reimbursement of all costs and reasonable expenses. The court has accepted the case, which was necessary in order for the case to proceed. In addition, upon the request of the defendant Huaneng, Sinovel has been added by the court to this case as a defendant and Huaneng has been released from this case. In December 2011, Sinovel filed a jurisdiction opposition motion requesting dismissal by the Hainan Province No. 1 Intermediate People’s Court, saying the case should be governed by the Beijing Arbitration Commission. On February 3, 2012, the Company received the Civil Ruling from the court, which granted Sinovel’s motion, and dismissed the entire case. The Company appealed the court’s ruling to the Hainan Higher Court, which on April 5, 2012 upheld the decision of the Hainan Province No. 1 Intermediate People’s Court. On April 9, 2012, the Company filed an appeal of the Hainan Higher Court’s decision with China’s Supreme People’s Court. China’s Supreme People’s Court accepted the appeal on May 23, 2012. The case is captioned, (2012) Min Shen Zi No. 630. On December 20, 2012, China’s Supreme People’s Court issued a Civil ruling, holding that (1) it will conduct a re-trial of the Company’s appeal and (2) the lower court’s decision will be stayed pending the re-trial. China’s Supreme People’s Court conducted a re-trial of Sinovel’s appeal on May 29, 2013.  On January 26, 2014, the Supreme People’s Court revoked Hainan No. 1 Intermediate People’s Court and Hainan Higher People’s Court rulings and ruled that the case shall be heard by the Hainan No. 1 Intermediate People’s Court.  The Hainan No. 1 Intermediate People’s Court accepted the case under the caption </t>
    </r>
    <r>
      <rPr>
        <i/>
        <sz val="10"/>
        <color theme="1"/>
        <rFont val="Times New Roman"/>
        <family val="1"/>
      </rPr>
      <t>(2014) Hainan Yi Zhong Min San Chu Zi No. 1</t>
    </r>
    <r>
      <rPr>
        <sz val="10"/>
        <color theme="1"/>
        <rFont val="Times New Roman"/>
        <family val="1"/>
      </rPr>
      <t xml:space="preserve">. On October 21, 2014, the Hainan No. 1 Intermediate People’s Court changed the caption of this case to </t>
    </r>
    <r>
      <rPr>
        <i/>
        <sz val="10"/>
        <color theme="1"/>
        <rFont val="Times New Roman"/>
        <family val="1"/>
      </rPr>
      <t>(2014) Hainan Yi Zhong Zhi Min Chu Zi No. 2</t>
    </r>
    <r>
      <rPr>
        <sz val="10"/>
        <color theme="1"/>
        <rFont val="Times New Roman"/>
        <family val="1"/>
      </rPr>
      <t>.  On November 18, 2014, the Hainan No. 1 Intermediate People’s Court held its first substantive hearing in the Hainan case.    At the hearing, the parties presented evidence, reviewed claims, and answered questions from the court.  The Company is awaiting a decision from the Hainan No. 1 Intermediate People’s Court.</t>
    </r>
  </si>
  <si>
    <t>Other</t>
  </si>
  <si>
    <t>The Company enters into long-term construction contracts with customers that require the Company to obtain performance bonds. The Company is required to deposit an amount equivalent to some or all the face amount of the performance bonds into an escrow account until the termination of the bond. When the performance conditions are met, amounts deposited as collateral for the performance bonds are returned to the Company. In addition, the Company has various contractual arrangements in which minimum quantities of goods or services have been committed to be purchased on an annual basis.</t>
  </si>
  <si>
    <t>As of December 31, 2014 the Company had $1.5 million of restricted cash included in current assets and $0.1 million of restricted cash included in long-term assets. These amounts included in restricted cash primarily represent deposits to secure letters of credit for various supply contracts. These deposits are held in interest bearing accounts.</t>
  </si>
  <si>
    <t>Minority Investments</t>
  </si>
  <si>
    <t>Equity Method Investments And Joint Ventures [Abstract]</t>
  </si>
  <si>
    <t>14. Minority Investments</t>
  </si>
  <si>
    <t>Investment in Tres Amigas LLC</t>
  </si>
  <si>
    <t>The Company made an investment in Tres Amigas, focused on providing the first common interconnection of America’s three power grids to help the country achieve its renewable energy goals and facilitate the smooth, reliable and efficient transfer of green power from region to region.  The Company’s original investment in Tres Amigas was $5.4 million.  As of December 31, 2014, the Company holds a 26% ownership interest in Tres Amigas.</t>
  </si>
  <si>
    <t>The Company has determined that Tres Amigas is a variable interest entity (“VIE”) and that the Company is not the primary beneficiary of the VIE.  Therefore, the Company has not consolidated Tres Amigas as of December 31, 2014.  The investment is carried at acquisition cost, plus the Company’s equity in undistributed earnings or losses.  The Company’s maximum exposure to loss is limited to the Company’s recorded investment in this VIE.  The Company’s investment in Tres Amigas is included in other assets on the consolidated balance sheet and the equity in undistributed losses of Tres Amigas is included in other expense, net, on the unaudited condensed consolidated statements of operations.</t>
  </si>
  <si>
    <t>The net investment activity for the nine months ended December 31, 2014 is as follows (in thousands):</t>
  </si>
  <si>
    <t>Balance at April 1, 2014</t>
  </si>
  <si>
    <t>     Minority interest in net losses</t>
  </si>
  <si>
    <t>(644</t>
  </si>
  <si>
    <t>Investment in Blade Dynamics Ltd.</t>
  </si>
  <si>
    <t>The Company has acquired (through its Austrian subsidiary), a minority ownership position in Blade Dynamics, a designer and manufacturer of advanced wind turbine blades based on proprietary materials and structural technologies.  The Company’s original investment was for $8.0 million in cash. As of December 31, 2014, the Company holds a 12% ownership interest in Blade Dynamics.</t>
  </si>
  <si>
    <t>The investment is carried at the acquisition cost, plus the Company’s equity in undistributed earnings or losses, through December 1, 2012, the date which the company no longer reported undistributed earnings or losses. The Company’s investment in Blade Dynamics is included in other assets on the unaudited condensed consolidated balance sheet and the equity in undistributed losses of Blade Dynamics is included in other expense, net, on the unaudited condensed consolidated statements of operations.</t>
  </si>
  <si>
    <t>During the year ended March 31, 2014, the Company determined that as a result of its efforts to sell its investment in Blade Dynamics, certain indicators of impairment existed which required the Company to perform further analysis.  As a result of this analysis, the Company recorded an impairment charge for approximately $1.3 million.</t>
  </si>
  <si>
    <t>During the three months ended September 30, 2014, the Company determined that as a result of dilutive financing which resulted in the Company losing certain of its shareholder rights, as well as certain operational issues and adverse changes to the potential sale scenarios previously considered, its investment in Blade Dynamics was no longer recoverable and therefore recorded an impairment charge of $3.5 million.</t>
  </si>
  <si>
    <t>Net foreign exchange rate impact</t>
  </si>
  <si>
    <t>(226</t>
  </si>
  <si>
    <t>Impairment</t>
  </si>
  <si>
    <t>(3,464</t>
  </si>
  <si>
    <t>Business Segments</t>
  </si>
  <si>
    <t>Segment Reporting [Abstract]</t>
  </si>
  <si>
    <t>15. Business Segments</t>
  </si>
  <si>
    <t>The Company reports its financial results in two reportable business segments: Wind and Grid.</t>
  </si>
  <si>
    <t>Through its Windtec Solutions, the Wind business segment enables manufacturers to field wind turbines with highly competitive power output, reliability and affordability. The Company supplies advanced power electronics and control systems, licenses its highly engineered wind turbine designs, and provides extensive customer support services to wind turbine manufacturers. Its design portfolio includes a broad range of drive trains and power ratings of 2 MWs and higher. It provides a broad range of power electronics and software-based control systems that are highly integrated and designed for optimized performance, efficiency, and grid compatibility.</t>
  </si>
  <si>
    <t>Through its Gridtec Solutions, the Grid business segment enables electric utilities and renewable energy project developers to connect, transmit and distribute power with highly competitive efficiency, reliability and affordability. The Company provides transmission planning services that allow it to identify power grid congestion, poor power quality and other risks, which help the Company determine how its solutions can improve network performance. These services often lead to sales of grid interconnection solutions for wind farms and solar power plants, power quality systems and transmission and distribution cable systems.</t>
  </si>
  <si>
    <t>The operating results for the two business segments are as follows (in thousands):</t>
  </si>
  <si>
    <r>
      <t>Revenues</t>
    </r>
    <r>
      <rPr>
        <sz val="10"/>
        <color theme="1"/>
        <rFont val="Times New Roman"/>
        <family val="1"/>
      </rPr>
      <t>:</t>
    </r>
  </si>
  <si>
    <t>Wind</t>
  </si>
  <si>
    <t>Grid</t>
  </si>
  <si>
    <t>Operating profit (loss):</t>
  </si>
  <si>
    <t>(16,790</t>
  </si>
  <si>
    <t>(3,207</t>
  </si>
  <si>
    <t>(7,050</t>
  </si>
  <si>
    <t>(4,670</t>
  </si>
  <si>
    <t>(20,016</t>
  </si>
  <si>
    <t>(15,287</t>
  </si>
  <si>
    <t>Unallocated corporate expenses</t>
  </si>
  <si>
    <t>(1,986</t>
  </si>
  <si>
    <t>(3,072</t>
  </si>
  <si>
    <t>(9,995</t>
  </si>
  <si>
    <t>(8,058</t>
  </si>
  <si>
    <t>(7,735</t>
  </si>
  <si>
    <t>(6,675</t>
  </si>
  <si>
    <t>(46,801</t>
  </si>
  <si>
    <t>(26,552</t>
  </si>
  <si>
    <t>The accounting policies of the business segments are the same as those for the consolidated Company. The Company’s business segments have been determined in accordance with the Company’s internal management structure, which is organized based on operating activities. The Company evaluates performance based upon several factors, of which the primary financial measures are segment revenues and segment operating loss. The disaggregated financial results of the segments reflect allocation of certain functional expense categories consistent with the basis and manner in which Company management internally disaggregates financial information for the purpose of assisting in making internal operating decisions. In addition, certain corporate expenses which the Company does not believe are specifically attributable or allocable to either of the two business segments have been excluded from the segment operating loss.</t>
  </si>
  <si>
    <t>Unallocated corporate expenses primarily consist of stock-based compensation expense of $1.5 million and $4.6 million, and restructuring and impairment charges of $0.5 million and $5.4 million, for the three and nine months ended December 31, 2014, respectively. Unallocated corporate expenses primarily consist of stock-based compensation expense of $3.0 million and $7.3 million, respectively, as well as restructuring and impairment charges of $0.1 million and $0.9 million, respectively, for the three and nine months ended December 31, 2013.</t>
  </si>
  <si>
    <t>Total assets for the two business segments are as follows (in thousands):</t>
  </si>
  <si>
    <t>Corporate assets</t>
  </si>
  <si>
    <t>The following table sets forth customers who represented 10% or more of the Company’s total revenues for the three and nine months ended December 31, 2014 and 2013:</t>
  </si>
  <si>
    <t>INOX Wind Limited</t>
  </si>
  <si>
    <t>Beijing JINGCHENG New Energy Co., Ltd</t>
  </si>
  <si>
    <t>&lt;10</t>
  </si>
  <si>
    <t>CSR Zhuzhou Institute Co., Ltd</t>
  </si>
  <si>
    <t>Recent Accounting Pronouncements</t>
  </si>
  <si>
    <t>Accounting Changes And Error Corrections [Abstract]</t>
  </si>
  <si>
    <t>16. Recent Accounting Pronouncements</t>
  </si>
  <si>
    <r>
      <t xml:space="preserve">In May 2014, the FASB and the International Accounting Standards Board (IASB) issued ASU 2014-09, </t>
    </r>
    <r>
      <rPr>
        <i/>
        <sz val="10"/>
        <color theme="1"/>
        <rFont val="Times New Roman"/>
        <family val="1"/>
      </rPr>
      <t>ASU Revenue from Contracts with Customers (Topic 606),</t>
    </r>
    <r>
      <rPr>
        <sz val="10"/>
        <color theme="1"/>
        <rFont val="Times New Roman"/>
        <family val="1"/>
      </rPr>
      <t xml:space="preserve"> The guidance substantially converges final standards on revenue recognition between the FASB and IASB providing a framework on addressing revenue recognition issues and, upon its effective date, replaces almost all existing revenue recognition guidance, including industry-specific guidance, in current U.S. generally accepted accounting principles.  The ASU is effective for annual reporting periods beginning after December 15, 2016.  The Company is currently evaluating the impact of adopting ASU 2014-09 to determine the impact, if any, it may have on its current practices.</t>
    </r>
  </si>
  <si>
    <r>
      <t xml:space="preserve">In July 2014, the FASB issued ASU 2014-12, </t>
    </r>
    <r>
      <rPr>
        <i/>
        <sz val="10"/>
        <color theme="1"/>
        <rFont val="Times New Roman"/>
        <family val="1"/>
      </rPr>
      <t>Compensation – Stock Compensation (Topic 718): Accounting for Share Based Payments When the Terms of an Award Provide that a Performance Target could be Achieved after the Requisite Service Period.</t>
    </r>
    <r>
      <rPr>
        <sz val="10"/>
        <color theme="1"/>
        <rFont val="Times New Roman"/>
        <family val="1"/>
      </rPr>
      <t xml:space="preserve">    To account for such awards, a reporting entity should apply existing guidance in FASB Accounting Standards Codification </t>
    </r>
    <r>
      <rPr>
        <i/>
        <sz val="10"/>
        <color theme="1"/>
        <rFont val="Times New Roman"/>
        <family val="1"/>
      </rPr>
      <t>Topic 718, Compensation – Stock Compensation</t>
    </r>
    <r>
      <rPr>
        <sz val="10"/>
        <color theme="1"/>
        <rFont val="Times New Roman"/>
        <family val="1"/>
      </rPr>
      <t>, as it relates to awards with performance conditions that affect vesting.  As such, the performance target should not be reflected in estimating the grant-date fair value of the award. This ASU is effective for annual reporting periods and interim periods, within those annual periods beginning after December 15, 2015.  The Company is currently evaluating the impact of adopting ASU 2014-12 to determine the impact, if any, it may have on its current practices.</t>
    </r>
  </si>
  <si>
    <r>
      <t xml:space="preserve">In August 2014, the FASB issued ASU 2014-13, </t>
    </r>
    <r>
      <rPr>
        <i/>
        <sz val="10"/>
        <color theme="1"/>
        <rFont val="Times New Roman"/>
        <family val="1"/>
      </rPr>
      <t>Consolidation (Topic 810): Measuring the Financial Assets and Financial Liabilities of a Consolidated Collateralized Financing Entity.  </t>
    </r>
    <r>
      <rPr>
        <sz val="10"/>
        <color theme="1"/>
        <rFont val="Times New Roman"/>
        <family val="1"/>
      </rPr>
      <t>The new standard applies to reporting entities that are required to consolidate a collaterized financing entity under the variable interest entities subtopic 810-10. This ASU is effective for annual reporting periods ending after December 15, 2016, and interim periods within annual periods beginning after December 15, 2016.  The Company is currently evaluating the impact of adopting ASU 2014-13 to determine the impact, but currently does not believe there will be an impact on its consolidated results of operations, financial condition, or cash flow.</t>
    </r>
  </si>
  <si>
    <r>
      <t xml:space="preserve">In August 2014, the FASB issued ASU 2014-15, </t>
    </r>
    <r>
      <rPr>
        <i/>
        <sz val="10"/>
        <color theme="1"/>
        <rFont val="Times New Roman"/>
        <family val="1"/>
      </rPr>
      <t>Presentation of Financial Statements – Going Concern (Subtopic 205-40): Disclosure of Uncertainties About an Entity’s Ability to Continue as a Going Concern.  </t>
    </r>
    <r>
      <rPr>
        <sz val="10"/>
        <color theme="1"/>
        <rFont val="Times New Roman"/>
        <family val="1"/>
      </rPr>
      <t>The new standard explicitly requires the assessment at interim and annual periods, and provides management with its own disclosure guidance.  This ASU is effective for annual reporting periods and interim periods, within those annual periods ending after December 15, 2016.  The Company is currently evaluating the impact of ASU 2014-15, if any, may have on its current practices.</t>
    </r>
  </si>
  <si>
    <r>
      <t xml:space="preserve">In January 2015, the FASB issued ASU 2015-01 </t>
    </r>
    <r>
      <rPr>
        <i/>
        <sz val="10"/>
        <color theme="1"/>
        <rFont val="Times New Roman"/>
        <family val="1"/>
      </rPr>
      <t>Income Statement—Extraordinary and Unusual Items (Subtopic 225-20): Simplifying Income Statement Presentation by Eliminating the Concept of Extraordinary Items.</t>
    </r>
    <r>
      <rPr>
        <sz val="10"/>
        <color theme="1"/>
        <rFont val="Times New Roman"/>
        <family val="1"/>
      </rPr>
      <t>  The amendments in ASU 2015-01 eliminate from US GAAP the concept of extraordinary items.  Subtopic 225-20, income Statement – Extraordinary and Unusual items, required that an entity separately classify, present, and disclose extraordinary events and transactions. This ASU is effective for annual reporting periods and interim periods, within those annual periods beginning after December 15, 2015.  The Company is currently evaluating the impact of adopting ASU 2015-01, but currently does not believe there will be an impact on its consolidated results of operations, financial condition, or cash flow.</t>
    </r>
  </si>
  <si>
    <t>Subsequent Events</t>
  </si>
  <si>
    <t>Subsequent Events [Abstract]</t>
  </si>
  <si>
    <t>17. Subsequent Events</t>
  </si>
  <si>
    <t>The Company has performed an evaluation of subsequent events through the time of filing this Quarterly Report on Form 10-Q with the SEC, and has determined that there are no such events, other than those previously disclosed, that are required to be disclosed.</t>
  </si>
  <si>
    <t>Stock-Based Compensation (Tables)</t>
  </si>
  <si>
    <t>Summary of Stock-Based Compensation Expense</t>
  </si>
  <si>
    <t>Schedule of Weighted Average Assumptions used in Black-Scholes Valuation Model for Stock Options Granted</t>
  </si>
  <si>
    <t>Computation of Net Loss per Common Share (Tables)</t>
  </si>
  <si>
    <t>Reconciliation of Numerators and Denominators of EPS Calculation</t>
  </si>
  <si>
    <t>Fair Value Measurements (Tables)</t>
  </si>
  <si>
    <t>Schedule of Assets and Liabilities Carried at Fair Value</t>
  </si>
  <si>
    <t>Schedule of Liabilities Measured at Fair Value</t>
  </si>
  <si>
    <t>Schedule of Assets and Liabilities Measured at Fair Value on a Non-Recurring Basis</t>
  </si>
  <si>
    <t>Accounts Receivable (Tables)</t>
  </si>
  <si>
    <t>Schedule of Accounts Receivable</t>
  </si>
  <si>
    <t>Inventory (Tables)</t>
  </si>
  <si>
    <t>Schedule of Inventory</t>
  </si>
  <si>
    <t>Accounts Payable and Accrued Expenses (Tables)</t>
  </si>
  <si>
    <t>Schedule of Accounts Payable and Accrued Expenses</t>
  </si>
  <si>
    <t>Schedule of Product Warranty Activity</t>
  </si>
  <si>
    <t>Restructuring (Tables)</t>
  </si>
  <si>
    <t>Schedule of Restructuring Charges and Cash Payments</t>
  </si>
  <si>
    <t>Warrants and Derivative Liabilities (Tables)</t>
  </si>
  <si>
    <t>Class Of Warrant Or Right [Line Items]</t>
  </si>
  <si>
    <t>Schedule of Fair Value Assumptions Used to Calculate Value of Convertible Note Derivative Feature</t>
  </si>
  <si>
    <t>Senior Secured Term Loan Second Warrant</t>
  </si>
  <si>
    <t>Schedule of Assumptions Used to Calculate the Fair Value of Warrants</t>
  </si>
  <si>
    <t>Senior Secured Term Loan New Warrant</t>
  </si>
  <si>
    <t>Loan and Security Agreement</t>
  </si>
  <si>
    <t>Securities Purchase Agreement</t>
  </si>
  <si>
    <t>Minority Investments (Tables)</t>
  </si>
  <si>
    <t>Schedule of Net Investment in Tres Amigas LLC</t>
  </si>
  <si>
    <t>Schedule of Net Investment in Blade Dynamics Ltd</t>
  </si>
  <si>
    <t>Business Segments (Tables)</t>
  </si>
  <si>
    <t>Operating Results for Two Business Segments</t>
  </si>
  <si>
    <t>Total Business Segments Assets</t>
  </si>
  <si>
    <t>Schedule of Revenues by Major Customers</t>
  </si>
  <si>
    <t>Nature of the Business and Operations and Liquidity - Additional Information (Detail)</t>
  </si>
  <si>
    <t>Share data in Millions, except Per Share data, unless otherwise specified</t>
  </si>
  <si>
    <t>0 Months Ended</t>
  </si>
  <si>
    <t>Nov. 13, 2014</t>
  </si>
  <si>
    <t>USD ($)</t>
  </si>
  <si>
    <t>Employee</t>
  </si>
  <si>
    <t>Sep. 30, 2014</t>
  </si>
  <si>
    <t>Sep. 30, 2013</t>
  </si>
  <si>
    <t>Mar. 31, 2013</t>
  </si>
  <si>
    <t>Senior Secured Loan</t>
  </si>
  <si>
    <t>Dec. 19, 2014</t>
  </si>
  <si>
    <t>New Term Loan</t>
  </si>
  <si>
    <t>Nov. 15, 2013</t>
  </si>
  <si>
    <t>Term Loan</t>
  </si>
  <si>
    <t>Aug. 29, 2014</t>
  </si>
  <si>
    <t>Ghodawat Energy Pvt Ltd</t>
  </si>
  <si>
    <t>EUR (€)</t>
  </si>
  <si>
    <t>Feb. 04, 2015</t>
  </si>
  <si>
    <t>Subsequent Event</t>
  </si>
  <si>
    <t>Jun. 05, 2012</t>
  </si>
  <si>
    <t>Hercules Technology Growth Capital</t>
  </si>
  <si>
    <t>MLV &amp; Co. LLC</t>
  </si>
  <si>
    <t>Atm Arrangement</t>
  </si>
  <si>
    <t>Maximum</t>
  </si>
  <si>
    <t>Description Of Business [Line Items]</t>
  </si>
  <si>
    <t>Liability for damages</t>
  </si>
  <si>
    <t>Interest rate accrued on liability for damage</t>
  </si>
  <si>
    <t>Settlement amount</t>
  </si>
  <si>
    <t>Number of workforce persons</t>
  </si>
  <si>
    <t>Debt, face amount</t>
  </si>
  <si>
    <t>Outstanding principal balance</t>
  </si>
  <si>
    <t>Net proceeds from sale of common stock</t>
  </si>
  <si>
    <t>Sale of common stock</t>
  </si>
  <si>
    <t>Average sale price of share</t>
  </si>
  <si>
    <t>Common stock, shares issued</t>
  </si>
  <si>
    <t>Shares issued, price per share</t>
  </si>
  <si>
    <t>Warrant to purchase one share of common stock</t>
  </si>
  <si>
    <t>Number of warrants issued to purchase common stock</t>
  </si>
  <si>
    <t>Stock-Based Compensation - Summary of Stock-Based Compensation Expense (Detail) (USD $)</t>
  </si>
  <si>
    <t>Employee Service Share Based Compensation Allocation Of Recognized Period Costs [Line Items]</t>
  </si>
  <si>
    <t>Total stock-based compensation expense</t>
  </si>
  <si>
    <t>Cost of Revenues</t>
  </si>
  <si>
    <t>Research and Development</t>
  </si>
  <si>
    <t>Selling, General and Administrative</t>
  </si>
  <si>
    <t>Stock-Based Compensation - Additional Information (Detail) (USD $)</t>
  </si>
  <si>
    <t>In Millions, except Share data, unless otherwise specified</t>
  </si>
  <si>
    <t>Stock Options</t>
  </si>
  <si>
    <t>Share Based Compensation Arrangement By Share Based Payment Award [Line Items]</t>
  </si>
  <si>
    <t>Stock options granted in period</t>
  </si>
  <si>
    <t>Unrecognized compensation cost for unvested employee stock-based compensation awards outstanding, net of forfeitures</t>
  </si>
  <si>
    <t>Weighted-average period over which unrecognized compensation expense is expected to be recognized (years)</t>
  </si>
  <si>
    <t>3 years</t>
  </si>
  <si>
    <t>Stock Options | Minimum</t>
  </si>
  <si>
    <t>Vesting period, in years</t>
  </si>
  <si>
    <t>Stock Options | Maximum</t>
  </si>
  <si>
    <t>5 years</t>
  </si>
  <si>
    <t>Restricted Stock</t>
  </si>
  <si>
    <t>Restricted stock granted</t>
  </si>
  <si>
    <t>1 year 4 months 24 days</t>
  </si>
  <si>
    <t>Time-Based Restricted Stock</t>
  </si>
  <si>
    <t>Performance-Based Restricted Stock</t>
  </si>
  <si>
    <t>Common Stock</t>
  </si>
  <si>
    <t>Stock-Based Compensation - Schedule of Weighted Average Assumptions used in Black-Scholes Valuation Model for Stock Options Granted (Detail)</t>
  </si>
  <si>
    <t>0 years</t>
  </si>
  <si>
    <t>5 years 9 months 18 days</t>
  </si>
  <si>
    <t>5 years 10 months 24 days</t>
  </si>
  <si>
    <t>Computation of Net (Loss) Income Per Common Share - Additional Information (Detail)</t>
  </si>
  <si>
    <t>In Millions, unless otherwise specified</t>
  </si>
  <si>
    <t>Antidilutive Securities Excluded From Computation Of Earnings Per Share [Line Items]</t>
  </si>
  <si>
    <t>Anti-dilutive shares excluded from calculation of diluted EPS</t>
  </si>
  <si>
    <t>Unexercised Options</t>
  </si>
  <si>
    <t>Unvested Options</t>
  </si>
  <si>
    <t>Convertible Notes</t>
  </si>
  <si>
    <t>Computation of Net (Loss) Income Per Common Share - Reconciliation of Numerators and Denominators of EPS Calculation (Detail) (USD $)</t>
  </si>
  <si>
    <t>Earnings Per Share Reconciliation [Abstract]</t>
  </si>
  <si>
    <t>Shares used in per-share calculation b_x0015_ basic</t>
  </si>
  <si>
    <t>Shares used in per-share calculation b_x0015_ diluted</t>
  </si>
  <si>
    <t>Net loss per share b_x0015_ basic</t>
  </si>
  <si>
    <t>Net loss per share b_x0015_ diluted</t>
  </si>
  <si>
    <t>Fair Value Measurements - Schedule of Assets and Liabilities Carried at Fair Value (Detail) (USD $)</t>
  </si>
  <si>
    <t>Fair Value Assets And Liabilities Measured On Recurring And Nonrecurring Basis [Line Items]</t>
  </si>
  <si>
    <t>Quoted Prices in Active Markets (Level 1)</t>
  </si>
  <si>
    <t>Significant Unobservable Inputs (Level 3)</t>
  </si>
  <si>
    <t>Fair Value Measurements - Schedule of Liabilities Measured at Fair Value (Detail) (USD $)</t>
  </si>
  <si>
    <t>12 Months Ended</t>
  </si>
  <si>
    <t>Ending balance</t>
  </si>
  <si>
    <t>Beginning balance</t>
  </si>
  <si>
    <t>Warrant issuances with Senior Secured Term Loan</t>
  </si>
  <si>
    <t>Fair Value Measurements - Schedule of Assets and Liabilities Measured at Fair Value on a Non-Recurring Basis (Detail) (USD $)</t>
  </si>
  <si>
    <t>Assets</t>
  </si>
  <si>
    <t>Fair Value Measurements - Additional Information (Detail) (USD $)</t>
  </si>
  <si>
    <t>Blade Dynamics Ltd.</t>
  </si>
  <si>
    <t>Impairment charge on investment</t>
  </si>
  <si>
    <t>Debt Instrument, Interest Rate, Stated Percentage</t>
  </si>
  <si>
    <t>Accounts Receivable - Schedule of Accounts Receivable (Detail) (USD $)</t>
  </si>
  <si>
    <t>Inventory - Schedule of Inventory (Detail) (USD $)</t>
  </si>
  <si>
    <t>Net inventory</t>
  </si>
  <si>
    <t>Inventory - Additional Information (Detail) (USD $)</t>
  </si>
  <si>
    <t>Inventory [Line Items]</t>
  </si>
  <si>
    <t>Inventory write-down</t>
  </si>
  <si>
    <t>Accounts Payable and Accrued Expenses - Schedule of Accounts Payable and Accrued Expenses (Detail) (USD $)</t>
  </si>
  <si>
    <t>Accounts Payable and Accrued Expenses - Additional Information (Detail)</t>
  </si>
  <si>
    <t>Minimum</t>
  </si>
  <si>
    <t>Product Warranty Accrual [Line Items]</t>
  </si>
  <si>
    <t>Warranty period</t>
  </si>
  <si>
    <t>1 year</t>
  </si>
  <si>
    <t>Accounts Payable and Accrued Expenses - Schedule of Product Warranty Activity (Detail) (USD $)</t>
  </si>
  <si>
    <t>Income Taxes - Additional Information (Details) (USD $)</t>
  </si>
  <si>
    <t>Restructuring - Additional Information (Detail) (USD $)</t>
  </si>
  <si>
    <t>1 Months Ended</t>
  </si>
  <si>
    <t>Jul. 31, 2013</t>
  </si>
  <si>
    <t>Reduction in global workforce, percentage</t>
  </si>
  <si>
    <t>Severance and other costs</t>
  </si>
  <si>
    <t>Restructuring and impairment charges</t>
  </si>
  <si>
    <t>Restructuring - Schedule of Restructuring Charges and Cash Payments (Detail) (USD $)</t>
  </si>
  <si>
    <t>Restructuring Cost And Reserve [Line Items]</t>
  </si>
  <si>
    <t>Accrued restructuring balance</t>
  </si>
  <si>
    <t>Severance Pay and Benefits</t>
  </si>
  <si>
    <t>Facility Exit and Relocation Costs</t>
  </si>
  <si>
    <t>Debt - Additional Information (Detail) (USD $)</t>
  </si>
  <si>
    <t>Mar. 02, 2014</t>
  </si>
  <si>
    <t>Oct. 09, 2013</t>
  </si>
  <si>
    <t>Apr. 04, 2012</t>
  </si>
  <si>
    <t>Jun. 30, 2013</t>
  </si>
  <si>
    <t>Dec. 31, 2012</t>
  </si>
  <si>
    <t>Debt Instrument [Line Items]</t>
  </si>
  <si>
    <t>Non-cash interest expense amortization of debt discount</t>
  </si>
  <si>
    <t>Percentage of stock discount</t>
  </si>
  <si>
    <t>Number of trading days for valuation of shares</t>
  </si>
  <si>
    <t>10 days</t>
  </si>
  <si>
    <t>Non-cash interest expense issuing stock at discount</t>
  </si>
  <si>
    <t>Legal and origination costs</t>
  </si>
  <si>
    <t>Interest expense</t>
  </si>
  <si>
    <t>Debt Instrument, Maturity Date, Description</t>
  </si>
  <si>
    <t>As part of the Hercules Second Amendment, this Minimum Threshold was amended to be the lower of $5.0 million or the aggregate outstanding principal balance of the Term Loans. As of December 31, 2014, the Minimum Threshold was $5.0 million. If the Company raises $10.0 million in new capital by June 30, 2015, the Minimum Threshold will be reduced to the lesser of $2.0 million or the aggregate outstanding principal balance of the Term Loans.</t>
  </si>
  <si>
    <t>Combined principal balances of the term loans</t>
  </si>
  <si>
    <t>Capital Ventures International</t>
  </si>
  <si>
    <t>Debt conversion, shares issued</t>
  </si>
  <si>
    <t>Loss on extinguishment of debt</t>
  </si>
  <si>
    <t>Convertible Notes | Capital Ventures International</t>
  </si>
  <si>
    <t>Net proceeds after fees and expenses of purchase agreement</t>
  </si>
  <si>
    <t>Conversion price</t>
  </si>
  <si>
    <t>Premium over closing price, percentage</t>
  </si>
  <si>
    <t>Period before first installment payment</t>
  </si>
  <si>
    <t>4 months</t>
  </si>
  <si>
    <t>Shares registered for resale</t>
  </si>
  <si>
    <t>Number of shares received from warrants received to purchase common stock</t>
  </si>
  <si>
    <t>Strike price per share</t>
  </si>
  <si>
    <t>Fair value of warrants at issuance</t>
  </si>
  <si>
    <t>New Unsecured Senior Convertible Note</t>
  </si>
  <si>
    <t>New Unsecured Senior Convertible Note | Capital Ventures International</t>
  </si>
  <si>
    <t>Increase in derivative liability</t>
  </si>
  <si>
    <t>Total debt discount being amortized into interest expense</t>
  </si>
  <si>
    <t>Senior Secured Loan | Hercules Technology Growth Capital</t>
  </si>
  <si>
    <t>Net proceeds from debt</t>
  </si>
  <si>
    <t>Interest rate on loan</t>
  </si>
  <si>
    <t>End of term fee</t>
  </si>
  <si>
    <t>Minimum amount of proceeds from specified asset dispositions for mandatory prepayment feature</t>
  </si>
  <si>
    <t>Covenant, unrestricted cash balance requirement</t>
  </si>
  <si>
    <t>Repayments of term loan</t>
  </si>
  <si>
    <t>Senior Secured Loan | Hercules Technology Growth Capital | Second Amendment</t>
  </si>
  <si>
    <t>Future raise in capital</t>
  </si>
  <si>
    <t>Debt Instrument, Maturity Date</t>
  </si>
  <si>
    <t>Senior Secured Loan | Hercules Technology Growth Capital | Minimum</t>
  </si>
  <si>
    <t>Prime rate</t>
  </si>
  <si>
    <t>Senior Secured Loan | Hercules Technology Growth Capital | Maximum</t>
  </si>
  <si>
    <t>Warrants and Derivative Liabilities - Additional Information (Detail) (USD $)</t>
  </si>
  <si>
    <t>In Thousands, except Share data, unless otherwise specified</t>
  </si>
  <si>
    <t>Derivative [Line Items]</t>
  </si>
  <si>
    <t>Gain (loss) in change of fair value of derivative instruments and warrants</t>
  </si>
  <si>
    <t>Convertible debt instrument redemption waiting period</t>
  </si>
  <si>
    <t>Convertible debt instrument contractual term</t>
  </si>
  <si>
    <t>30 months</t>
  </si>
  <si>
    <t>Warrants expiration date</t>
  </si>
  <si>
    <t>Common stock units offered</t>
  </si>
  <si>
    <t>Number Of Warrants Issued To Purchase Common Stock</t>
  </si>
  <si>
    <t>Convertible Bond</t>
  </si>
  <si>
    <t>Senior Secured Term Loan First Warrant</t>
  </si>
  <si>
    <t>Hudson Warrant</t>
  </si>
  <si>
    <t>Warrant exercise, waiting period</t>
  </si>
  <si>
    <t>6 months</t>
  </si>
  <si>
    <t>Warrant exercise period</t>
  </si>
  <si>
    <t>Required notification period</t>
  </si>
  <si>
    <t>61 days</t>
  </si>
  <si>
    <t>Senior Convertible Debt | Capital Ventures International</t>
  </si>
  <si>
    <t>Exercise price</t>
  </si>
  <si>
    <t>New Unsecured Senior Convertible Note | Capital Ventures International | Minimum</t>
  </si>
  <si>
    <t>Beneficial ownership limitation percentage</t>
  </si>
  <si>
    <t>New Unsecured Senior Convertible Note | Capital Ventures International | Maximum</t>
  </si>
  <si>
    <t>Senior Secured Loan | Maximum</t>
  </si>
  <si>
    <t>Warrants and Derivative Liabilities - Schedule of Assumptions Used to Calculate the Fair Value of Warrants (Detail) (USD $)</t>
  </si>
  <si>
    <t>Jun. 30, 2014</t>
  </si>
  <si>
    <t>Term (years)</t>
  </si>
  <si>
    <t>9 months</t>
  </si>
  <si>
    <t>1 year 3 months 4 days</t>
  </si>
  <si>
    <t>1 year 6 months 4 days</t>
  </si>
  <si>
    <t>3 years 9 months 4 days</t>
  </si>
  <si>
    <t>4 years 4 days</t>
  </si>
  <si>
    <t>4 years 3 months 7 days</t>
  </si>
  <si>
    <t>4 years 6 months 4 days</t>
  </si>
  <si>
    <t>2 years 9 months 4 days</t>
  </si>
  <si>
    <t>3 years 4 days</t>
  </si>
  <si>
    <t>3 years 3 months 4 days</t>
  </si>
  <si>
    <t>3 years 6 months 4 days</t>
  </si>
  <si>
    <t>Senior Convertible Note Warrant | Post Modification</t>
  </si>
  <si>
    <t>3 years 11 months 27 days</t>
  </si>
  <si>
    <t>Senior Convertible Note Warrant | Pre Modification</t>
  </si>
  <si>
    <t>3 years 11 months 5 days</t>
  </si>
  <si>
    <t>4 years 2 months 5 days</t>
  </si>
  <si>
    <t>4 years 5 months 5 days</t>
  </si>
  <si>
    <t>4 years 8 months 5 days</t>
  </si>
  <si>
    <t>3 years 2 months 5 days</t>
  </si>
  <si>
    <t>3 years 5 months 5 days</t>
  </si>
  <si>
    <t>3 years 8 months 5 days</t>
  </si>
  <si>
    <t>2 years 11 months 16 days</t>
  </si>
  <si>
    <t>Senior Secured Term Loan First Warrant | Post Modification</t>
  </si>
  <si>
    <t>4 years 18 days</t>
  </si>
  <si>
    <t>Senior Secured Term Loan First Warrant | Pre Modification</t>
  </si>
  <si>
    <t>5 years 4 months 13 days</t>
  </si>
  <si>
    <t>4 years 7 months 13 days</t>
  </si>
  <si>
    <t>4 years 10 months 13 days</t>
  </si>
  <si>
    <t>5 years 1 month 13 days</t>
  </si>
  <si>
    <t>4 years 4 months 28 days</t>
  </si>
  <si>
    <t>5 years 5 months 27 days</t>
  </si>
  <si>
    <t>5 years 6 months</t>
  </si>
  <si>
    <t>5 years 6 months 11 days</t>
  </si>
  <si>
    <t>Warrants and Derivative Liabilities - Schedule of Fair Value Assumptions Used to Calculate Value of Convertible Note Derivative Feature (Detail) (USD $)</t>
  </si>
  <si>
    <t>Stockholders' Equity - Additional Information (Detail) (USD $)</t>
  </si>
  <si>
    <t>In Thousands, except Share data in Millions, unless otherwise specified</t>
  </si>
  <si>
    <t>Schedule Of Capitalization Equity [Line Items]</t>
  </si>
  <si>
    <t>MLV &amp; Co. LLC | Atm Arrangement</t>
  </si>
  <si>
    <t>Commission on sale of common stock under the ATM</t>
  </si>
  <si>
    <t>MLV &amp; Co. LLC | Maximum | Atm Arrangement</t>
  </si>
  <si>
    <t>Commitments and Contingencies - Additional Information (Detail)</t>
  </si>
  <si>
    <t>Nov. 19, 2013</t>
  </si>
  <si>
    <t>Jul. 05, 2011</t>
  </si>
  <si>
    <t>Claim</t>
  </si>
  <si>
    <t>Jun. 11, 2014</t>
  </si>
  <si>
    <t>Jun. 17, 2011</t>
  </si>
  <si>
    <t>Bonds</t>
  </si>
  <si>
    <t>Jan. 14, 2014</t>
  </si>
  <si>
    <t>Scenario, Previously Reported</t>
  </si>
  <si>
    <t>Feb. 27, 2012</t>
  </si>
  <si>
    <t>Sinovel Wind Group Co. Ltd.</t>
  </si>
  <si>
    <t>CNY</t>
  </si>
  <si>
    <t>Dec. 22, 2011</t>
  </si>
  <si>
    <t>Oct. 17, 2011</t>
  </si>
  <si>
    <t>Oct. 08, 2011</t>
  </si>
  <si>
    <t>Sep. 13, 2011</t>
  </si>
  <si>
    <t>Mar. 31, 2011</t>
  </si>
  <si>
    <t>Sep. 16, 2011</t>
  </si>
  <si>
    <t>Dalian Guotong Electric Co. Ltd.</t>
  </si>
  <si>
    <t>Commitments And Contingencies [Line Items]</t>
  </si>
  <si>
    <t>Adverse purchase commitments</t>
  </si>
  <si>
    <t>Sought compensation amount</t>
  </si>
  <si>
    <t>Counterclaims under License Agreement</t>
  </si>
  <si>
    <t>Loss contingency recorded</t>
  </si>
  <si>
    <t>Reimbursement of arbitration expenses</t>
  </si>
  <si>
    <t>Expected reversal of previously reimbursed expense</t>
  </si>
  <si>
    <t>Expected gain on reversal accrued arbitration liability</t>
  </si>
  <si>
    <t>Number of putative securities complaints</t>
  </si>
  <si>
    <t>Number of officers putative securities filed against</t>
  </si>
  <si>
    <t>Number of complaints additionally asserted claims against the underwriters</t>
  </si>
  <si>
    <t>Settlement amount expected to be funded by insurers</t>
  </si>
  <si>
    <t>Settlement amount expected to be paid by issuance of common stock</t>
  </si>
  <si>
    <t>Common stock, capital shares reserved for future issuance</t>
  </si>
  <si>
    <t>Shortfall payment</t>
  </si>
  <si>
    <t>Number of claims consolidated</t>
  </si>
  <si>
    <t>Value of the undelivered components</t>
  </si>
  <si>
    <t>Damages claimed for unauthorized use of software</t>
  </si>
  <si>
    <t>Monetary damages for trade secret infringement</t>
  </si>
  <si>
    <t>Monetary losses from copyright infringement</t>
  </si>
  <si>
    <t>Restricted cash included in current assets</t>
  </si>
  <si>
    <t>Minority Investments - Additional Information (Detail) (USD $)</t>
  </si>
  <si>
    <t>Tres Amigas</t>
  </si>
  <si>
    <t>Schedule Of Equity Method Investments [Line Items]</t>
  </si>
  <si>
    <t>Number of commonly interconnected power grids</t>
  </si>
  <si>
    <t>Equity method investment, aggregate cost</t>
  </si>
  <si>
    <t>Percentage of ownership interest hold</t>
  </si>
  <si>
    <t>Cost method investment, original cost</t>
  </si>
  <si>
    <t>Minority Investments - Schedule of Net Investment Activity (Detail) (USD $)</t>
  </si>
  <si>
    <t>Schedule Of Results Related To Equity Accounted Investees [Line Items]</t>
  </si>
  <si>
    <t>Minority interest in net losses</t>
  </si>
  <si>
    <t>Beginning Balance</t>
  </si>
  <si>
    <t>Ending Balance</t>
  </si>
  <si>
    <t>Business Segments - Additional Information (Detail) (USD $)</t>
  </si>
  <si>
    <t>Segment</t>
  </si>
  <si>
    <t>Segment Reporting Information [Line Items]</t>
  </si>
  <si>
    <t>Number of reportable business segments</t>
  </si>
  <si>
    <t>Megawatts of drive trains and power ratings</t>
  </si>
  <si>
    <t>Business Segments - Operating Results for Two Business Segments (Detail) (USD $)</t>
  </si>
  <si>
    <t>Operating profit (loss)</t>
  </si>
  <si>
    <t>Wind | Operating Segments</t>
  </si>
  <si>
    <t>Grid | Operating Segments</t>
  </si>
  <si>
    <t>Business Segments - Total Business Segments Assets (Detail) (USD $)</t>
  </si>
  <si>
    <t>Segment Reporting Asset Reconciling Item [Line Items]</t>
  </si>
  <si>
    <t>Operating Segments | Wind</t>
  </si>
  <si>
    <t>Operating Segments | Grid</t>
  </si>
  <si>
    <t>Business Segments - Schedule of Revenues by Major Customers (Detail) (Total Revenue, Customer Concentration Risk)</t>
  </si>
  <si>
    <t>Inox Wind Limited</t>
  </si>
  <si>
    <t>Revenue percentage</t>
  </si>
  <si>
    <t>Beijing Jingcheng New Energy Company Limited</t>
  </si>
  <si>
    <t>Beijing Jingcheng New Energy Company Limited | Maximum</t>
  </si>
  <si>
    <t>CSR Zhuzhou Institute Company Limited</t>
  </si>
  <si>
    <t>CSR Zhuzhou Institute Company Limited | Maximum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</si>
</sst>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i/>
      <sz val="10"/>
      <color theme="1"/>
      <name val="Times New Roman"/>
      <family val="1"/>
    </font>
    <font>
      <sz val="10"/>
      <color theme="1"/>
      <name val="Times New Roman"/>
      <family val="1"/>
    </font>
    <font>
      <sz val="12"/>
      <color theme="1"/>
      <name val="Times New Roman"/>
      <family val="1"/>
    </font>
    <font>
      <sz val="11"/>
      <color theme="1"/>
      <name val="Times New Roman"/>
      <family val="1"/>
    </font>
    <font>
      <b/>
      <sz val="8"/>
      <color theme="1"/>
      <name val="Times New Roman"/>
      <family val="1"/>
    </font>
    <font>
      <sz val="12"/>
      <color theme="1"/>
      <name val="Calibri"/>
      <family val="2"/>
      <scheme val="minor"/>
    </font>
    <font>
      <sz val="8"/>
      <color theme="1"/>
      <name val="Calibri"/>
      <family val="2"/>
      <scheme val="minor"/>
    </font>
    <font>
      <sz val="8"/>
      <color theme="1"/>
      <name val="Times New Roman"/>
      <family val="1"/>
    </font>
    <font>
      <b/>
      <sz val="9"/>
      <color theme="1"/>
      <name val="Times New Roman"/>
      <family val="1"/>
    </font>
    <font>
      <sz val="9"/>
      <color theme="1"/>
      <name val="Calibri"/>
      <family val="2"/>
      <scheme val="minor"/>
    </font>
    <font>
      <b/>
      <sz val="10"/>
      <color theme="1"/>
      <name val="Calibri"/>
      <family val="2"/>
      <scheme val="minor"/>
    </font>
    <font>
      <b/>
      <sz val="6"/>
      <color theme="1"/>
      <name val="Calibri"/>
      <family val="2"/>
      <scheme val="minor"/>
    </font>
    <font>
      <sz val="6"/>
      <color theme="1"/>
      <name val="Calibri"/>
      <family val="2"/>
      <scheme val="minor"/>
    </font>
    <font>
      <b/>
      <sz val="12"/>
      <color theme="1"/>
      <name val="Times New Roman"/>
      <family val="1"/>
    </font>
    <font>
      <sz val="4"/>
      <color theme="1"/>
      <name val="Times New Roman"/>
      <family val="1"/>
    </font>
    <font>
      <sz val="4"/>
      <color theme="1"/>
      <name val="Calibri"/>
      <family val="2"/>
      <scheme val="minor"/>
    </font>
    <font>
      <sz val="10"/>
      <color theme="1"/>
      <name val="Calibri"/>
      <family val="2"/>
      <scheme val="minor"/>
    </font>
    <font>
      <i/>
      <sz val="10"/>
      <color theme="1"/>
      <name val="Times New Roman"/>
      <family val="1"/>
    </font>
    <font>
      <b/>
      <u/>
      <sz val="10"/>
      <color theme="1"/>
      <name val="Times New Roman"/>
      <family val="1"/>
    </font>
    <font>
      <i/>
      <sz val="4"/>
      <color theme="1"/>
      <name val="Times New Roman"/>
      <family val="1"/>
    </font>
    <font>
      <sz val="9"/>
      <color theme="1"/>
      <name val="Times New Roman"/>
      <family val="1"/>
    </font>
    <font>
      <sz val="10"/>
      <color theme="1"/>
      <name val="Cambria"/>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thin">
        <color rgb="FF000000"/>
      </top>
      <bottom style="thin">
        <color rgb="FF000000"/>
      </bottom>
      <diagonal/>
    </border>
    <border>
      <left/>
      <right/>
      <top style="double">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21" fillId="0" borderId="0" xfId="0" applyFont="1"/>
    <xf numFmtId="0" fontId="21" fillId="0" borderId="0" xfId="0" applyFont="1" applyAlignment="1">
      <alignment wrapText="1"/>
    </xf>
    <xf numFmtId="0" fontId="22" fillId="0" borderId="0" xfId="0" applyFont="1"/>
    <xf numFmtId="0" fontId="22" fillId="33" borderId="0" xfId="0" applyFont="1" applyFill="1" applyAlignment="1">
      <alignment wrapText="1"/>
    </xf>
    <xf numFmtId="0" fontId="23" fillId="33" borderId="0" xfId="0" applyFont="1" applyFill="1" applyAlignment="1">
      <alignment horizontal="center" wrapText="1"/>
    </xf>
    <xf numFmtId="0" fontId="23" fillId="0" borderId="0" xfId="0" applyFont="1"/>
    <xf numFmtId="0" fontId="23" fillId="33" borderId="0" xfId="0" applyFont="1" applyFill="1"/>
    <xf numFmtId="0" fontId="20" fillId="0" borderId="0" xfId="0" applyFont="1"/>
    <xf numFmtId="0" fontId="20" fillId="33" borderId="0" xfId="0" applyFont="1" applyFill="1" applyAlignment="1">
      <alignment wrapText="1"/>
    </xf>
    <xf numFmtId="0" fontId="23" fillId="33" borderId="10" xfId="0" applyFont="1" applyFill="1" applyBorder="1" applyAlignment="1">
      <alignment horizontal="center" wrapText="1"/>
    </xf>
    <xf numFmtId="0" fontId="20" fillId="33" borderId="0" xfId="0" applyFont="1" applyFill="1" applyAlignment="1">
      <alignment horizontal="right" wrapText="1"/>
    </xf>
    <xf numFmtId="0" fontId="0" fillId="34" borderId="0" xfId="0" applyFill="1" applyAlignment="1">
      <alignment wrapText="1"/>
    </xf>
    <xf numFmtId="0" fontId="20" fillId="34" borderId="0" xfId="0" applyFont="1" applyFill="1" applyAlignment="1">
      <alignment wrapText="1"/>
    </xf>
    <xf numFmtId="0" fontId="20" fillId="34" borderId="11" xfId="0" applyFont="1" applyFill="1" applyBorder="1"/>
    <xf numFmtId="0" fontId="20" fillId="34" borderId="11" xfId="0" applyFont="1" applyFill="1" applyBorder="1" applyAlignment="1">
      <alignment horizontal="right"/>
    </xf>
    <xf numFmtId="0" fontId="20" fillId="34" borderId="0" xfId="0" applyFont="1" applyFill="1"/>
    <xf numFmtId="0" fontId="20" fillId="34" borderId="0" xfId="0" applyFont="1" applyFill="1" applyAlignment="1">
      <alignment horizontal="right" wrapText="1"/>
    </xf>
    <xf numFmtId="0" fontId="20" fillId="0" borderId="0" xfId="0" applyFont="1" applyAlignment="1">
      <alignment wrapText="1"/>
    </xf>
    <xf numFmtId="0" fontId="20" fillId="0" borderId="0" xfId="0" applyFont="1" applyAlignment="1">
      <alignment horizontal="right"/>
    </xf>
    <xf numFmtId="0" fontId="20" fillId="0" borderId="0" xfId="0" applyFont="1" applyAlignment="1">
      <alignment horizontal="right" wrapText="1"/>
    </xf>
    <xf numFmtId="3" fontId="20" fillId="0" borderId="0" xfId="0" applyNumberFormat="1" applyFont="1" applyAlignment="1">
      <alignment horizontal="right"/>
    </xf>
    <xf numFmtId="0" fontId="20" fillId="34" borderId="10" xfId="0" applyFont="1" applyFill="1" applyBorder="1"/>
    <xf numFmtId="0" fontId="20" fillId="34" borderId="10" xfId="0" applyFont="1" applyFill="1" applyBorder="1" applyAlignment="1">
      <alignment horizontal="right"/>
    </xf>
    <xf numFmtId="3" fontId="20" fillId="34" borderId="10" xfId="0" applyNumberFormat="1" applyFont="1" applyFill="1" applyBorder="1" applyAlignment="1">
      <alignment horizontal="right"/>
    </xf>
    <xf numFmtId="0" fontId="20" fillId="0" borderId="12" xfId="0" applyFont="1" applyBorder="1"/>
    <xf numFmtId="3" fontId="20" fillId="0" borderId="12" xfId="0" applyNumberFormat="1" applyFont="1" applyBorder="1" applyAlignment="1">
      <alignment horizontal="right"/>
    </xf>
    <xf numFmtId="0" fontId="23" fillId="33" borderId="0" xfId="0" applyFont="1" applyFill="1" applyAlignment="1">
      <alignment horizontal="center" wrapText="1"/>
    </xf>
    <xf numFmtId="0" fontId="23" fillId="33" borderId="10" xfId="0" applyFont="1" applyFill="1" applyBorder="1" applyAlignment="1">
      <alignment horizontal="center" wrapText="1"/>
    </xf>
    <xf numFmtId="0" fontId="22" fillId="0" borderId="0" xfId="0" applyFont="1" applyAlignment="1">
      <alignment wrapText="1"/>
    </xf>
    <xf numFmtId="0" fontId="23" fillId="0" borderId="0" xfId="0" applyFont="1" applyAlignment="1">
      <alignment horizontal="center" wrapText="1"/>
    </xf>
    <xf numFmtId="0" fontId="25" fillId="0" borderId="0" xfId="0" applyFont="1" applyAlignment="1">
      <alignment wrapText="1"/>
    </xf>
    <xf numFmtId="0" fontId="26" fillId="0" borderId="0" xfId="0" applyFont="1"/>
    <xf numFmtId="0" fontId="26" fillId="0" borderId="0" xfId="0" applyFont="1" applyAlignment="1">
      <alignment wrapText="1"/>
    </xf>
    <xf numFmtId="0" fontId="23" fillId="0" borderId="10" xfId="0" applyFont="1" applyBorder="1" applyAlignment="1">
      <alignment horizontal="center" wrapText="1"/>
    </xf>
    <xf numFmtId="0" fontId="23" fillId="0" borderId="0" xfId="0" applyFont="1" applyAlignment="1">
      <alignment wrapText="1"/>
    </xf>
    <xf numFmtId="0" fontId="23" fillId="0" borderId="0" xfId="0" applyFont="1" applyAlignment="1">
      <alignment horizontal="center"/>
    </xf>
    <xf numFmtId="0" fontId="20" fillId="34" borderId="0" xfId="0" applyFont="1" applyFill="1" applyAlignment="1">
      <alignment horizontal="left" wrapText="1" indent="1"/>
    </xf>
    <xf numFmtId="0" fontId="20" fillId="34" borderId="0" xfId="0" applyFont="1" applyFill="1" applyAlignment="1">
      <alignment horizontal="center" wrapText="1"/>
    </xf>
    <xf numFmtId="0" fontId="20" fillId="34" borderId="0" xfId="0" applyFont="1" applyFill="1" applyAlignment="1">
      <alignment horizontal="right"/>
    </xf>
    <xf numFmtId="0" fontId="20" fillId="0" borderId="0" xfId="0" applyFont="1" applyAlignment="1">
      <alignment horizontal="left" wrapText="1" indent="1"/>
    </xf>
    <xf numFmtId="0" fontId="20"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0" borderId="0" xfId="0" applyFont="1" applyAlignment="1">
      <alignment horizontal="right" wrapText="1"/>
    </xf>
    <xf numFmtId="0" fontId="0" fillId="0" borderId="0" xfId="0" applyAlignment="1">
      <alignment wrapText="1"/>
    </xf>
    <xf numFmtId="0" fontId="18" fillId="0" borderId="0" xfId="0" applyFont="1" applyAlignment="1">
      <alignment wrapText="1"/>
    </xf>
    <xf numFmtId="0" fontId="20" fillId="0" borderId="0" xfId="0" applyFont="1" applyAlignment="1">
      <alignment horizontal="justify" wrapText="1"/>
    </xf>
    <xf numFmtId="0" fontId="21" fillId="0" borderId="0" xfId="0" applyFont="1" applyAlignment="1">
      <alignment wrapText="1"/>
    </xf>
    <xf numFmtId="0" fontId="24" fillId="0" borderId="0" xfId="0" applyFont="1" applyAlignment="1">
      <alignment wrapText="1"/>
    </xf>
    <xf numFmtId="0" fontId="27" fillId="33" borderId="0" xfId="0" applyFont="1" applyFill="1"/>
    <xf numFmtId="0" fontId="18" fillId="33" borderId="0" xfId="0" applyFont="1" applyFill="1" applyAlignment="1">
      <alignment wrapText="1"/>
    </xf>
    <xf numFmtId="0" fontId="27" fillId="33" borderId="11" xfId="0" applyFont="1" applyFill="1" applyBorder="1" applyAlignment="1">
      <alignment horizontal="center" wrapText="1"/>
    </xf>
    <xf numFmtId="0" fontId="20" fillId="0" borderId="11" xfId="0" applyFont="1" applyBorder="1"/>
    <xf numFmtId="0" fontId="20" fillId="0" borderId="10" xfId="0" applyFont="1" applyBorder="1"/>
    <xf numFmtId="0" fontId="20" fillId="0" borderId="10" xfId="0" applyFont="1" applyBorder="1" applyAlignment="1">
      <alignment horizontal="right"/>
    </xf>
    <xf numFmtId="0" fontId="20" fillId="0" borderId="0" xfId="0" applyFont="1" applyAlignment="1">
      <alignment horizontal="left" wrapText="1" indent="2"/>
    </xf>
    <xf numFmtId="0" fontId="20" fillId="34" borderId="0" xfId="0" applyFont="1" applyFill="1" applyAlignment="1">
      <alignment horizontal="left" wrapText="1" indent="2"/>
    </xf>
    <xf numFmtId="0" fontId="20" fillId="0" borderId="13" xfId="0" applyFont="1" applyBorder="1"/>
    <xf numFmtId="3" fontId="20" fillId="0" borderId="13" xfId="0" applyNumberFormat="1" applyFont="1" applyBorder="1" applyAlignment="1">
      <alignment horizontal="right"/>
    </xf>
    <xf numFmtId="0" fontId="20" fillId="34" borderId="12" xfId="0" applyFont="1" applyFill="1" applyBorder="1"/>
    <xf numFmtId="3" fontId="20" fillId="34" borderId="12" xfId="0" applyNumberFormat="1" applyFont="1" applyFill="1" applyBorder="1" applyAlignment="1">
      <alignment horizontal="right"/>
    </xf>
    <xf numFmtId="0" fontId="20" fillId="0" borderId="14" xfId="0" applyFont="1" applyBorder="1"/>
    <xf numFmtId="0" fontId="20" fillId="0" borderId="14" xfId="0" applyFont="1" applyBorder="1" applyAlignment="1">
      <alignment horizontal="right"/>
    </xf>
    <xf numFmtId="0" fontId="20" fillId="34" borderId="14" xfId="0" applyFont="1" applyFill="1" applyBorder="1"/>
    <xf numFmtId="0" fontId="20" fillId="34" borderId="14" xfId="0" applyFont="1" applyFill="1" applyBorder="1" applyAlignment="1">
      <alignment horizontal="right"/>
    </xf>
    <xf numFmtId="0" fontId="27" fillId="33" borderId="10" xfId="0" applyFont="1" applyFill="1" applyBorder="1" applyAlignment="1">
      <alignment horizontal="center" wrapText="1"/>
    </xf>
    <xf numFmtId="0" fontId="27" fillId="33" borderId="13" xfId="0" applyFont="1" applyFill="1" applyBorder="1" applyAlignment="1">
      <alignment horizontal="center" wrapText="1"/>
    </xf>
    <xf numFmtId="0" fontId="28" fillId="0" borderId="0" xfId="0" applyFont="1" applyAlignment="1">
      <alignment horizontal="justify" wrapText="1"/>
    </xf>
    <xf numFmtId="0" fontId="29" fillId="0" borderId="0" xfId="0" applyFont="1" applyAlignment="1">
      <alignment horizontal="justify" vertical="top" wrapText="1"/>
    </xf>
    <xf numFmtId="0" fontId="18" fillId="0" borderId="0" xfId="0" applyFont="1" applyAlignment="1">
      <alignment horizontal="justify" vertical="top" wrapText="1"/>
    </xf>
    <xf numFmtId="0" fontId="20" fillId="0" borderId="0" xfId="0" applyFont="1" applyAlignment="1">
      <alignment vertical="top" wrapText="1"/>
    </xf>
    <xf numFmtId="0" fontId="20" fillId="0" borderId="0" xfId="0" applyFont="1" applyAlignment="1">
      <alignment horizontal="justify" vertical="top" wrapText="1"/>
    </xf>
    <xf numFmtId="0" fontId="30" fillId="0" borderId="0" xfId="0" applyFont="1" applyAlignment="1">
      <alignment horizontal="justify" vertical="top" wrapText="1"/>
    </xf>
    <xf numFmtId="0" fontId="31" fillId="0" borderId="0" xfId="0" applyFont="1" applyAlignment="1">
      <alignment vertical="top" wrapText="1"/>
    </xf>
    <xf numFmtId="0" fontId="31" fillId="0" borderId="0" xfId="0" applyFont="1" applyAlignment="1">
      <alignment horizontal="justify" vertical="top" wrapText="1"/>
    </xf>
    <xf numFmtId="0" fontId="26" fillId="33" borderId="0" xfId="0" applyFont="1" applyFill="1" applyAlignment="1">
      <alignment horizontal="right" wrapText="1"/>
    </xf>
    <xf numFmtId="0" fontId="0" fillId="33" borderId="0" xfId="0" applyFill="1"/>
    <xf numFmtId="0" fontId="26" fillId="33" borderId="0" xfId="0" applyFont="1" applyFill="1" applyAlignment="1">
      <alignment horizontal="center" wrapText="1"/>
    </xf>
    <xf numFmtId="0" fontId="20" fillId="34" borderId="0" xfId="0" applyFont="1" applyFill="1" applyAlignment="1">
      <alignment horizontal="left" wrapText="1" indent="3"/>
    </xf>
    <xf numFmtId="3" fontId="20" fillId="34" borderId="0" xfId="0" applyNumberFormat="1" applyFont="1" applyFill="1" applyAlignment="1">
      <alignment horizontal="right"/>
    </xf>
    <xf numFmtId="0" fontId="32" fillId="0" borderId="0" xfId="0" applyFont="1"/>
    <xf numFmtId="0" fontId="32" fillId="0" borderId="0" xfId="0" applyFont="1" applyAlignment="1">
      <alignment horizontal="center"/>
    </xf>
    <xf numFmtId="0" fontId="21" fillId="0" borderId="0" xfId="0" applyFont="1" applyAlignment="1">
      <alignment horizontal="right" wrapText="1"/>
    </xf>
    <xf numFmtId="0" fontId="21" fillId="33" borderId="0" xfId="0" applyFont="1" applyFill="1"/>
    <xf numFmtId="0" fontId="26" fillId="0" borderId="0" xfId="0" applyFont="1" applyAlignment="1">
      <alignment horizontal="right" wrapText="1"/>
    </xf>
    <xf numFmtId="0" fontId="33" fillId="33" borderId="0" xfId="0" applyFont="1" applyFill="1" applyAlignment="1">
      <alignment wrapText="1"/>
    </xf>
    <xf numFmtId="0" fontId="33" fillId="33" borderId="0" xfId="0" applyFont="1" applyFill="1"/>
    <xf numFmtId="0" fontId="33" fillId="33" borderId="0" xfId="0" applyFont="1" applyFill="1" applyAlignment="1">
      <alignment horizontal="right" wrapText="1"/>
    </xf>
    <xf numFmtId="0" fontId="26" fillId="33" borderId="10" xfId="0" applyFont="1" applyFill="1" applyBorder="1" applyAlignment="1">
      <alignment horizontal="center" wrapText="1"/>
    </xf>
    <xf numFmtId="0" fontId="26" fillId="0" borderId="10" xfId="0" applyFont="1" applyBorder="1" applyAlignment="1">
      <alignment horizontal="center" wrapText="1"/>
    </xf>
    <xf numFmtId="0" fontId="23" fillId="33" borderId="0" xfId="0" applyFont="1" applyFill="1" applyAlignment="1">
      <alignment horizontal="center"/>
    </xf>
    <xf numFmtId="0" fontId="0" fillId="33" borderId="0" xfId="0" applyFill="1" applyAlignment="1">
      <alignment wrapText="1"/>
    </xf>
    <xf numFmtId="0" fontId="20" fillId="33" borderId="0" xfId="0" applyFont="1" applyFill="1"/>
    <xf numFmtId="0" fontId="20" fillId="33" borderId="0" xfId="0" applyFont="1" applyFill="1" applyAlignment="1">
      <alignment horizontal="right"/>
    </xf>
    <xf numFmtId="0" fontId="20" fillId="33" borderId="11" xfId="0" applyFont="1" applyFill="1" applyBorder="1"/>
    <xf numFmtId="3" fontId="20" fillId="33" borderId="11" xfId="0" applyNumberFormat="1" applyFont="1" applyFill="1" applyBorder="1" applyAlignment="1">
      <alignment horizontal="right"/>
    </xf>
    <xf numFmtId="0" fontId="20" fillId="33" borderId="12" xfId="0" applyFont="1" applyFill="1" applyBorder="1"/>
    <xf numFmtId="3" fontId="20" fillId="33" borderId="12" xfId="0" applyNumberFormat="1" applyFont="1" applyFill="1" applyBorder="1" applyAlignment="1">
      <alignment horizontal="right"/>
    </xf>
    <xf numFmtId="0" fontId="20" fillId="33" borderId="15" xfId="0" applyFont="1" applyFill="1" applyBorder="1"/>
    <xf numFmtId="0" fontId="20" fillId="33" borderId="15" xfId="0" applyFont="1" applyFill="1" applyBorder="1" applyAlignment="1">
      <alignment horizontal="right"/>
    </xf>
    <xf numFmtId="0" fontId="26" fillId="33" borderId="0" xfId="0" applyFont="1" applyFill="1" applyAlignment="1">
      <alignment wrapText="1"/>
    </xf>
    <xf numFmtId="0" fontId="26" fillId="33" borderId="0" xfId="0" applyFont="1" applyFill="1"/>
    <xf numFmtId="0" fontId="20" fillId="33" borderId="11" xfId="0" applyFont="1" applyFill="1" applyBorder="1" applyAlignment="1">
      <alignment horizontal="right"/>
    </xf>
    <xf numFmtId="0" fontId="20" fillId="33" borderId="12" xfId="0" applyFont="1" applyFill="1" applyBorder="1" applyAlignment="1">
      <alignment horizontal="right"/>
    </xf>
    <xf numFmtId="0" fontId="23" fillId="33" borderId="0" xfId="0" applyFont="1" applyFill="1" applyAlignment="1">
      <alignment wrapText="1"/>
    </xf>
    <xf numFmtId="0" fontId="36" fillId="0" borderId="0" xfId="0" applyFont="1" applyAlignment="1">
      <alignment horizontal="justify" wrapText="1"/>
    </xf>
    <xf numFmtId="0" fontId="21" fillId="0" borderId="0" xfId="0" applyFont="1" applyAlignment="1">
      <alignment horizontal="justify" wrapText="1"/>
    </xf>
    <xf numFmtId="0" fontId="34" fillId="0" borderId="0" xfId="0" applyFont="1" applyAlignment="1">
      <alignment wrapText="1"/>
    </xf>
    <xf numFmtId="0" fontId="33" fillId="0" borderId="0" xfId="0" applyFont="1" applyAlignment="1">
      <alignment wrapText="1"/>
    </xf>
    <xf numFmtId="0" fontId="31" fillId="0" borderId="0" xfId="0" applyFont="1" applyAlignment="1">
      <alignment wrapText="1"/>
    </xf>
    <xf numFmtId="0" fontId="20" fillId="0" borderId="0" xfId="0" applyFont="1" applyAlignment="1">
      <alignment wrapText="1"/>
    </xf>
    <xf numFmtId="0" fontId="35" fillId="0" borderId="0" xfId="0" applyFont="1" applyAlignment="1">
      <alignment wrapText="1"/>
    </xf>
    <xf numFmtId="0" fontId="19" fillId="0" borderId="0" xfId="0" applyFont="1" applyAlignment="1">
      <alignment wrapText="1"/>
    </xf>
    <xf numFmtId="0" fontId="36" fillId="0" borderId="0" xfId="0" applyFont="1" applyAlignment="1">
      <alignment wrapText="1"/>
    </xf>
    <xf numFmtId="0" fontId="36" fillId="0" borderId="0" xfId="0" applyFont="1" applyAlignment="1">
      <alignment horizontal="justify" wrapText="1"/>
    </xf>
    <xf numFmtId="3" fontId="20" fillId="34" borderId="11" xfId="0" applyNumberFormat="1" applyFont="1" applyFill="1" applyBorder="1" applyAlignment="1">
      <alignment horizontal="right"/>
    </xf>
    <xf numFmtId="0" fontId="28" fillId="0" borderId="0" xfId="0" applyFont="1" applyAlignment="1">
      <alignment wrapText="1"/>
    </xf>
    <xf numFmtId="3" fontId="20" fillId="0" borderId="10" xfId="0" applyNumberFormat="1" applyFont="1" applyBorder="1" applyAlignment="1">
      <alignment horizontal="right"/>
    </xf>
    <xf numFmtId="0" fontId="26" fillId="0" borderId="0" xfId="0" applyFont="1" applyAlignment="1">
      <alignment horizontal="right"/>
    </xf>
    <xf numFmtId="0" fontId="23" fillId="0" borderId="10" xfId="0" applyFont="1" applyBorder="1" applyAlignment="1">
      <alignment horizontal="center"/>
    </xf>
    <xf numFmtId="0" fontId="25" fillId="0" borderId="0" xfId="0" applyFont="1" applyAlignment="1">
      <alignment wrapText="1"/>
    </xf>
    <xf numFmtId="0" fontId="37" fillId="33" borderId="0" xfId="0" applyFont="1" applyFill="1" applyAlignment="1">
      <alignment wrapText="1"/>
    </xf>
    <xf numFmtId="3" fontId="20" fillId="33" borderId="0" xfId="0" applyNumberFormat="1" applyFont="1" applyFill="1" applyAlignment="1">
      <alignment horizontal="right"/>
    </xf>
    <xf numFmtId="0" fontId="37" fillId="34" borderId="0" xfId="0" applyFont="1" applyFill="1" applyAlignment="1">
      <alignment wrapText="1"/>
    </xf>
    <xf numFmtId="0" fontId="38" fillId="33" borderId="0" xfId="0" applyFont="1" applyFill="1" applyAlignment="1">
      <alignment horizontal="right" wrapText="1"/>
    </xf>
    <xf numFmtId="0" fontId="38" fillId="33" borderId="0" xfId="0" applyFont="1" applyFill="1" applyAlignment="1">
      <alignment wrapText="1"/>
    </xf>
    <xf numFmtId="0" fontId="38" fillId="33" borderId="11" xfId="0" applyFont="1" applyFill="1" applyBorder="1"/>
    <xf numFmtId="0" fontId="38" fillId="33" borderId="0" xfId="0" applyFont="1" applyFill="1"/>
    <xf numFmtId="0" fontId="20" fillId="33" borderId="0" xfId="0" applyFont="1" applyFill="1" applyAlignment="1">
      <alignment horizontal="right" wrapText="1"/>
    </xf>
    <xf numFmtId="0" fontId="20" fillId="34" borderId="0" xfId="0" applyFont="1" applyFill="1" applyAlignment="1">
      <alignment horizontal="right" wrapText="1"/>
    </xf>
    <xf numFmtId="0" fontId="20" fillId="33" borderId="11" xfId="0" applyFont="1" applyFill="1" applyBorder="1" applyAlignment="1">
      <alignment wrapText="1"/>
    </xf>
    <xf numFmtId="0" fontId="33" fillId="33" borderId="11" xfId="0" applyFont="1" applyFill="1" applyBorder="1"/>
    <xf numFmtId="0" fontId="39" fillId="34" borderId="0" xfId="0" applyFont="1" applyFill="1" applyAlignment="1">
      <alignment wrapText="1"/>
    </xf>
    <xf numFmtId="0" fontId="33" fillId="34" borderId="0" xfId="0" applyFont="1" applyFill="1" applyAlignment="1">
      <alignment wrapText="1"/>
    </xf>
    <xf numFmtId="0" fontId="39" fillId="33" borderId="0" xfId="0" applyFont="1" applyFill="1" applyAlignment="1">
      <alignment wrapText="1"/>
    </xf>
    <xf numFmtId="0" fontId="35" fillId="33" borderId="0" xfId="0" applyFont="1" applyFill="1"/>
    <xf numFmtId="0" fontId="35" fillId="34" borderId="0" xfId="0" applyFont="1" applyFill="1"/>
    <xf numFmtId="0" fontId="35" fillId="33" borderId="0" xfId="0" applyFont="1" applyFill="1" applyAlignment="1">
      <alignment horizontal="right" wrapText="1"/>
    </xf>
    <xf numFmtId="0" fontId="35" fillId="34" borderId="0" xfId="0" applyFont="1" applyFill="1" applyAlignment="1">
      <alignment horizontal="right" wrapText="1"/>
    </xf>
    <xf numFmtId="0" fontId="35" fillId="33" borderId="0" xfId="0" applyFont="1" applyFill="1" applyAlignment="1">
      <alignment horizontal="right"/>
    </xf>
    <xf numFmtId="0" fontId="19" fillId="0" borderId="0" xfId="0" applyFont="1" applyAlignment="1">
      <alignment horizontal="justify" wrapText="1"/>
    </xf>
    <xf numFmtId="0" fontId="20" fillId="33" borderId="10" xfId="0" applyFont="1" applyFill="1" applyBorder="1"/>
    <xf numFmtId="0" fontId="20" fillId="33" borderId="10" xfId="0" applyFont="1" applyFill="1" applyBorder="1" applyAlignment="1">
      <alignment horizontal="right"/>
    </xf>
    <xf numFmtId="0" fontId="20" fillId="33" borderId="0" xfId="0" applyFont="1" applyFill="1" applyAlignment="1">
      <alignment horizontal="left" wrapText="1" indent="2"/>
    </xf>
    <xf numFmtId="0" fontId="18" fillId="34" borderId="0" xfId="0" applyFont="1" applyFill="1" applyAlignment="1">
      <alignment wrapText="1"/>
    </xf>
    <xf numFmtId="0" fontId="20" fillId="0" borderId="0" xfId="0" applyFont="1" applyAlignment="1">
      <alignment horizontal="left" wrapText="1" indent="3"/>
    </xf>
    <xf numFmtId="0" fontId="20" fillId="34" borderId="12" xfId="0" applyFont="1" applyFill="1" applyBorder="1" applyAlignment="1">
      <alignment horizontal="right"/>
    </xf>
    <xf numFmtId="0" fontId="20" fillId="34" borderId="0" xfId="0" applyFont="1" applyFill="1" applyAlignment="1">
      <alignment vertical="top" wrapText="1"/>
    </xf>
    <xf numFmtId="0" fontId="40" fillId="34" borderId="0" xfId="0" applyFont="1" applyFill="1" applyAlignment="1">
      <alignment vertical="top"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2" width="36.57031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v>2014</v>
      </c>
      <c r="C7" s="4"/>
    </row>
    <row r="8" spans="1:3" x14ac:dyDescent="0.25">
      <c r="A8" s="2" t="s">
        <v>10</v>
      </c>
      <c r="B8" s="4" t="s">
        <v>11</v>
      </c>
      <c r="C8" s="4"/>
    </row>
    <row r="9" spans="1:3" ht="30" x14ac:dyDescent="0.25">
      <c r="A9" s="2" t="s">
        <v>12</v>
      </c>
      <c r="B9" s="4" t="s">
        <v>13</v>
      </c>
      <c r="C9" s="4"/>
    </row>
    <row r="10" spans="1:3" x14ac:dyDescent="0.25">
      <c r="A10" s="2" t="s">
        <v>14</v>
      </c>
      <c r="B10" s="4">
        <v>880807</v>
      </c>
      <c r="C10" s="4"/>
    </row>
    <row r="11" spans="1:3" x14ac:dyDescent="0.25">
      <c r="A11" s="2" t="s">
        <v>15</v>
      </c>
      <c r="B11" s="4">
        <f>--3-31</f>
        <v>-28</v>
      </c>
      <c r="C11" s="4"/>
    </row>
    <row r="12" spans="1:3" x14ac:dyDescent="0.25">
      <c r="A12" s="2" t="s">
        <v>16</v>
      </c>
      <c r="B12" s="4" t="s">
        <v>17</v>
      </c>
      <c r="C12" s="4"/>
    </row>
    <row r="13" spans="1:3" ht="30" x14ac:dyDescent="0.25">
      <c r="A13" s="2" t="s">
        <v>18</v>
      </c>
      <c r="B13" s="4"/>
      <c r="C13" s="6">
        <v>95722127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6"/>
  <sheetViews>
    <sheetView showGridLines="0" workbookViewId="0"/>
  </sheetViews>
  <sheetFormatPr defaultRowHeight="15" x14ac:dyDescent="0.25"/>
  <cols>
    <col min="1" max="1" width="30.140625" bestFit="1" customWidth="1"/>
    <col min="2" max="2" width="36.5703125" bestFit="1" customWidth="1"/>
    <col min="3" max="3" width="20.140625" customWidth="1"/>
    <col min="4" max="4" width="16.42578125" customWidth="1"/>
    <col min="5" max="5" width="36.5703125" bestFit="1" customWidth="1"/>
    <col min="6" max="6" width="26.28515625" customWidth="1"/>
    <col min="7" max="7" width="5.28515625" customWidth="1"/>
    <col min="8" max="8" width="16.42578125" customWidth="1"/>
    <col min="9" max="9" width="4.42578125" customWidth="1"/>
    <col min="10" max="10" width="26.28515625" customWidth="1"/>
    <col min="11" max="11" width="7.85546875" customWidth="1"/>
    <col min="12" max="12" width="6.5703125" customWidth="1"/>
    <col min="13" max="14" width="26.28515625" customWidth="1"/>
    <col min="15" max="15" width="5.28515625" customWidth="1"/>
    <col min="16" max="16" width="13.85546875" customWidth="1"/>
    <col min="17" max="17" width="26.28515625" customWidth="1"/>
  </cols>
  <sheetData>
    <row r="1" spans="1:17" ht="15" customHeight="1" x14ac:dyDescent="0.25">
      <c r="A1" s="7" t="s">
        <v>185</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186</v>
      </c>
      <c r="B3" s="58"/>
      <c r="C3" s="58"/>
      <c r="D3" s="58"/>
      <c r="E3" s="58"/>
      <c r="F3" s="58"/>
      <c r="G3" s="58"/>
      <c r="H3" s="58"/>
      <c r="I3" s="58"/>
      <c r="J3" s="58"/>
      <c r="K3" s="58"/>
      <c r="L3" s="58"/>
      <c r="M3" s="58"/>
      <c r="N3" s="58"/>
      <c r="O3" s="58"/>
      <c r="P3" s="58"/>
      <c r="Q3" s="58"/>
    </row>
    <row r="4" spans="1:17" x14ac:dyDescent="0.25">
      <c r="A4" s="13" t="s">
        <v>185</v>
      </c>
      <c r="B4" s="59" t="s">
        <v>187</v>
      </c>
      <c r="C4" s="59"/>
      <c r="D4" s="59"/>
      <c r="E4" s="59"/>
      <c r="F4" s="59"/>
      <c r="G4" s="59"/>
      <c r="H4" s="59"/>
      <c r="I4" s="59"/>
      <c r="J4" s="59"/>
      <c r="K4" s="59"/>
      <c r="L4" s="59"/>
      <c r="M4" s="59"/>
      <c r="N4" s="59"/>
      <c r="O4" s="59"/>
      <c r="P4" s="59"/>
      <c r="Q4" s="59"/>
    </row>
    <row r="5" spans="1:17" x14ac:dyDescent="0.25">
      <c r="A5" s="13"/>
      <c r="B5" s="60" t="s">
        <v>188</v>
      </c>
      <c r="C5" s="60"/>
      <c r="D5" s="60"/>
      <c r="E5" s="60"/>
      <c r="F5" s="60"/>
      <c r="G5" s="60"/>
      <c r="H5" s="60"/>
      <c r="I5" s="60"/>
      <c r="J5" s="60"/>
      <c r="K5" s="60"/>
      <c r="L5" s="60"/>
      <c r="M5" s="60"/>
      <c r="N5" s="60"/>
      <c r="O5" s="60"/>
      <c r="P5" s="60"/>
      <c r="Q5" s="60"/>
    </row>
    <row r="6" spans="1:17" ht="15.75" x14ac:dyDescent="0.25">
      <c r="A6" s="13"/>
      <c r="B6" s="120"/>
      <c r="C6" s="120"/>
      <c r="D6" s="120"/>
      <c r="E6" s="120"/>
      <c r="F6" s="120"/>
      <c r="G6" s="120"/>
      <c r="H6" s="120"/>
      <c r="I6" s="120"/>
      <c r="J6" s="120"/>
      <c r="K6" s="120"/>
      <c r="L6" s="120"/>
      <c r="M6" s="120"/>
      <c r="N6" s="120"/>
      <c r="O6" s="120"/>
      <c r="P6" s="120"/>
      <c r="Q6" s="120"/>
    </row>
    <row r="7" spans="1:17" ht="51" x14ac:dyDescent="0.25">
      <c r="A7" s="13"/>
      <c r="B7" s="82"/>
      <c r="C7" s="83" t="s">
        <v>189</v>
      </c>
      <c r="D7" s="84" t="s">
        <v>190</v>
      </c>
      <c r="E7" s="85" t="s">
        <v>191</v>
      </c>
    </row>
    <row r="8" spans="1:17" x14ac:dyDescent="0.25">
      <c r="A8" s="13"/>
      <c r="B8" s="86"/>
      <c r="C8" s="86"/>
      <c r="D8" s="87"/>
      <c r="E8" s="88"/>
    </row>
    <row r="9" spans="1:17" ht="114.75" x14ac:dyDescent="0.25">
      <c r="A9" s="13"/>
      <c r="B9" s="82"/>
      <c r="C9" s="83" t="s">
        <v>192</v>
      </c>
      <c r="D9" s="84" t="s">
        <v>190</v>
      </c>
      <c r="E9" s="85" t="s">
        <v>193</v>
      </c>
    </row>
    <row r="10" spans="1:17" x14ac:dyDescent="0.25">
      <c r="A10" s="13"/>
      <c r="B10" s="86"/>
      <c r="C10" s="86"/>
      <c r="D10" s="87"/>
      <c r="E10" s="88"/>
    </row>
    <row r="11" spans="1:17" ht="76.5" x14ac:dyDescent="0.25">
      <c r="A11" s="13"/>
      <c r="B11" s="82"/>
      <c r="C11" s="83" t="s">
        <v>194</v>
      </c>
      <c r="D11" s="84" t="s">
        <v>190</v>
      </c>
      <c r="E11" s="85" t="s">
        <v>195</v>
      </c>
    </row>
    <row r="12" spans="1:17" ht="25.5" customHeight="1" x14ac:dyDescent="0.25">
      <c r="A12" s="13"/>
      <c r="B12" s="60" t="s">
        <v>196</v>
      </c>
      <c r="C12" s="60"/>
      <c r="D12" s="60"/>
      <c r="E12" s="60"/>
      <c r="F12" s="60"/>
      <c r="G12" s="60"/>
      <c r="H12" s="60"/>
      <c r="I12" s="60"/>
      <c r="J12" s="60"/>
      <c r="K12" s="60"/>
      <c r="L12" s="60"/>
      <c r="M12" s="60"/>
      <c r="N12" s="60"/>
      <c r="O12" s="60"/>
      <c r="P12" s="60"/>
      <c r="Q12" s="60"/>
    </row>
    <row r="13" spans="1:17" x14ac:dyDescent="0.25">
      <c r="A13" s="13"/>
      <c r="B13" s="60" t="s">
        <v>197</v>
      </c>
      <c r="C13" s="60"/>
      <c r="D13" s="60"/>
      <c r="E13" s="60"/>
      <c r="F13" s="60"/>
      <c r="G13" s="60"/>
      <c r="H13" s="60"/>
      <c r="I13" s="60"/>
      <c r="J13" s="60"/>
      <c r="K13" s="60"/>
      <c r="L13" s="60"/>
      <c r="M13" s="60"/>
      <c r="N13" s="60"/>
      <c r="O13" s="60"/>
      <c r="P13" s="60"/>
      <c r="Q13" s="60"/>
    </row>
    <row r="14" spans="1:17" x14ac:dyDescent="0.25">
      <c r="A14" s="13"/>
      <c r="B14" s="60" t="s">
        <v>198</v>
      </c>
      <c r="C14" s="60"/>
      <c r="D14" s="60"/>
      <c r="E14" s="60"/>
      <c r="F14" s="60"/>
      <c r="G14" s="60"/>
      <c r="H14" s="60"/>
      <c r="I14" s="60"/>
      <c r="J14" s="60"/>
      <c r="K14" s="60"/>
      <c r="L14" s="60"/>
      <c r="M14" s="60"/>
      <c r="N14" s="60"/>
      <c r="O14" s="60"/>
      <c r="P14" s="60"/>
      <c r="Q14" s="60"/>
    </row>
    <row r="15" spans="1:17" ht="15.75" x14ac:dyDescent="0.25">
      <c r="A15" s="13"/>
      <c r="B15" s="61"/>
      <c r="C15" s="61"/>
      <c r="D15" s="61"/>
      <c r="E15" s="61"/>
      <c r="F15" s="61"/>
      <c r="G15" s="61"/>
      <c r="H15" s="61"/>
      <c r="I15" s="61"/>
      <c r="J15" s="61"/>
      <c r="K15" s="61"/>
      <c r="L15" s="61"/>
      <c r="M15" s="61"/>
      <c r="N15" s="61"/>
      <c r="O15" s="61"/>
      <c r="P15" s="61"/>
      <c r="Q15" s="61"/>
    </row>
    <row r="16" spans="1:17" x14ac:dyDescent="0.25">
      <c r="A16" s="13"/>
      <c r="B16" s="17"/>
      <c r="C16" s="40" t="s">
        <v>147</v>
      </c>
      <c r="D16" s="40"/>
      <c r="E16" s="20"/>
      <c r="F16" s="89"/>
      <c r="G16" s="40" t="s">
        <v>199</v>
      </c>
      <c r="H16" s="40"/>
      <c r="I16" s="20"/>
      <c r="J16" s="89"/>
      <c r="K16" s="40" t="s">
        <v>200</v>
      </c>
      <c r="L16" s="40"/>
      <c r="M16" s="20"/>
      <c r="N16" s="89"/>
      <c r="O16" s="40" t="s">
        <v>201</v>
      </c>
      <c r="P16" s="40"/>
      <c r="Q16" s="20"/>
    </row>
    <row r="17" spans="1:17" x14ac:dyDescent="0.25">
      <c r="A17" s="13"/>
      <c r="B17" s="22"/>
      <c r="C17" s="40" t="s">
        <v>202</v>
      </c>
      <c r="D17" s="40"/>
      <c r="E17" s="20"/>
      <c r="F17" s="89"/>
      <c r="G17" s="40" t="s">
        <v>203</v>
      </c>
      <c r="H17" s="40"/>
      <c r="I17" s="20"/>
      <c r="J17" s="89"/>
      <c r="K17" s="40" t="s">
        <v>204</v>
      </c>
      <c r="L17" s="40"/>
      <c r="M17" s="20"/>
      <c r="N17" s="89"/>
      <c r="O17" s="40" t="s">
        <v>205</v>
      </c>
      <c r="P17" s="40"/>
      <c r="Q17" s="20"/>
    </row>
    <row r="18" spans="1:17" x14ac:dyDescent="0.25">
      <c r="A18" s="13"/>
      <c r="B18" s="22"/>
      <c r="C18" s="41" t="s">
        <v>206</v>
      </c>
      <c r="D18" s="41"/>
      <c r="E18" s="90"/>
      <c r="F18" s="89"/>
      <c r="G18" s="102" t="s">
        <v>207</v>
      </c>
      <c r="H18" s="102"/>
      <c r="I18" s="90"/>
      <c r="J18" s="89"/>
      <c r="K18" s="102" t="s">
        <v>208</v>
      </c>
      <c r="L18" s="102"/>
      <c r="M18" s="90"/>
      <c r="N18" s="89"/>
      <c r="O18" s="102" t="s">
        <v>209</v>
      </c>
      <c r="P18" s="102"/>
      <c r="Q18" s="90"/>
    </row>
    <row r="19" spans="1:17" x14ac:dyDescent="0.25">
      <c r="A19" s="13"/>
      <c r="B19" s="26" t="s">
        <v>210</v>
      </c>
      <c r="C19" s="27"/>
      <c r="D19" s="28"/>
      <c r="E19" s="29"/>
      <c r="F19" s="30"/>
      <c r="G19" s="27"/>
      <c r="H19" s="27"/>
      <c r="I19" s="29"/>
      <c r="J19" s="30"/>
      <c r="K19" s="27"/>
      <c r="L19" s="27"/>
      <c r="M19" s="29"/>
      <c r="N19" s="30"/>
      <c r="O19" s="27"/>
      <c r="P19" s="27"/>
      <c r="Q19" s="29"/>
    </row>
    <row r="20" spans="1:17" x14ac:dyDescent="0.25">
      <c r="A20" s="13"/>
      <c r="B20" s="31" t="s">
        <v>211</v>
      </c>
      <c r="C20" s="21"/>
      <c r="D20" s="32"/>
      <c r="E20" s="21"/>
      <c r="F20" s="33"/>
      <c r="G20" s="21"/>
      <c r="H20" s="21"/>
      <c r="I20" s="21"/>
      <c r="J20" s="33"/>
      <c r="K20" s="21"/>
      <c r="L20" s="21"/>
      <c r="M20" s="21"/>
      <c r="N20" s="33"/>
      <c r="O20" s="21"/>
      <c r="P20" s="21"/>
      <c r="Q20" s="21"/>
    </row>
    <row r="21" spans="1:17" x14ac:dyDescent="0.25">
      <c r="A21" s="13"/>
      <c r="B21" s="92" t="s">
        <v>212</v>
      </c>
      <c r="C21" s="29" t="s">
        <v>146</v>
      </c>
      <c r="D21" s="93">
        <v>22516</v>
      </c>
      <c r="E21" s="29"/>
      <c r="F21" s="30"/>
      <c r="G21" s="29" t="s">
        <v>146</v>
      </c>
      <c r="H21" s="93">
        <v>22516</v>
      </c>
      <c r="I21" s="29"/>
      <c r="J21" s="30"/>
      <c r="K21" s="29" t="s">
        <v>146</v>
      </c>
      <c r="L21" s="52" t="s">
        <v>190</v>
      </c>
      <c r="M21" s="29"/>
      <c r="N21" s="30"/>
      <c r="O21" s="29" t="s">
        <v>146</v>
      </c>
      <c r="P21" s="52" t="s">
        <v>190</v>
      </c>
      <c r="Q21" s="29"/>
    </row>
    <row r="22" spans="1:17" x14ac:dyDescent="0.25">
      <c r="A22" s="13"/>
      <c r="B22" s="31" t="s">
        <v>213</v>
      </c>
      <c r="C22" s="21"/>
      <c r="D22" s="21"/>
      <c r="E22" s="21"/>
      <c r="F22" s="33"/>
      <c r="G22" s="21"/>
      <c r="H22" s="32"/>
      <c r="I22" s="21"/>
      <c r="J22" s="33"/>
      <c r="K22" s="21"/>
      <c r="L22" s="32"/>
      <c r="M22" s="21"/>
      <c r="N22" s="33"/>
      <c r="O22" s="21"/>
      <c r="P22" s="21"/>
      <c r="Q22" s="21"/>
    </row>
    <row r="23" spans="1:17" x14ac:dyDescent="0.25">
      <c r="A23" s="13"/>
      <c r="B23" s="92" t="s">
        <v>214</v>
      </c>
      <c r="C23" s="29" t="s">
        <v>146</v>
      </c>
      <c r="D23" s="93">
        <v>3914</v>
      </c>
      <c r="E23" s="29"/>
      <c r="F23" s="30"/>
      <c r="G23" s="29" t="s">
        <v>146</v>
      </c>
      <c r="H23" s="52" t="s">
        <v>190</v>
      </c>
      <c r="I23" s="29"/>
      <c r="J23" s="30"/>
      <c r="K23" s="29" t="s">
        <v>146</v>
      </c>
      <c r="L23" s="52" t="s">
        <v>190</v>
      </c>
      <c r="M23" s="29"/>
      <c r="N23" s="30"/>
      <c r="O23" s="29" t="s">
        <v>146</v>
      </c>
      <c r="P23" s="93">
        <v>3914</v>
      </c>
      <c r="Q23" s="29"/>
    </row>
    <row r="24" spans="1:17" ht="15.75" x14ac:dyDescent="0.25">
      <c r="A24" s="13"/>
      <c r="B24" s="15"/>
      <c r="C24" s="94"/>
      <c r="D24" s="95"/>
      <c r="E24" s="94"/>
      <c r="F24" s="96"/>
      <c r="G24" s="14"/>
      <c r="H24" s="14"/>
      <c r="I24" s="14"/>
      <c r="J24" s="96"/>
      <c r="K24" s="14"/>
      <c r="L24" s="14"/>
      <c r="M24" s="14"/>
      <c r="N24" s="96"/>
      <c r="O24" s="14"/>
      <c r="P24" s="14"/>
      <c r="Q24" s="97"/>
    </row>
    <row r="25" spans="1:17" x14ac:dyDescent="0.25">
      <c r="A25" s="13"/>
      <c r="B25" s="31"/>
      <c r="C25" s="55" t="s">
        <v>147</v>
      </c>
      <c r="D25" s="55"/>
      <c r="E25" s="19"/>
      <c r="F25" s="98"/>
      <c r="G25" s="55" t="s">
        <v>199</v>
      </c>
      <c r="H25" s="55"/>
      <c r="I25" s="19"/>
      <c r="J25" s="98"/>
      <c r="K25" s="55" t="s">
        <v>200</v>
      </c>
      <c r="L25" s="55"/>
      <c r="M25" s="19"/>
      <c r="N25" s="98"/>
      <c r="O25" s="55" t="s">
        <v>201</v>
      </c>
      <c r="P25" s="55"/>
      <c r="Q25" s="20"/>
    </row>
    <row r="26" spans="1:17" x14ac:dyDescent="0.25">
      <c r="A26" s="13"/>
      <c r="B26" s="31"/>
      <c r="C26" s="55" t="s">
        <v>202</v>
      </c>
      <c r="D26" s="55"/>
      <c r="E26" s="19"/>
      <c r="F26" s="98"/>
      <c r="G26" s="55" t="s">
        <v>203</v>
      </c>
      <c r="H26" s="55"/>
      <c r="I26" s="19"/>
      <c r="J26" s="98"/>
      <c r="K26" s="55" t="s">
        <v>215</v>
      </c>
      <c r="L26" s="55"/>
      <c r="M26" s="19"/>
      <c r="N26" s="98"/>
      <c r="O26" s="55" t="s">
        <v>205</v>
      </c>
      <c r="P26" s="55"/>
      <c r="Q26" s="20"/>
    </row>
    <row r="27" spans="1:17" x14ac:dyDescent="0.25">
      <c r="A27" s="13"/>
      <c r="B27" s="31"/>
      <c r="C27" s="56" t="s">
        <v>206</v>
      </c>
      <c r="D27" s="56"/>
      <c r="F27" s="98"/>
      <c r="G27" s="103" t="s">
        <v>207</v>
      </c>
      <c r="H27" s="103"/>
      <c r="J27" s="98"/>
      <c r="K27" s="103" t="s">
        <v>208</v>
      </c>
      <c r="L27" s="103"/>
      <c r="N27" s="98"/>
      <c r="O27" s="103" t="s">
        <v>209</v>
      </c>
      <c r="P27" s="103"/>
      <c r="Q27" s="90"/>
    </row>
    <row r="28" spans="1:17" x14ac:dyDescent="0.25">
      <c r="A28" s="13"/>
      <c r="B28" s="26" t="s">
        <v>216</v>
      </c>
      <c r="C28" s="27"/>
      <c r="D28" s="28"/>
      <c r="E28" s="29"/>
      <c r="F28" s="30"/>
      <c r="G28" s="27"/>
      <c r="H28" s="27"/>
      <c r="I28" s="29"/>
      <c r="J28" s="30"/>
      <c r="K28" s="27"/>
      <c r="L28" s="27"/>
      <c r="M28" s="29"/>
      <c r="N28" s="30"/>
      <c r="O28" s="27"/>
      <c r="P28" s="27"/>
      <c r="Q28" s="29"/>
    </row>
    <row r="29" spans="1:17" x14ac:dyDescent="0.25">
      <c r="A29" s="13"/>
      <c r="B29" s="31" t="s">
        <v>211</v>
      </c>
      <c r="C29" s="21"/>
      <c r="D29" s="32"/>
      <c r="E29" s="21"/>
      <c r="F29" s="33"/>
      <c r="G29" s="21"/>
      <c r="H29" s="21"/>
      <c r="I29" s="21"/>
      <c r="J29" s="33"/>
      <c r="K29" s="21"/>
      <c r="L29" s="21"/>
      <c r="M29" s="21"/>
      <c r="N29" s="33"/>
      <c r="O29" s="21"/>
      <c r="P29" s="21"/>
      <c r="Q29" s="21"/>
    </row>
    <row r="30" spans="1:17" x14ac:dyDescent="0.25">
      <c r="A30" s="13"/>
      <c r="B30" s="92" t="s">
        <v>212</v>
      </c>
      <c r="C30" s="29" t="s">
        <v>146</v>
      </c>
      <c r="D30" s="93">
        <v>17675</v>
      </c>
      <c r="E30" s="29"/>
      <c r="F30" s="30"/>
      <c r="G30" s="29" t="s">
        <v>146</v>
      </c>
      <c r="H30" s="93">
        <v>17675</v>
      </c>
      <c r="I30" s="29"/>
      <c r="J30" s="30"/>
      <c r="K30" s="29" t="s">
        <v>146</v>
      </c>
      <c r="L30" s="52" t="s">
        <v>190</v>
      </c>
      <c r="M30" s="29"/>
      <c r="N30" s="30"/>
      <c r="O30" s="29" t="s">
        <v>146</v>
      </c>
      <c r="P30" s="52" t="s">
        <v>190</v>
      </c>
      <c r="Q30" s="29"/>
    </row>
    <row r="31" spans="1:17" x14ac:dyDescent="0.25">
      <c r="A31" s="13"/>
      <c r="B31" s="31" t="s">
        <v>213</v>
      </c>
      <c r="C31" s="21"/>
      <c r="D31" s="32"/>
      <c r="E31" s="21"/>
      <c r="F31" s="33"/>
      <c r="G31" s="21"/>
      <c r="H31" s="32"/>
      <c r="I31" s="21"/>
      <c r="J31" s="33"/>
      <c r="K31" s="21"/>
      <c r="L31" s="32"/>
      <c r="M31" s="21"/>
      <c r="N31" s="33"/>
      <c r="O31" s="21"/>
      <c r="P31" s="32"/>
      <c r="Q31" s="21"/>
    </row>
    <row r="32" spans="1:17" x14ac:dyDescent="0.25">
      <c r="A32" s="13"/>
      <c r="B32" s="92" t="s">
        <v>214</v>
      </c>
      <c r="C32" s="29" t="s">
        <v>146</v>
      </c>
      <c r="D32" s="93">
        <v>2601</v>
      </c>
      <c r="E32" s="29"/>
      <c r="F32" s="30"/>
      <c r="G32" s="29" t="s">
        <v>146</v>
      </c>
      <c r="H32" s="52" t="s">
        <v>190</v>
      </c>
      <c r="I32" s="29"/>
      <c r="J32" s="30"/>
      <c r="K32" s="29" t="s">
        <v>146</v>
      </c>
      <c r="L32" s="52" t="s">
        <v>190</v>
      </c>
      <c r="M32" s="29"/>
      <c r="N32" s="30"/>
      <c r="O32" s="29" t="s">
        <v>146</v>
      </c>
      <c r="P32" s="93">
        <v>2601</v>
      </c>
      <c r="Q32" s="29"/>
    </row>
    <row r="33" spans="1:17" x14ac:dyDescent="0.25">
      <c r="A33" s="13"/>
      <c r="B33" s="99"/>
      <c r="C33" s="100"/>
      <c r="D33" s="100"/>
      <c r="E33" s="100"/>
      <c r="F33" s="101"/>
      <c r="G33" s="100"/>
      <c r="H33" s="100"/>
      <c r="I33" s="100"/>
      <c r="J33" s="101"/>
      <c r="K33" s="100"/>
      <c r="L33" s="100"/>
      <c r="M33" s="100"/>
      <c r="N33" s="101"/>
      <c r="O33" s="100"/>
      <c r="P33" s="100"/>
      <c r="Q33" s="100"/>
    </row>
    <row r="34" spans="1:17" x14ac:dyDescent="0.25">
      <c r="A34" s="13"/>
      <c r="B34" s="121"/>
      <c r="C34" s="121"/>
      <c r="D34" s="121"/>
      <c r="E34" s="121"/>
      <c r="F34" s="121"/>
      <c r="G34" s="121"/>
      <c r="H34" s="121"/>
      <c r="I34" s="121"/>
      <c r="J34" s="121"/>
      <c r="K34" s="121"/>
      <c r="L34" s="121"/>
      <c r="M34" s="121"/>
      <c r="N34" s="121"/>
      <c r="O34" s="121"/>
      <c r="P34" s="121"/>
      <c r="Q34" s="121"/>
    </row>
    <row r="35" spans="1:17" x14ac:dyDescent="0.25">
      <c r="A35" s="13"/>
      <c r="B35" s="122"/>
      <c r="C35" s="122"/>
      <c r="D35" s="122"/>
      <c r="E35" s="122"/>
      <c r="F35" s="122"/>
      <c r="G35" s="122"/>
      <c r="H35" s="122"/>
      <c r="I35" s="122"/>
      <c r="J35" s="122"/>
      <c r="K35" s="122"/>
      <c r="L35" s="122"/>
      <c r="M35" s="122"/>
      <c r="N35" s="122"/>
      <c r="O35" s="122"/>
      <c r="P35" s="122"/>
      <c r="Q35" s="122"/>
    </row>
    <row r="36" spans="1:17" x14ac:dyDescent="0.25">
      <c r="A36" s="13"/>
      <c r="B36" s="60" t="s">
        <v>217</v>
      </c>
      <c r="C36" s="60"/>
      <c r="D36" s="60"/>
      <c r="E36" s="60"/>
      <c r="F36" s="60"/>
      <c r="G36" s="60"/>
      <c r="H36" s="60"/>
      <c r="I36" s="60"/>
      <c r="J36" s="60"/>
      <c r="K36" s="60"/>
      <c r="L36" s="60"/>
      <c r="M36" s="60"/>
      <c r="N36" s="60"/>
      <c r="O36" s="60"/>
      <c r="P36" s="60"/>
      <c r="Q36" s="60"/>
    </row>
    <row r="37" spans="1:17" ht="15.75" x14ac:dyDescent="0.25">
      <c r="A37" s="13"/>
      <c r="B37" s="120"/>
      <c r="C37" s="120"/>
      <c r="D37" s="120"/>
      <c r="E37" s="120"/>
      <c r="F37" s="120"/>
      <c r="G37" s="120"/>
      <c r="H37" s="120"/>
      <c r="I37" s="120"/>
      <c r="J37" s="120"/>
      <c r="K37" s="120"/>
      <c r="L37" s="120"/>
      <c r="M37" s="120"/>
      <c r="N37" s="120"/>
      <c r="O37" s="120"/>
      <c r="P37" s="120"/>
      <c r="Q37" s="120"/>
    </row>
    <row r="38" spans="1:17" x14ac:dyDescent="0.25">
      <c r="A38" s="13"/>
      <c r="B38" s="22"/>
      <c r="C38" s="20"/>
      <c r="D38" s="104"/>
      <c r="E38" s="20"/>
      <c r="F38" s="18"/>
      <c r="G38" s="41" t="s">
        <v>214</v>
      </c>
      <c r="H38" s="41"/>
      <c r="I38" s="20"/>
    </row>
    <row r="39" spans="1:17" x14ac:dyDescent="0.25">
      <c r="A39" s="13"/>
      <c r="B39" s="22" t="s">
        <v>218</v>
      </c>
      <c r="C39" s="106"/>
      <c r="D39" s="107"/>
      <c r="E39" s="106"/>
      <c r="F39" s="24"/>
      <c r="G39" s="108" t="s">
        <v>146</v>
      </c>
      <c r="H39" s="109">
        <v>2601</v>
      </c>
      <c r="I39" s="106"/>
    </row>
    <row r="40" spans="1:17" x14ac:dyDescent="0.25">
      <c r="A40" s="13"/>
      <c r="B40" s="26" t="s">
        <v>219</v>
      </c>
      <c r="C40" s="29"/>
      <c r="D40" s="29"/>
      <c r="E40" s="29"/>
      <c r="F40" s="26"/>
      <c r="G40" s="29"/>
      <c r="H40" s="93">
        <v>4255</v>
      </c>
      <c r="I40" s="29"/>
    </row>
    <row r="41" spans="1:17" ht="26.25" x14ac:dyDescent="0.25">
      <c r="A41" s="13"/>
      <c r="B41" s="22" t="s">
        <v>220</v>
      </c>
      <c r="C41" s="106"/>
      <c r="D41" s="106"/>
      <c r="E41" s="106"/>
      <c r="F41" s="22"/>
      <c r="G41" s="106"/>
      <c r="H41" s="107">
        <v>106</v>
      </c>
      <c r="I41" s="106"/>
    </row>
    <row r="42" spans="1:17" x14ac:dyDescent="0.25">
      <c r="A42" s="13"/>
      <c r="B42" s="26" t="s">
        <v>221</v>
      </c>
      <c r="C42" s="29"/>
      <c r="D42" s="52"/>
      <c r="E42" s="29"/>
      <c r="F42" s="30"/>
      <c r="G42" s="35"/>
      <c r="H42" s="36" t="s">
        <v>222</v>
      </c>
      <c r="I42" s="29" t="s">
        <v>167</v>
      </c>
    </row>
    <row r="43" spans="1:17" ht="15.75" thickBot="1" x14ac:dyDescent="0.3">
      <c r="A43" s="13"/>
      <c r="B43" s="22" t="s">
        <v>223</v>
      </c>
      <c r="C43" s="106"/>
      <c r="D43" s="107"/>
      <c r="E43" s="106"/>
      <c r="F43" s="24"/>
      <c r="G43" s="110" t="s">
        <v>146</v>
      </c>
      <c r="H43" s="111">
        <v>3914</v>
      </c>
      <c r="I43" s="106"/>
    </row>
    <row r="44" spans="1:17" ht="15.75" thickTop="1" x14ac:dyDescent="0.25">
      <c r="A44" s="13"/>
      <c r="B44" s="22"/>
      <c r="C44" s="106"/>
      <c r="D44" s="107"/>
      <c r="E44" s="106"/>
      <c r="F44" s="24"/>
      <c r="G44" s="112"/>
      <c r="H44" s="113"/>
      <c r="I44" s="106"/>
    </row>
    <row r="45" spans="1:17" x14ac:dyDescent="0.25">
      <c r="A45" s="13"/>
      <c r="B45" s="22"/>
      <c r="C45" s="40" t="s">
        <v>224</v>
      </c>
      <c r="D45" s="40"/>
      <c r="E45" s="20"/>
      <c r="F45" s="114"/>
      <c r="G45" s="115"/>
      <c r="H45" s="115"/>
      <c r="I45" s="115"/>
    </row>
    <row r="46" spans="1:17" x14ac:dyDescent="0.25">
      <c r="A46" s="13"/>
      <c r="B46" s="22"/>
      <c r="C46" s="41" t="s">
        <v>225</v>
      </c>
      <c r="D46" s="41"/>
      <c r="E46" s="20"/>
      <c r="F46" s="18"/>
      <c r="G46" s="41" t="s">
        <v>214</v>
      </c>
      <c r="H46" s="41"/>
      <c r="I46" s="20"/>
    </row>
    <row r="47" spans="1:17" x14ac:dyDescent="0.25">
      <c r="A47" s="13"/>
      <c r="B47" s="22" t="s">
        <v>226</v>
      </c>
      <c r="C47" s="108" t="s">
        <v>146</v>
      </c>
      <c r="D47" s="116">
        <v>529</v>
      </c>
      <c r="E47" s="106"/>
      <c r="F47" s="24"/>
      <c r="G47" s="108" t="s">
        <v>146</v>
      </c>
      <c r="H47" s="109">
        <v>3633</v>
      </c>
      <c r="I47" s="106"/>
    </row>
    <row r="48" spans="1:17" ht="26.25" x14ac:dyDescent="0.25">
      <c r="A48" s="13"/>
      <c r="B48" s="26" t="s">
        <v>220</v>
      </c>
      <c r="C48" s="29"/>
      <c r="D48" s="52" t="s">
        <v>190</v>
      </c>
      <c r="E48" s="29"/>
      <c r="F48" s="30"/>
      <c r="G48" s="29"/>
      <c r="H48" s="52">
        <v>315</v>
      </c>
      <c r="I48" s="29"/>
    </row>
    <row r="49" spans="1:17" x14ac:dyDescent="0.25">
      <c r="A49" s="13"/>
      <c r="B49" s="22" t="s">
        <v>221</v>
      </c>
      <c r="C49" s="106"/>
      <c r="D49" s="107" t="s">
        <v>227</v>
      </c>
      <c r="E49" s="106" t="s">
        <v>167</v>
      </c>
      <c r="F49" s="24"/>
      <c r="G49" s="106"/>
      <c r="H49" s="107" t="s">
        <v>228</v>
      </c>
      <c r="I49" s="106" t="s">
        <v>167</v>
      </c>
    </row>
    <row r="50" spans="1:17" x14ac:dyDescent="0.25">
      <c r="A50" s="13"/>
      <c r="B50" s="26" t="s">
        <v>229</v>
      </c>
      <c r="C50" s="35"/>
      <c r="D50" s="36" t="s">
        <v>230</v>
      </c>
      <c r="E50" s="29" t="s">
        <v>167</v>
      </c>
      <c r="F50" s="30"/>
      <c r="G50" s="35"/>
      <c r="H50" s="36" t="s">
        <v>190</v>
      </c>
      <c r="I50" s="29"/>
    </row>
    <row r="51" spans="1:17" ht="15.75" thickBot="1" x14ac:dyDescent="0.3">
      <c r="A51" s="13"/>
      <c r="B51" s="22" t="s">
        <v>231</v>
      </c>
      <c r="C51" s="110" t="s">
        <v>146</v>
      </c>
      <c r="D51" s="117" t="s">
        <v>190</v>
      </c>
      <c r="E51" s="106"/>
      <c r="F51" s="24"/>
      <c r="G51" s="110" t="s">
        <v>146</v>
      </c>
      <c r="H51" s="111">
        <v>2601</v>
      </c>
      <c r="I51" s="106"/>
    </row>
    <row r="52" spans="1:17" ht="15.75" thickTop="1" x14ac:dyDescent="0.25">
      <c r="A52" s="13"/>
      <c r="B52" s="123"/>
      <c r="C52" s="123"/>
      <c r="D52" s="123"/>
      <c r="E52" s="123"/>
      <c r="F52" s="123"/>
      <c r="G52" s="123"/>
      <c r="H52" s="123"/>
      <c r="I52" s="123"/>
      <c r="J52" s="123"/>
      <c r="K52" s="123"/>
      <c r="L52" s="123"/>
      <c r="M52" s="123"/>
      <c r="N52" s="123"/>
      <c r="O52" s="123"/>
      <c r="P52" s="123"/>
      <c r="Q52" s="123"/>
    </row>
    <row r="53" spans="1:17" x14ac:dyDescent="0.25">
      <c r="A53" s="13"/>
      <c r="B53" s="124" t="s">
        <v>232</v>
      </c>
      <c r="C53" s="124"/>
      <c r="D53" s="124"/>
      <c r="E53" s="124"/>
      <c r="F53" s="124"/>
      <c r="G53" s="124"/>
      <c r="H53" s="124"/>
      <c r="I53" s="124"/>
      <c r="J53" s="124"/>
      <c r="K53" s="124"/>
      <c r="L53" s="124"/>
      <c r="M53" s="124"/>
      <c r="N53" s="124"/>
      <c r="O53" s="124"/>
      <c r="P53" s="124"/>
      <c r="Q53" s="124"/>
    </row>
    <row r="54" spans="1:17" ht="15.75" x14ac:dyDescent="0.25">
      <c r="A54" s="13"/>
      <c r="B54" s="120"/>
      <c r="C54" s="120"/>
      <c r="D54" s="120"/>
      <c r="E54" s="120"/>
      <c r="F54" s="120"/>
      <c r="G54" s="120"/>
      <c r="H54" s="120"/>
      <c r="I54" s="120"/>
      <c r="J54" s="120"/>
      <c r="K54" s="120"/>
      <c r="L54" s="120"/>
      <c r="M54" s="120"/>
      <c r="N54" s="120"/>
      <c r="O54" s="120"/>
      <c r="P54" s="120"/>
      <c r="Q54" s="120"/>
    </row>
    <row r="55" spans="1:17" x14ac:dyDescent="0.25">
      <c r="A55" s="13"/>
      <c r="B55" s="17"/>
      <c r="C55" s="40" t="s">
        <v>147</v>
      </c>
      <c r="D55" s="40"/>
      <c r="E55" s="20"/>
      <c r="F55" s="89"/>
      <c r="G55" s="40" t="s">
        <v>199</v>
      </c>
      <c r="H55" s="40"/>
      <c r="I55" s="20"/>
      <c r="J55" s="118"/>
      <c r="K55" s="40" t="s">
        <v>200</v>
      </c>
      <c r="L55" s="40"/>
      <c r="M55" s="20"/>
      <c r="N55" s="89"/>
      <c r="O55" s="40" t="s">
        <v>201</v>
      </c>
      <c r="P55" s="40"/>
      <c r="Q55" s="20"/>
    </row>
    <row r="56" spans="1:17" x14ac:dyDescent="0.25">
      <c r="A56" s="13"/>
      <c r="B56" s="22"/>
      <c r="C56" s="40" t="s">
        <v>202</v>
      </c>
      <c r="D56" s="40"/>
      <c r="E56" s="20"/>
      <c r="F56" s="89"/>
      <c r="G56" s="40" t="s">
        <v>203</v>
      </c>
      <c r="H56" s="40"/>
      <c r="I56" s="20"/>
      <c r="J56" s="118"/>
      <c r="K56" s="40" t="s">
        <v>204</v>
      </c>
      <c r="L56" s="40"/>
      <c r="M56" s="20"/>
      <c r="N56" s="89"/>
      <c r="O56" s="40" t="s">
        <v>205</v>
      </c>
      <c r="P56" s="40"/>
      <c r="Q56" s="20"/>
    </row>
    <row r="57" spans="1:17" x14ac:dyDescent="0.25">
      <c r="A57" s="13"/>
      <c r="B57" s="22"/>
      <c r="C57" s="41" t="s">
        <v>206</v>
      </c>
      <c r="D57" s="41"/>
      <c r="E57" s="20"/>
      <c r="F57" s="89"/>
      <c r="G57" s="102" t="s">
        <v>207</v>
      </c>
      <c r="H57" s="102"/>
      <c r="I57" s="90"/>
      <c r="J57" s="105"/>
      <c r="K57" s="102" t="s">
        <v>208</v>
      </c>
      <c r="L57" s="102"/>
      <c r="M57" s="90"/>
      <c r="N57" s="89"/>
      <c r="O57" s="102" t="s">
        <v>209</v>
      </c>
      <c r="P57" s="102"/>
      <c r="Q57" s="90"/>
    </row>
    <row r="58" spans="1:17" x14ac:dyDescent="0.25">
      <c r="A58" s="13"/>
      <c r="B58" s="26" t="s">
        <v>210</v>
      </c>
      <c r="C58" s="27"/>
      <c r="D58" s="27"/>
      <c r="E58" s="29"/>
      <c r="F58" s="30"/>
      <c r="G58" s="27"/>
      <c r="H58" s="27"/>
      <c r="I58" s="29"/>
      <c r="J58" s="26"/>
      <c r="K58" s="27"/>
      <c r="L58" s="27"/>
      <c r="M58" s="29"/>
      <c r="N58" s="30"/>
      <c r="O58" s="27"/>
      <c r="P58" s="27"/>
      <c r="Q58" s="29"/>
    </row>
    <row r="59" spans="1:17" x14ac:dyDescent="0.25">
      <c r="A59" s="13"/>
      <c r="B59" s="31" t="s">
        <v>211</v>
      </c>
      <c r="C59" s="21"/>
      <c r="D59" s="21"/>
      <c r="E59" s="21"/>
      <c r="F59" s="33"/>
      <c r="G59" s="21"/>
      <c r="H59" s="21"/>
      <c r="I59" s="21"/>
      <c r="J59" s="31"/>
      <c r="K59" s="21"/>
      <c r="L59" s="21"/>
      <c r="M59" s="21"/>
      <c r="N59" s="33"/>
      <c r="O59" s="21"/>
      <c r="P59" s="21"/>
      <c r="Q59" s="21"/>
    </row>
    <row r="60" spans="1:17" ht="26.25" x14ac:dyDescent="0.25">
      <c r="A60" s="13"/>
      <c r="B60" s="70" t="s">
        <v>233</v>
      </c>
      <c r="C60" s="29" t="s">
        <v>146</v>
      </c>
      <c r="D60" s="52" t="s">
        <v>190</v>
      </c>
      <c r="E60" s="29"/>
      <c r="F60" s="30"/>
      <c r="G60" s="29" t="s">
        <v>146</v>
      </c>
      <c r="H60" s="52" t="s">
        <v>190</v>
      </c>
      <c r="I60" s="29"/>
      <c r="J60" s="26"/>
      <c r="K60" s="29" t="s">
        <v>146</v>
      </c>
      <c r="L60" s="52" t="s">
        <v>190</v>
      </c>
      <c r="M60" s="29"/>
      <c r="N60" s="30"/>
      <c r="O60" s="29" t="s">
        <v>146</v>
      </c>
      <c r="P60" s="52" t="s">
        <v>190</v>
      </c>
      <c r="Q60" s="29"/>
    </row>
    <row r="61" spans="1:17" x14ac:dyDescent="0.25">
      <c r="A61" s="13"/>
      <c r="B61" s="69"/>
      <c r="C61" s="21"/>
      <c r="D61" s="21"/>
      <c r="E61" s="21"/>
      <c r="F61" s="33"/>
      <c r="G61" s="21"/>
      <c r="H61" s="21"/>
      <c r="I61" s="21"/>
      <c r="J61" s="31"/>
      <c r="K61" s="21"/>
      <c r="L61" s="21"/>
      <c r="M61" s="21"/>
      <c r="N61" s="33"/>
      <c r="O61" s="21"/>
      <c r="P61" s="21"/>
      <c r="Q61" s="21"/>
    </row>
    <row r="62" spans="1:17" x14ac:dyDescent="0.25">
      <c r="A62" s="13"/>
      <c r="B62" s="31" t="s">
        <v>216</v>
      </c>
      <c r="C62" s="21"/>
      <c r="D62" s="21"/>
      <c r="E62" s="21"/>
      <c r="F62" s="33"/>
      <c r="G62" s="21"/>
      <c r="H62" s="21"/>
      <c r="I62" s="21"/>
      <c r="J62" s="31"/>
      <c r="K62" s="21"/>
      <c r="L62" s="21"/>
      <c r="M62" s="21"/>
      <c r="N62" s="33"/>
      <c r="O62" s="21"/>
      <c r="P62" s="21"/>
      <c r="Q62" s="21"/>
    </row>
    <row r="63" spans="1:17" x14ac:dyDescent="0.25">
      <c r="A63" s="13"/>
      <c r="B63" s="26" t="s">
        <v>211</v>
      </c>
      <c r="C63" s="29"/>
      <c r="D63" s="29"/>
      <c r="E63" s="29"/>
      <c r="F63" s="30"/>
      <c r="G63" s="29"/>
      <c r="H63" s="29"/>
      <c r="I63" s="29"/>
      <c r="J63" s="26"/>
      <c r="K63" s="29"/>
      <c r="L63" s="29"/>
      <c r="M63" s="29"/>
      <c r="N63" s="30"/>
      <c r="O63" s="29"/>
      <c r="P63" s="29"/>
      <c r="Q63" s="29"/>
    </row>
    <row r="64" spans="1:17" ht="26.25" x14ac:dyDescent="0.25">
      <c r="A64" s="13"/>
      <c r="B64" s="69" t="s">
        <v>233</v>
      </c>
      <c r="C64" s="21" t="s">
        <v>146</v>
      </c>
      <c r="D64" s="34">
        <v>3690</v>
      </c>
      <c r="E64" s="21"/>
      <c r="F64" s="33"/>
      <c r="G64" s="21" t="s">
        <v>146</v>
      </c>
      <c r="H64" s="32" t="s">
        <v>190</v>
      </c>
      <c r="I64" s="21"/>
      <c r="J64" s="31"/>
      <c r="K64" s="21" t="s">
        <v>146</v>
      </c>
      <c r="L64" s="32" t="s">
        <v>190</v>
      </c>
      <c r="M64" s="21"/>
      <c r="N64" s="33"/>
      <c r="O64" s="21" t="s">
        <v>146</v>
      </c>
      <c r="P64" s="34">
        <v>3690</v>
      </c>
      <c r="Q64" s="21"/>
    </row>
    <row r="65" spans="1:17" x14ac:dyDescent="0.25">
      <c r="A65" s="13"/>
      <c r="B65" s="125"/>
      <c r="C65" s="125"/>
      <c r="D65" s="125"/>
      <c r="E65" s="125"/>
      <c r="F65" s="125"/>
      <c r="G65" s="125"/>
      <c r="H65" s="125"/>
      <c r="I65" s="125"/>
      <c r="J65" s="125"/>
      <c r="K65" s="125"/>
      <c r="L65" s="125"/>
      <c r="M65" s="125"/>
      <c r="N65" s="125"/>
      <c r="O65" s="125"/>
      <c r="P65" s="125"/>
      <c r="Q65" s="125"/>
    </row>
    <row r="66" spans="1:17" x14ac:dyDescent="0.25">
      <c r="A66" s="13"/>
      <c r="B66" s="126" t="s">
        <v>234</v>
      </c>
      <c r="C66" s="126"/>
      <c r="D66" s="126"/>
      <c r="E66" s="126"/>
      <c r="F66" s="126"/>
      <c r="G66" s="126"/>
      <c r="H66" s="126"/>
      <c r="I66" s="126"/>
      <c r="J66" s="126"/>
      <c r="K66" s="126"/>
      <c r="L66" s="126"/>
      <c r="M66" s="126"/>
      <c r="N66" s="126"/>
      <c r="O66" s="126"/>
      <c r="P66" s="126"/>
      <c r="Q66" s="126"/>
    </row>
    <row r="67" spans="1:17" x14ac:dyDescent="0.25">
      <c r="A67" s="13"/>
      <c r="B67" s="127" t="s">
        <v>235</v>
      </c>
      <c r="C67" s="127"/>
      <c r="D67" s="127"/>
      <c r="E67" s="127"/>
      <c r="F67" s="127"/>
      <c r="G67" s="127"/>
      <c r="H67" s="127"/>
      <c r="I67" s="127"/>
      <c r="J67" s="127"/>
      <c r="K67" s="127"/>
      <c r="L67" s="127"/>
      <c r="M67" s="127"/>
      <c r="N67" s="127"/>
      <c r="O67" s="127"/>
      <c r="P67" s="127"/>
      <c r="Q67" s="127"/>
    </row>
    <row r="68" spans="1:17" x14ac:dyDescent="0.25">
      <c r="A68" s="13"/>
      <c r="B68" s="60" t="s">
        <v>236</v>
      </c>
      <c r="C68" s="60"/>
      <c r="D68" s="60"/>
      <c r="E68" s="60"/>
      <c r="F68" s="60"/>
      <c r="G68" s="60"/>
      <c r="H68" s="60"/>
      <c r="I68" s="60"/>
      <c r="J68" s="60"/>
      <c r="K68" s="60"/>
      <c r="L68" s="60"/>
      <c r="M68" s="60"/>
      <c r="N68" s="60"/>
      <c r="O68" s="60"/>
      <c r="P68" s="60"/>
      <c r="Q68" s="60"/>
    </row>
    <row r="69" spans="1:17" x14ac:dyDescent="0.25">
      <c r="A69" s="13"/>
      <c r="B69" s="128" t="s">
        <v>237</v>
      </c>
      <c r="C69" s="128"/>
      <c r="D69" s="128"/>
      <c r="E69" s="128"/>
      <c r="F69" s="128"/>
      <c r="G69" s="128"/>
      <c r="H69" s="128"/>
      <c r="I69" s="128"/>
      <c r="J69" s="128"/>
      <c r="K69" s="128"/>
      <c r="L69" s="128"/>
      <c r="M69" s="128"/>
      <c r="N69" s="128"/>
      <c r="O69" s="128"/>
      <c r="P69" s="128"/>
      <c r="Q69" s="128"/>
    </row>
    <row r="70" spans="1:17" ht="51" customHeight="1" x14ac:dyDescent="0.25">
      <c r="A70" s="13"/>
      <c r="B70" s="60" t="s">
        <v>238</v>
      </c>
      <c r="C70" s="60"/>
      <c r="D70" s="60"/>
      <c r="E70" s="60"/>
      <c r="F70" s="60"/>
      <c r="G70" s="60"/>
      <c r="H70" s="60"/>
      <c r="I70" s="60"/>
      <c r="J70" s="60"/>
      <c r="K70" s="60"/>
      <c r="L70" s="60"/>
      <c r="M70" s="60"/>
      <c r="N70" s="60"/>
      <c r="O70" s="60"/>
      <c r="P70" s="60"/>
      <c r="Q70" s="60"/>
    </row>
    <row r="71" spans="1:17" x14ac:dyDescent="0.25">
      <c r="A71" s="13"/>
      <c r="B71" s="128" t="s">
        <v>214</v>
      </c>
      <c r="C71" s="128"/>
      <c r="D71" s="128"/>
      <c r="E71" s="128"/>
      <c r="F71" s="128"/>
      <c r="G71" s="128"/>
      <c r="H71" s="128"/>
      <c r="I71" s="128"/>
      <c r="J71" s="128"/>
      <c r="K71" s="128"/>
      <c r="L71" s="128"/>
      <c r="M71" s="128"/>
      <c r="N71" s="128"/>
      <c r="O71" s="128"/>
      <c r="P71" s="128"/>
      <c r="Q71" s="128"/>
    </row>
    <row r="72" spans="1:17" ht="25.5" customHeight="1" x14ac:dyDescent="0.25">
      <c r="A72" s="13"/>
      <c r="B72" s="60" t="s">
        <v>239</v>
      </c>
      <c r="C72" s="60"/>
      <c r="D72" s="60"/>
      <c r="E72" s="60"/>
      <c r="F72" s="60"/>
      <c r="G72" s="60"/>
      <c r="H72" s="60"/>
      <c r="I72" s="60"/>
      <c r="J72" s="60"/>
      <c r="K72" s="60"/>
      <c r="L72" s="60"/>
      <c r="M72" s="60"/>
      <c r="N72" s="60"/>
      <c r="O72" s="60"/>
      <c r="P72" s="60"/>
      <c r="Q72" s="60"/>
    </row>
    <row r="73" spans="1:17" x14ac:dyDescent="0.25">
      <c r="A73" s="13"/>
      <c r="B73" s="60" t="s">
        <v>240</v>
      </c>
      <c r="C73" s="60"/>
      <c r="D73" s="60"/>
      <c r="E73" s="60"/>
      <c r="F73" s="60"/>
      <c r="G73" s="60"/>
      <c r="H73" s="60"/>
      <c r="I73" s="60"/>
      <c r="J73" s="60"/>
      <c r="K73" s="60"/>
      <c r="L73" s="60"/>
      <c r="M73" s="60"/>
      <c r="N73" s="60"/>
      <c r="O73" s="60"/>
      <c r="P73" s="60"/>
      <c r="Q73" s="60"/>
    </row>
    <row r="74" spans="1:17" x14ac:dyDescent="0.25">
      <c r="A74" s="13"/>
      <c r="B74" s="128" t="s">
        <v>241</v>
      </c>
      <c r="C74" s="128"/>
      <c r="D74" s="128"/>
      <c r="E74" s="128"/>
      <c r="F74" s="128"/>
      <c r="G74" s="128"/>
      <c r="H74" s="128"/>
      <c r="I74" s="128"/>
      <c r="J74" s="128"/>
      <c r="K74" s="128"/>
      <c r="L74" s="128"/>
      <c r="M74" s="128"/>
      <c r="N74" s="128"/>
      <c r="O74" s="128"/>
      <c r="P74" s="128"/>
      <c r="Q74" s="128"/>
    </row>
    <row r="75" spans="1:17" ht="25.5" customHeight="1" x14ac:dyDescent="0.25">
      <c r="A75" s="13"/>
      <c r="B75" s="60" t="s">
        <v>242</v>
      </c>
      <c r="C75" s="60"/>
      <c r="D75" s="60"/>
      <c r="E75" s="60"/>
      <c r="F75" s="60"/>
      <c r="G75" s="60"/>
      <c r="H75" s="60"/>
      <c r="I75" s="60"/>
      <c r="J75" s="60"/>
      <c r="K75" s="60"/>
      <c r="L75" s="60"/>
      <c r="M75" s="60"/>
      <c r="N75" s="60"/>
      <c r="O75" s="60"/>
      <c r="P75" s="60"/>
      <c r="Q75" s="60"/>
    </row>
    <row r="76" spans="1:17" ht="25.5" customHeight="1" x14ac:dyDescent="0.25">
      <c r="A76" s="13"/>
      <c r="B76" s="60" t="s">
        <v>243</v>
      </c>
      <c r="C76" s="60"/>
      <c r="D76" s="60"/>
      <c r="E76" s="60"/>
      <c r="F76" s="60"/>
      <c r="G76" s="60"/>
      <c r="H76" s="60"/>
      <c r="I76" s="60"/>
      <c r="J76" s="60"/>
      <c r="K76" s="60"/>
      <c r="L76" s="60"/>
      <c r="M76" s="60"/>
      <c r="N76" s="60"/>
      <c r="O76" s="60"/>
      <c r="P76" s="60"/>
      <c r="Q76" s="60"/>
    </row>
  </sheetData>
  <mergeCells count="71">
    <mergeCell ref="B71:Q71"/>
    <mergeCell ref="B72:Q72"/>
    <mergeCell ref="B73:Q73"/>
    <mergeCell ref="B74:Q74"/>
    <mergeCell ref="B75:Q75"/>
    <mergeCell ref="B76:Q76"/>
    <mergeCell ref="B65:Q65"/>
    <mergeCell ref="B66:Q66"/>
    <mergeCell ref="B67:Q67"/>
    <mergeCell ref="B68:Q68"/>
    <mergeCell ref="B69:Q69"/>
    <mergeCell ref="B70:Q70"/>
    <mergeCell ref="B34:Q34"/>
    <mergeCell ref="B35:Q35"/>
    <mergeCell ref="B36:Q36"/>
    <mergeCell ref="B37:Q37"/>
    <mergeCell ref="B52:Q52"/>
    <mergeCell ref="B53:Q53"/>
    <mergeCell ref="B5:Q5"/>
    <mergeCell ref="B6:Q6"/>
    <mergeCell ref="B12:Q12"/>
    <mergeCell ref="B13:Q13"/>
    <mergeCell ref="B14:Q14"/>
    <mergeCell ref="B15:Q15"/>
    <mergeCell ref="C57:D57"/>
    <mergeCell ref="G57:H57"/>
    <mergeCell ref="K57:L57"/>
    <mergeCell ref="O57:P57"/>
    <mergeCell ref="A1:A2"/>
    <mergeCell ref="B1:Q1"/>
    <mergeCell ref="B2:Q2"/>
    <mergeCell ref="B3:Q3"/>
    <mergeCell ref="A4:A76"/>
    <mergeCell ref="B4:Q4"/>
    <mergeCell ref="K55:L55"/>
    <mergeCell ref="O55:P55"/>
    <mergeCell ref="C56:D56"/>
    <mergeCell ref="G56:H56"/>
    <mergeCell ref="K56:L56"/>
    <mergeCell ref="O56:P56"/>
    <mergeCell ref="G38:H38"/>
    <mergeCell ref="C45:D45"/>
    <mergeCell ref="C46:D46"/>
    <mergeCell ref="G46:H46"/>
    <mergeCell ref="C55:D55"/>
    <mergeCell ref="G55:H55"/>
    <mergeCell ref="B54:Q54"/>
    <mergeCell ref="C26:D26"/>
    <mergeCell ref="G26:H26"/>
    <mergeCell ref="K26:L26"/>
    <mergeCell ref="O26:P26"/>
    <mergeCell ref="C27:D27"/>
    <mergeCell ref="G27:H27"/>
    <mergeCell ref="K27:L27"/>
    <mergeCell ref="O27:P27"/>
    <mergeCell ref="C18:D18"/>
    <mergeCell ref="G18:H18"/>
    <mergeCell ref="K18:L18"/>
    <mergeCell ref="O18:P18"/>
    <mergeCell ref="C25:D25"/>
    <mergeCell ref="G25:H25"/>
    <mergeCell ref="K25:L25"/>
    <mergeCell ref="O25:P25"/>
    <mergeCell ref="C16:D16"/>
    <mergeCell ref="G16:H16"/>
    <mergeCell ref="K16:L16"/>
    <mergeCell ref="O16:P16"/>
    <mergeCell ref="C17:D17"/>
    <mergeCell ref="G17:H17"/>
    <mergeCell ref="K17:L17"/>
    <mergeCell ref="O17:P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21" bestFit="1" customWidth="1"/>
    <col min="2" max="2" width="36.5703125" customWidth="1"/>
    <col min="3" max="3" width="2.5703125" customWidth="1"/>
    <col min="4" max="4" width="8.140625" customWidth="1"/>
    <col min="5" max="5" width="2.140625" customWidth="1"/>
    <col min="6" max="6" width="13" customWidth="1"/>
    <col min="7" max="7" width="2.5703125" customWidth="1"/>
    <col min="8" max="8" width="6.85546875" customWidth="1"/>
    <col min="9" max="9" width="2.140625" customWidth="1"/>
  </cols>
  <sheetData>
    <row r="1" spans="1:9" ht="15" customHeight="1" x14ac:dyDescent="0.25">
      <c r="A1" s="7" t="s">
        <v>244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245</v>
      </c>
      <c r="B3" s="58"/>
      <c r="C3" s="58"/>
      <c r="D3" s="58"/>
      <c r="E3" s="58"/>
      <c r="F3" s="58"/>
      <c r="G3" s="58"/>
      <c r="H3" s="58"/>
      <c r="I3" s="58"/>
    </row>
    <row r="4" spans="1:9" x14ac:dyDescent="0.25">
      <c r="A4" s="13" t="s">
        <v>244</v>
      </c>
      <c r="B4" s="59" t="s">
        <v>246</v>
      </c>
      <c r="C4" s="59"/>
      <c r="D4" s="59"/>
      <c r="E4" s="59"/>
      <c r="F4" s="59"/>
      <c r="G4" s="59"/>
      <c r="H4" s="59"/>
      <c r="I4" s="59"/>
    </row>
    <row r="5" spans="1:9" ht="25.5" customHeight="1" x14ac:dyDescent="0.25">
      <c r="A5" s="13"/>
      <c r="B5" s="60" t="s">
        <v>247</v>
      </c>
      <c r="C5" s="60"/>
      <c r="D5" s="60"/>
      <c r="E5" s="60"/>
      <c r="F5" s="60"/>
      <c r="G5" s="60"/>
      <c r="H5" s="60"/>
      <c r="I5" s="60"/>
    </row>
    <row r="6" spans="1:9" ht="15.75" x14ac:dyDescent="0.25">
      <c r="A6" s="13"/>
      <c r="B6" s="61"/>
      <c r="C6" s="61"/>
      <c r="D6" s="61"/>
      <c r="E6" s="61"/>
      <c r="F6" s="61"/>
      <c r="G6" s="61"/>
      <c r="H6" s="61"/>
      <c r="I6" s="61"/>
    </row>
    <row r="7" spans="1:9" x14ac:dyDescent="0.25">
      <c r="A7" s="13"/>
      <c r="B7" s="42"/>
      <c r="C7" s="55" t="s">
        <v>248</v>
      </c>
      <c r="D7" s="55"/>
      <c r="E7" s="19"/>
      <c r="F7" s="43"/>
      <c r="G7" s="55" t="s">
        <v>249</v>
      </c>
      <c r="H7" s="55"/>
      <c r="I7" s="19"/>
    </row>
    <row r="8" spans="1:9" x14ac:dyDescent="0.25">
      <c r="A8" s="13"/>
      <c r="B8" s="31"/>
      <c r="C8" s="56">
        <v>2014</v>
      </c>
      <c r="D8" s="56"/>
      <c r="E8" s="19"/>
      <c r="F8" s="43"/>
      <c r="G8" s="56">
        <v>2014</v>
      </c>
      <c r="H8" s="56"/>
      <c r="I8" s="19"/>
    </row>
    <row r="9" spans="1:9" x14ac:dyDescent="0.25">
      <c r="A9" s="13"/>
      <c r="B9" s="26" t="s">
        <v>250</v>
      </c>
      <c r="C9" s="27" t="s">
        <v>146</v>
      </c>
      <c r="D9" s="129">
        <v>10401</v>
      </c>
      <c r="E9" s="29"/>
      <c r="F9" s="30"/>
      <c r="G9" s="27" t="s">
        <v>146</v>
      </c>
      <c r="H9" s="129">
        <v>6113</v>
      </c>
      <c r="I9" s="29"/>
    </row>
    <row r="10" spans="1:9" x14ac:dyDescent="0.25">
      <c r="A10" s="13"/>
      <c r="B10" s="31" t="s">
        <v>251</v>
      </c>
      <c r="C10" s="21"/>
      <c r="D10" s="32">
        <v>393</v>
      </c>
      <c r="E10" s="21"/>
      <c r="F10" s="33"/>
      <c r="G10" s="21"/>
      <c r="H10" s="34">
        <v>1459</v>
      </c>
      <c r="I10" s="21"/>
    </row>
    <row r="11" spans="1:9" x14ac:dyDescent="0.25">
      <c r="A11" s="13"/>
      <c r="B11" s="26" t="s">
        <v>252</v>
      </c>
      <c r="C11" s="35"/>
      <c r="D11" s="36" t="s">
        <v>253</v>
      </c>
      <c r="E11" s="29" t="s">
        <v>167</v>
      </c>
      <c r="F11" s="30"/>
      <c r="G11" s="35"/>
      <c r="H11" s="36" t="s">
        <v>253</v>
      </c>
      <c r="I11" s="29" t="s">
        <v>167</v>
      </c>
    </row>
    <row r="12" spans="1:9" ht="15.75" thickBot="1" x14ac:dyDescent="0.3">
      <c r="A12" s="13"/>
      <c r="B12" s="31" t="s">
        <v>254</v>
      </c>
      <c r="C12" s="38" t="s">
        <v>146</v>
      </c>
      <c r="D12" s="39">
        <v>10778</v>
      </c>
      <c r="E12" s="21"/>
      <c r="F12" s="33"/>
      <c r="G12" s="38" t="s">
        <v>146</v>
      </c>
      <c r="H12" s="39">
        <v>7556</v>
      </c>
      <c r="I12" s="21"/>
    </row>
    <row r="13" spans="1:9" ht="15.75" thickTop="1" x14ac:dyDescent="0.25">
      <c r="A13" s="13"/>
      <c r="B13" s="130"/>
      <c r="C13" s="130"/>
      <c r="D13" s="130"/>
      <c r="E13" s="130"/>
      <c r="F13" s="130"/>
      <c r="G13" s="130"/>
      <c r="H13" s="130"/>
      <c r="I13" s="130"/>
    </row>
  </sheetData>
  <mergeCells count="13">
    <mergeCell ref="B5:I5"/>
    <mergeCell ref="B6:I6"/>
    <mergeCell ref="B13:I13"/>
    <mergeCell ref="C7:D7"/>
    <mergeCell ref="G7:H7"/>
    <mergeCell ref="C8:D8"/>
    <mergeCell ref="G8:H8"/>
    <mergeCell ref="A1:A2"/>
    <mergeCell ref="B1:I1"/>
    <mergeCell ref="B2:I2"/>
    <mergeCell ref="B3:I3"/>
    <mergeCell ref="A4:A13"/>
    <mergeCell ref="B4:I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28.85546875" bestFit="1" customWidth="1"/>
    <col min="2" max="2" width="36.5703125" customWidth="1"/>
    <col min="3" max="3" width="6.28515625" customWidth="1"/>
    <col min="4" max="4" width="20.140625" customWidth="1"/>
    <col min="5" max="6" width="32.42578125" customWidth="1"/>
    <col min="7" max="7" width="6.28515625" customWidth="1"/>
    <col min="8" max="8" width="20.140625" customWidth="1"/>
    <col min="9" max="9" width="32.42578125" customWidth="1"/>
  </cols>
  <sheetData>
    <row r="1" spans="1:9" ht="15" customHeight="1" x14ac:dyDescent="0.25">
      <c r="A1" s="7" t="s">
        <v>25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255</v>
      </c>
      <c r="B3" s="58"/>
      <c r="C3" s="58"/>
      <c r="D3" s="58"/>
      <c r="E3" s="58"/>
      <c r="F3" s="58"/>
      <c r="G3" s="58"/>
      <c r="H3" s="58"/>
      <c r="I3" s="58"/>
    </row>
    <row r="4" spans="1:9" x14ac:dyDescent="0.25">
      <c r="A4" s="13" t="s">
        <v>25</v>
      </c>
      <c r="B4" s="59" t="s">
        <v>256</v>
      </c>
      <c r="C4" s="59"/>
      <c r="D4" s="59"/>
      <c r="E4" s="59"/>
      <c r="F4" s="59"/>
      <c r="G4" s="59"/>
      <c r="H4" s="59"/>
      <c r="I4" s="59"/>
    </row>
    <row r="5" spans="1:9" x14ac:dyDescent="0.25">
      <c r="A5" s="13"/>
      <c r="B5" s="60" t="s">
        <v>257</v>
      </c>
      <c r="C5" s="60"/>
      <c r="D5" s="60"/>
      <c r="E5" s="60"/>
      <c r="F5" s="60"/>
      <c r="G5" s="60"/>
      <c r="H5" s="60"/>
      <c r="I5" s="60"/>
    </row>
    <row r="6" spans="1:9" ht="15.75" x14ac:dyDescent="0.25">
      <c r="A6" s="13"/>
      <c r="B6" s="120"/>
      <c r="C6" s="120"/>
      <c r="D6" s="120"/>
      <c r="E6" s="120"/>
      <c r="F6" s="120"/>
      <c r="G6" s="120"/>
      <c r="H6" s="120"/>
      <c r="I6" s="120"/>
    </row>
    <row r="7" spans="1:9" x14ac:dyDescent="0.25">
      <c r="A7" s="13"/>
      <c r="B7" s="42"/>
      <c r="C7" s="55" t="s">
        <v>248</v>
      </c>
      <c r="D7" s="55"/>
      <c r="E7" s="19"/>
      <c r="F7" s="43"/>
      <c r="G7" s="55" t="s">
        <v>249</v>
      </c>
      <c r="H7" s="55"/>
      <c r="I7" s="19"/>
    </row>
    <row r="8" spans="1:9" x14ac:dyDescent="0.25">
      <c r="A8" s="13"/>
      <c r="B8" s="31"/>
      <c r="C8" s="56">
        <v>2014</v>
      </c>
      <c r="D8" s="56"/>
      <c r="E8" s="19"/>
      <c r="F8" s="43"/>
      <c r="G8" s="56">
        <v>2014</v>
      </c>
      <c r="H8" s="56"/>
      <c r="I8" s="19"/>
    </row>
    <row r="9" spans="1:9" x14ac:dyDescent="0.25">
      <c r="A9" s="13"/>
      <c r="B9" s="26" t="s">
        <v>258</v>
      </c>
      <c r="C9" s="27" t="s">
        <v>146</v>
      </c>
      <c r="D9" s="129">
        <v>8107</v>
      </c>
      <c r="E9" s="29"/>
      <c r="F9" s="30"/>
      <c r="G9" s="27" t="s">
        <v>146</v>
      </c>
      <c r="H9" s="129">
        <v>3304</v>
      </c>
      <c r="I9" s="29"/>
    </row>
    <row r="10" spans="1:9" x14ac:dyDescent="0.25">
      <c r="A10" s="13"/>
      <c r="B10" s="31" t="s">
        <v>259</v>
      </c>
      <c r="C10" s="21"/>
      <c r="D10" s="34">
        <v>6344</v>
      </c>
      <c r="E10" s="21"/>
      <c r="F10" s="33"/>
      <c r="G10" s="21"/>
      <c r="H10" s="34">
        <v>4047</v>
      </c>
      <c r="I10" s="21"/>
    </row>
    <row r="11" spans="1:9" x14ac:dyDescent="0.25">
      <c r="A11" s="13"/>
      <c r="B11" s="26" t="s">
        <v>260</v>
      </c>
      <c r="C11" s="29"/>
      <c r="D11" s="93">
        <v>9450</v>
      </c>
      <c r="E11" s="29"/>
      <c r="F11" s="30"/>
      <c r="G11" s="29"/>
      <c r="H11" s="93">
        <v>10275</v>
      </c>
      <c r="I11" s="29"/>
    </row>
    <row r="12" spans="1:9" x14ac:dyDescent="0.25">
      <c r="A12" s="13"/>
      <c r="B12" s="31" t="s">
        <v>261</v>
      </c>
      <c r="C12" s="67"/>
      <c r="D12" s="131">
        <v>2635</v>
      </c>
      <c r="E12" s="21"/>
      <c r="F12" s="33"/>
      <c r="G12" s="67"/>
      <c r="H12" s="131">
        <v>3068</v>
      </c>
      <c r="I12" s="21"/>
    </row>
    <row r="13" spans="1:9" ht="15.75" thickBot="1" x14ac:dyDescent="0.3">
      <c r="A13" s="13"/>
      <c r="B13" s="26" t="s">
        <v>262</v>
      </c>
      <c r="C13" s="73" t="s">
        <v>146</v>
      </c>
      <c r="D13" s="74">
        <v>26536</v>
      </c>
      <c r="E13" s="29"/>
      <c r="F13" s="30"/>
      <c r="G13" s="73" t="s">
        <v>146</v>
      </c>
      <c r="H13" s="74">
        <v>20694</v>
      </c>
      <c r="I13" s="29"/>
    </row>
    <row r="14" spans="1:9" ht="16.5" thickTop="1" x14ac:dyDescent="0.25">
      <c r="A14" s="13"/>
      <c r="B14" s="62"/>
      <c r="C14" s="62"/>
      <c r="D14" s="62"/>
      <c r="E14" s="62"/>
      <c r="F14" s="62"/>
      <c r="G14" s="62"/>
      <c r="H14" s="62"/>
      <c r="I14" s="62"/>
    </row>
    <row r="15" spans="1:9" ht="25.5" customHeight="1" x14ac:dyDescent="0.25">
      <c r="A15" s="13"/>
      <c r="B15" s="60" t="s">
        <v>263</v>
      </c>
      <c r="C15" s="60"/>
      <c r="D15" s="60"/>
      <c r="E15" s="60"/>
      <c r="F15" s="60"/>
      <c r="G15" s="60"/>
      <c r="H15" s="60"/>
      <c r="I15" s="60"/>
    </row>
    <row r="16" spans="1:9" ht="25.5" customHeight="1" x14ac:dyDescent="0.25">
      <c r="A16" s="13"/>
      <c r="B16" s="60" t="s">
        <v>264</v>
      </c>
      <c r="C16" s="60"/>
      <c r="D16" s="60"/>
      <c r="E16" s="60"/>
      <c r="F16" s="60"/>
      <c r="G16" s="60"/>
      <c r="H16" s="60"/>
      <c r="I16" s="60"/>
    </row>
  </sheetData>
  <mergeCells count="15">
    <mergeCell ref="B5:I5"/>
    <mergeCell ref="B6:I6"/>
    <mergeCell ref="B14:I14"/>
    <mergeCell ref="B15:I15"/>
    <mergeCell ref="B16:I16"/>
    <mergeCell ref="C7:D7"/>
    <mergeCell ref="G7:H7"/>
    <mergeCell ref="C8:D8"/>
    <mergeCell ref="G8:H8"/>
    <mergeCell ref="A1:A2"/>
    <mergeCell ref="B1:I1"/>
    <mergeCell ref="B2:I2"/>
    <mergeCell ref="B3:I3"/>
    <mergeCell ref="A4:A16"/>
    <mergeCell ref="B4:I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x14ac:dyDescent="0.25"/>
  <cols>
    <col min="1" max="2" width="36.5703125" bestFit="1" customWidth="1"/>
    <col min="3" max="3" width="3.5703125" customWidth="1"/>
    <col min="4" max="4" width="11" customWidth="1"/>
    <col min="5" max="5" width="3" customWidth="1"/>
    <col min="6" max="6" width="17.5703125" customWidth="1"/>
    <col min="7" max="7" width="3.5703125" customWidth="1"/>
    <col min="8" max="8" width="11" customWidth="1"/>
    <col min="9" max="9" width="3" customWidth="1"/>
    <col min="10" max="10" width="17.5703125" customWidth="1"/>
    <col min="11" max="11" width="3.5703125" customWidth="1"/>
    <col min="12" max="12" width="10.42578125" customWidth="1"/>
    <col min="13" max="13" width="3" customWidth="1"/>
    <col min="14" max="14" width="17.5703125" customWidth="1"/>
    <col min="15" max="15" width="3.5703125" customWidth="1"/>
    <col min="16" max="16" width="9.28515625" customWidth="1"/>
    <col min="17" max="17" width="3" customWidth="1"/>
  </cols>
  <sheetData>
    <row r="1" spans="1:17" ht="15" customHeight="1" x14ac:dyDescent="0.25">
      <c r="A1" s="7" t="s">
        <v>265</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266</v>
      </c>
      <c r="B3" s="58"/>
      <c r="C3" s="58"/>
      <c r="D3" s="58"/>
      <c r="E3" s="58"/>
      <c r="F3" s="58"/>
      <c r="G3" s="58"/>
      <c r="H3" s="58"/>
      <c r="I3" s="58"/>
      <c r="J3" s="58"/>
      <c r="K3" s="58"/>
      <c r="L3" s="58"/>
      <c r="M3" s="58"/>
      <c r="N3" s="58"/>
      <c r="O3" s="58"/>
      <c r="P3" s="58"/>
      <c r="Q3" s="58"/>
    </row>
    <row r="4" spans="1:17" x14ac:dyDescent="0.25">
      <c r="A4" s="13" t="s">
        <v>265</v>
      </c>
      <c r="B4" s="59" t="s">
        <v>267</v>
      </c>
      <c r="C4" s="59"/>
      <c r="D4" s="59"/>
      <c r="E4" s="59"/>
      <c r="F4" s="59"/>
      <c r="G4" s="59"/>
      <c r="H4" s="59"/>
      <c r="I4" s="59"/>
      <c r="J4" s="59"/>
      <c r="K4" s="59"/>
      <c r="L4" s="59"/>
      <c r="M4" s="59"/>
      <c r="N4" s="59"/>
      <c r="O4" s="59"/>
      <c r="P4" s="59"/>
      <c r="Q4" s="59"/>
    </row>
    <row r="5" spans="1:17" x14ac:dyDescent="0.25">
      <c r="A5" s="13"/>
      <c r="B5" s="60" t="s">
        <v>268</v>
      </c>
      <c r="C5" s="60"/>
      <c r="D5" s="60"/>
      <c r="E5" s="60"/>
      <c r="F5" s="60"/>
      <c r="G5" s="60"/>
      <c r="H5" s="60"/>
      <c r="I5" s="60"/>
      <c r="J5" s="60"/>
      <c r="K5" s="60"/>
      <c r="L5" s="60"/>
      <c r="M5" s="60"/>
      <c r="N5" s="60"/>
      <c r="O5" s="60"/>
      <c r="P5" s="60"/>
      <c r="Q5" s="60"/>
    </row>
    <row r="6" spans="1:17" ht="15.75" x14ac:dyDescent="0.25">
      <c r="A6" s="13"/>
      <c r="B6" s="61"/>
      <c r="C6" s="61"/>
      <c r="D6" s="61"/>
      <c r="E6" s="61"/>
      <c r="F6" s="61"/>
      <c r="G6" s="61"/>
      <c r="H6" s="61"/>
      <c r="I6" s="61"/>
      <c r="J6" s="61"/>
      <c r="K6" s="61"/>
      <c r="L6" s="61"/>
      <c r="M6" s="61"/>
      <c r="N6" s="61"/>
      <c r="O6" s="61"/>
      <c r="P6" s="61"/>
      <c r="Q6" s="61"/>
    </row>
    <row r="7" spans="1:17" x14ac:dyDescent="0.25">
      <c r="A7" s="13"/>
      <c r="B7" s="42"/>
      <c r="C7" s="55" t="s">
        <v>248</v>
      </c>
      <c r="D7" s="55"/>
      <c r="E7" s="19"/>
      <c r="F7" s="48"/>
      <c r="G7" s="55" t="s">
        <v>269</v>
      </c>
      <c r="H7" s="55"/>
      <c r="I7" s="19"/>
    </row>
    <row r="8" spans="1:17" x14ac:dyDescent="0.25">
      <c r="A8" s="13"/>
      <c r="B8" s="4"/>
      <c r="C8" s="56">
        <v>2014</v>
      </c>
      <c r="D8" s="56"/>
      <c r="E8" s="19"/>
      <c r="F8" s="43"/>
      <c r="G8" s="56">
        <v>2014</v>
      </c>
      <c r="H8" s="56"/>
      <c r="I8" s="19"/>
    </row>
    <row r="9" spans="1:17" x14ac:dyDescent="0.25">
      <c r="A9" s="13"/>
      <c r="B9" s="26" t="s">
        <v>270</v>
      </c>
      <c r="C9" s="27" t="s">
        <v>146</v>
      </c>
      <c r="D9" s="129">
        <v>7735</v>
      </c>
      <c r="E9" s="29"/>
      <c r="F9" s="30"/>
      <c r="G9" s="27" t="s">
        <v>146</v>
      </c>
      <c r="H9" s="129">
        <v>1749</v>
      </c>
      <c r="I9" s="29"/>
    </row>
    <row r="10" spans="1:17" x14ac:dyDescent="0.25">
      <c r="A10" s="13"/>
      <c r="B10" s="31" t="s">
        <v>271</v>
      </c>
      <c r="C10" s="21"/>
      <c r="D10" s="34">
        <v>1811</v>
      </c>
      <c r="E10" s="21"/>
      <c r="F10" s="33"/>
      <c r="G10" s="21"/>
      <c r="H10" s="32">
        <v>212</v>
      </c>
      <c r="I10" s="21"/>
    </row>
    <row r="11" spans="1:17" x14ac:dyDescent="0.25">
      <c r="A11" s="13"/>
      <c r="B11" s="26" t="s">
        <v>272</v>
      </c>
      <c r="C11" s="29"/>
      <c r="D11" s="93">
        <v>3711</v>
      </c>
      <c r="E11" s="29"/>
      <c r="F11" s="30"/>
      <c r="G11" s="29"/>
      <c r="H11" s="93">
        <v>6076</v>
      </c>
      <c r="I11" s="29"/>
    </row>
    <row r="12" spans="1:17" x14ac:dyDescent="0.25">
      <c r="A12" s="13"/>
      <c r="B12" s="31" t="s">
        <v>273</v>
      </c>
      <c r="C12" s="21"/>
      <c r="D12" s="34">
        <v>2914</v>
      </c>
      <c r="E12" s="21"/>
      <c r="F12" s="33"/>
      <c r="G12" s="21"/>
      <c r="H12" s="34">
        <v>3716</v>
      </c>
      <c r="I12" s="21"/>
    </row>
    <row r="13" spans="1:17" x14ac:dyDescent="0.25">
      <c r="A13" s="13"/>
      <c r="B13" s="26" t="s">
        <v>274</v>
      </c>
      <c r="C13" s="29"/>
      <c r="D13" s="52">
        <v>60</v>
      </c>
      <c r="E13" s="29"/>
      <c r="F13" s="30"/>
      <c r="G13" s="29"/>
      <c r="H13" s="52">
        <v>290</v>
      </c>
      <c r="I13" s="29"/>
    </row>
    <row r="14" spans="1:17" x14ac:dyDescent="0.25">
      <c r="A14" s="13"/>
      <c r="B14" s="31" t="s">
        <v>275</v>
      </c>
      <c r="C14" s="21"/>
      <c r="D14" s="34">
        <v>4230</v>
      </c>
      <c r="E14" s="21"/>
      <c r="F14" s="4"/>
      <c r="G14" s="21"/>
      <c r="H14" s="34">
        <v>5939</v>
      </c>
      <c r="I14" s="21"/>
    </row>
    <row r="15" spans="1:17" x14ac:dyDescent="0.25">
      <c r="A15" s="13"/>
      <c r="B15" s="26" t="s">
        <v>276</v>
      </c>
      <c r="C15" s="29"/>
      <c r="D15" s="52">
        <v>229</v>
      </c>
      <c r="E15" s="29"/>
      <c r="F15" s="25"/>
      <c r="G15" s="29"/>
      <c r="H15" s="52">
        <v>173</v>
      </c>
      <c r="I15" s="29"/>
    </row>
    <row r="16" spans="1:17" x14ac:dyDescent="0.25">
      <c r="A16" s="13"/>
      <c r="B16" s="31" t="s">
        <v>277</v>
      </c>
      <c r="C16" s="21"/>
      <c r="D16" s="32" t="s">
        <v>190</v>
      </c>
      <c r="E16" s="21"/>
      <c r="F16" s="4"/>
      <c r="G16" s="21"/>
      <c r="H16" s="32">
        <v>402</v>
      </c>
      <c r="I16" s="21"/>
    </row>
    <row r="17" spans="1:17" x14ac:dyDescent="0.25">
      <c r="A17" s="13"/>
      <c r="B17" s="26" t="s">
        <v>278</v>
      </c>
      <c r="C17" s="35"/>
      <c r="D17" s="37">
        <v>4115</v>
      </c>
      <c r="E17" s="29"/>
      <c r="F17" s="25"/>
      <c r="G17" s="35"/>
      <c r="H17" s="37">
        <v>3207</v>
      </c>
      <c r="I17" s="29"/>
    </row>
    <row r="18" spans="1:17" ht="15.75" thickBot="1" x14ac:dyDescent="0.3">
      <c r="A18" s="13"/>
      <c r="B18" s="31" t="s">
        <v>147</v>
      </c>
      <c r="C18" s="38" t="s">
        <v>146</v>
      </c>
      <c r="D18" s="39">
        <v>24805</v>
      </c>
      <c r="E18" s="21"/>
      <c r="F18" s="33"/>
      <c r="G18" s="38" t="s">
        <v>146</v>
      </c>
      <c r="H18" s="39">
        <v>21764</v>
      </c>
      <c r="I18" s="21"/>
    </row>
    <row r="19" spans="1:17" ht="25.5" customHeight="1" thickTop="1" x14ac:dyDescent="0.25">
      <c r="A19" s="13"/>
      <c r="B19" s="124" t="s">
        <v>279</v>
      </c>
      <c r="C19" s="124"/>
      <c r="D19" s="124"/>
      <c r="E19" s="124"/>
      <c r="F19" s="124"/>
      <c r="G19" s="124"/>
      <c r="H19" s="124"/>
      <c r="I19" s="124"/>
      <c r="J19" s="124"/>
      <c r="K19" s="124"/>
      <c r="L19" s="124"/>
      <c r="M19" s="124"/>
      <c r="N19" s="124"/>
      <c r="O19" s="124"/>
      <c r="P19" s="124"/>
      <c r="Q19" s="124"/>
    </row>
    <row r="20" spans="1:17" x14ac:dyDescent="0.25">
      <c r="A20" s="13"/>
      <c r="B20" s="60" t="s">
        <v>280</v>
      </c>
      <c r="C20" s="60"/>
      <c r="D20" s="60"/>
      <c r="E20" s="60"/>
      <c r="F20" s="60"/>
      <c r="G20" s="60"/>
      <c r="H20" s="60"/>
      <c r="I20" s="60"/>
      <c r="J20" s="60"/>
      <c r="K20" s="60"/>
      <c r="L20" s="60"/>
      <c r="M20" s="60"/>
      <c r="N20" s="60"/>
      <c r="O20" s="60"/>
      <c r="P20" s="60"/>
      <c r="Q20" s="60"/>
    </row>
    <row r="21" spans="1:17" ht="15.75" x14ac:dyDescent="0.25">
      <c r="A21" s="13"/>
      <c r="B21" s="120"/>
      <c r="C21" s="120"/>
      <c r="D21" s="120"/>
      <c r="E21" s="120"/>
      <c r="F21" s="120"/>
      <c r="G21" s="120"/>
      <c r="H21" s="120"/>
      <c r="I21" s="120"/>
      <c r="J21" s="120"/>
      <c r="K21" s="120"/>
      <c r="L21" s="120"/>
      <c r="M21" s="120"/>
      <c r="N21" s="120"/>
      <c r="O21" s="120"/>
      <c r="P21" s="120"/>
      <c r="Q21" s="120"/>
    </row>
    <row r="22" spans="1:17" x14ac:dyDescent="0.25">
      <c r="A22" s="13"/>
      <c r="B22" s="16"/>
      <c r="C22" s="55" t="s">
        <v>144</v>
      </c>
      <c r="D22" s="55"/>
      <c r="E22" s="55"/>
      <c r="F22" s="55"/>
      <c r="G22" s="55"/>
      <c r="H22" s="55"/>
      <c r="I22" s="19"/>
      <c r="J22" s="49"/>
      <c r="K22" s="55" t="s">
        <v>145</v>
      </c>
      <c r="L22" s="55"/>
      <c r="M22" s="55"/>
      <c r="N22" s="55"/>
      <c r="O22" s="55"/>
      <c r="P22" s="55"/>
      <c r="Q22" s="19"/>
    </row>
    <row r="23" spans="1:17" x14ac:dyDescent="0.25">
      <c r="A23" s="13"/>
      <c r="B23" s="45"/>
      <c r="C23" s="133">
        <v>2014</v>
      </c>
      <c r="D23" s="133"/>
      <c r="E23" s="19"/>
      <c r="F23" s="132"/>
      <c r="G23" s="133">
        <v>2013</v>
      </c>
      <c r="H23" s="133"/>
      <c r="I23" s="19"/>
      <c r="J23" s="49"/>
      <c r="K23" s="133">
        <v>2014</v>
      </c>
      <c r="L23" s="133"/>
      <c r="M23" s="19"/>
      <c r="N23" s="132"/>
      <c r="O23" s="133">
        <v>2013</v>
      </c>
      <c r="P23" s="133"/>
      <c r="Q23" s="19"/>
    </row>
    <row r="24" spans="1:17" x14ac:dyDescent="0.25">
      <c r="A24" s="13"/>
      <c r="B24" s="26" t="s">
        <v>281</v>
      </c>
      <c r="C24" s="27" t="s">
        <v>146</v>
      </c>
      <c r="D24" s="129">
        <v>3367</v>
      </c>
      <c r="E24" s="29"/>
      <c r="F24" s="30"/>
      <c r="G24" s="27" t="s">
        <v>146</v>
      </c>
      <c r="H24" s="129">
        <v>3069</v>
      </c>
      <c r="I24" s="29"/>
      <c r="J24" s="30"/>
      <c r="K24" s="27" t="s">
        <v>146</v>
      </c>
      <c r="L24" s="129">
        <v>3207</v>
      </c>
      <c r="M24" s="29"/>
      <c r="N24" s="30"/>
      <c r="O24" s="27" t="s">
        <v>146</v>
      </c>
      <c r="P24" s="129">
        <v>2709</v>
      </c>
      <c r="Q24" s="29"/>
    </row>
    <row r="25" spans="1:17" ht="26.25" x14ac:dyDescent="0.25">
      <c r="A25" s="13"/>
      <c r="B25" s="69" t="s">
        <v>282</v>
      </c>
      <c r="C25" s="21"/>
      <c r="D25" s="34">
        <v>1309</v>
      </c>
      <c r="E25" s="21"/>
      <c r="F25" s="33"/>
      <c r="G25" s="21"/>
      <c r="H25" s="32">
        <v>273</v>
      </c>
      <c r="I25" s="21"/>
      <c r="J25" s="33"/>
      <c r="K25" s="21"/>
      <c r="L25" s="34">
        <v>2212</v>
      </c>
      <c r="M25" s="21"/>
      <c r="N25" s="33"/>
      <c r="O25" s="21"/>
      <c r="P25" s="32">
        <v>767</v>
      </c>
      <c r="Q25" s="21"/>
    </row>
    <row r="26" spans="1:17" x14ac:dyDescent="0.25">
      <c r="A26" s="13"/>
      <c r="B26" s="70" t="s">
        <v>283</v>
      </c>
      <c r="C26" s="35"/>
      <c r="D26" s="36" t="s">
        <v>284</v>
      </c>
      <c r="E26" s="29" t="s">
        <v>167</v>
      </c>
      <c r="F26" s="30"/>
      <c r="G26" s="35"/>
      <c r="H26" s="36" t="s">
        <v>285</v>
      </c>
      <c r="I26" s="29" t="s">
        <v>167</v>
      </c>
      <c r="J26" s="30"/>
      <c r="K26" s="35"/>
      <c r="L26" s="36" t="s">
        <v>286</v>
      </c>
      <c r="M26" s="29" t="s">
        <v>167</v>
      </c>
      <c r="N26" s="30"/>
      <c r="O26" s="35"/>
      <c r="P26" s="36" t="s">
        <v>287</v>
      </c>
      <c r="Q26" s="29" t="s">
        <v>167</v>
      </c>
    </row>
    <row r="27" spans="1:17" ht="15.75" thickBot="1" x14ac:dyDescent="0.3">
      <c r="A27" s="13"/>
      <c r="B27" s="31" t="s">
        <v>288</v>
      </c>
      <c r="C27" s="38" t="s">
        <v>146</v>
      </c>
      <c r="D27" s="39">
        <v>4115</v>
      </c>
      <c r="E27" s="21"/>
      <c r="F27" s="33"/>
      <c r="G27" s="38" t="s">
        <v>146</v>
      </c>
      <c r="H27" s="39">
        <v>3327</v>
      </c>
      <c r="I27" s="21"/>
      <c r="J27" s="33"/>
      <c r="K27" s="38" t="s">
        <v>146</v>
      </c>
      <c r="L27" s="39">
        <v>4115</v>
      </c>
      <c r="M27" s="21"/>
      <c r="N27" s="33"/>
      <c r="O27" s="38" t="s">
        <v>146</v>
      </c>
      <c r="P27" s="39">
        <v>3327</v>
      </c>
      <c r="Q27" s="21"/>
    </row>
    <row r="28" spans="1:17" ht="15.75" thickTop="1" x14ac:dyDescent="0.25">
      <c r="A28" s="13"/>
      <c r="B28" s="134"/>
      <c r="C28" s="134"/>
      <c r="D28" s="134"/>
      <c r="E28" s="134"/>
      <c r="F28" s="134"/>
      <c r="G28" s="134"/>
      <c r="H28" s="134"/>
      <c r="I28" s="134"/>
      <c r="J28" s="134"/>
      <c r="K28" s="134"/>
      <c r="L28" s="134"/>
      <c r="M28" s="134"/>
      <c r="N28" s="134"/>
      <c r="O28" s="134"/>
      <c r="P28" s="134"/>
      <c r="Q28" s="134"/>
    </row>
  </sheetData>
  <mergeCells count="22">
    <mergeCell ref="B5:Q5"/>
    <mergeCell ref="B6:Q6"/>
    <mergeCell ref="B19:Q19"/>
    <mergeCell ref="B20:Q20"/>
    <mergeCell ref="B21:Q21"/>
    <mergeCell ref="B28:Q28"/>
    <mergeCell ref="C23:D23"/>
    <mergeCell ref="G23:H23"/>
    <mergeCell ref="K23:L23"/>
    <mergeCell ref="O23:P23"/>
    <mergeCell ref="A1:A2"/>
    <mergeCell ref="B1:Q1"/>
    <mergeCell ref="B2:Q2"/>
    <mergeCell ref="B3:Q3"/>
    <mergeCell ref="A4:A28"/>
    <mergeCell ref="B4:Q4"/>
    <mergeCell ref="C7:D7"/>
    <mergeCell ref="G7:H7"/>
    <mergeCell ref="C8:D8"/>
    <mergeCell ref="G8:H8"/>
    <mergeCell ref="C22:H22"/>
    <mergeCell ref="K22:P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289</v>
      </c>
      <c r="B1" s="1" t="s">
        <v>1</v>
      </c>
    </row>
    <row r="2" spans="1:2" x14ac:dyDescent="0.25">
      <c r="A2" s="7"/>
      <c r="B2" s="1" t="s">
        <v>2</v>
      </c>
    </row>
    <row r="3" spans="1:2" x14ac:dyDescent="0.25">
      <c r="A3" s="3" t="s">
        <v>290</v>
      </c>
      <c r="B3" s="4"/>
    </row>
    <row r="4" spans="1:2" x14ac:dyDescent="0.25">
      <c r="A4" s="13" t="s">
        <v>289</v>
      </c>
      <c r="B4" s="10" t="s">
        <v>291</v>
      </c>
    </row>
    <row r="5" spans="1:2" ht="128.25" x14ac:dyDescent="0.25">
      <c r="A5" s="13"/>
      <c r="B5" s="12" t="s">
        <v>292</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x14ac:dyDescent="0.25"/>
  <cols>
    <col min="1" max="2" width="36.5703125" bestFit="1" customWidth="1"/>
    <col min="3" max="3" width="8.28515625" customWidth="1"/>
    <col min="4" max="4" width="18.42578125" customWidth="1"/>
    <col min="5" max="5" width="7" customWidth="1"/>
    <col min="6" max="6" width="36.5703125" customWidth="1"/>
    <col min="7" max="7" width="8.28515625" customWidth="1"/>
    <col min="8" max="8" width="24.28515625" customWidth="1"/>
    <col min="9" max="9" width="7" customWidth="1"/>
    <col min="10" max="10" width="36.5703125" customWidth="1"/>
    <col min="11" max="11" width="8.28515625" customWidth="1"/>
    <col min="12" max="12" width="24.28515625" customWidth="1"/>
    <col min="13" max="13" width="7" customWidth="1"/>
  </cols>
  <sheetData>
    <row r="1" spans="1:13" ht="15" customHeight="1" x14ac:dyDescent="0.25">
      <c r="A1" s="7" t="s">
        <v>293</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294</v>
      </c>
      <c r="B3" s="58"/>
      <c r="C3" s="58"/>
      <c r="D3" s="58"/>
      <c r="E3" s="58"/>
      <c r="F3" s="58"/>
      <c r="G3" s="58"/>
      <c r="H3" s="58"/>
      <c r="I3" s="58"/>
      <c r="J3" s="58"/>
      <c r="K3" s="58"/>
      <c r="L3" s="58"/>
      <c r="M3" s="58"/>
    </row>
    <row r="4" spans="1:13" x14ac:dyDescent="0.25">
      <c r="A4" s="13" t="s">
        <v>293</v>
      </c>
      <c r="B4" s="59" t="s">
        <v>295</v>
      </c>
      <c r="C4" s="59"/>
      <c r="D4" s="59"/>
      <c r="E4" s="59"/>
      <c r="F4" s="59"/>
      <c r="G4" s="59"/>
      <c r="H4" s="59"/>
      <c r="I4" s="59"/>
      <c r="J4" s="59"/>
      <c r="K4" s="59"/>
      <c r="L4" s="59"/>
      <c r="M4" s="59"/>
    </row>
    <row r="5" spans="1:13" ht="38.25" customHeight="1" x14ac:dyDescent="0.25">
      <c r="A5" s="13"/>
      <c r="B5" s="60" t="s">
        <v>296</v>
      </c>
      <c r="C5" s="60"/>
      <c r="D5" s="60"/>
      <c r="E5" s="60"/>
      <c r="F5" s="60"/>
      <c r="G5" s="60"/>
      <c r="H5" s="60"/>
      <c r="I5" s="60"/>
      <c r="J5" s="60"/>
      <c r="K5" s="60"/>
      <c r="L5" s="60"/>
      <c r="M5" s="60"/>
    </row>
    <row r="6" spans="1:13" ht="89.25" customHeight="1" x14ac:dyDescent="0.25">
      <c r="A6" s="13"/>
      <c r="B6" s="60" t="s">
        <v>297</v>
      </c>
      <c r="C6" s="60"/>
      <c r="D6" s="60"/>
      <c r="E6" s="60"/>
      <c r="F6" s="60"/>
      <c r="G6" s="60"/>
      <c r="H6" s="60"/>
      <c r="I6" s="60"/>
      <c r="J6" s="60"/>
      <c r="K6" s="60"/>
      <c r="L6" s="60"/>
      <c r="M6" s="60"/>
    </row>
    <row r="7" spans="1:13" x14ac:dyDescent="0.25">
      <c r="A7" s="13"/>
      <c r="B7" s="60" t="s">
        <v>298</v>
      </c>
      <c r="C7" s="60"/>
      <c r="D7" s="60"/>
      <c r="E7" s="60"/>
      <c r="F7" s="60"/>
      <c r="G7" s="60"/>
      <c r="H7" s="60"/>
      <c r="I7" s="60"/>
      <c r="J7" s="60"/>
      <c r="K7" s="60"/>
      <c r="L7" s="60"/>
      <c r="M7" s="60"/>
    </row>
    <row r="8" spans="1:13" ht="15.75" x14ac:dyDescent="0.25">
      <c r="A8" s="13"/>
      <c r="B8" s="61"/>
      <c r="C8" s="61"/>
      <c r="D8" s="61"/>
      <c r="E8" s="61"/>
      <c r="F8" s="61"/>
      <c r="G8" s="61"/>
      <c r="H8" s="61"/>
      <c r="I8" s="61"/>
      <c r="J8" s="61"/>
      <c r="K8" s="61"/>
      <c r="L8" s="61"/>
      <c r="M8" s="61"/>
    </row>
    <row r="9" spans="1:13" x14ac:dyDescent="0.25">
      <c r="A9" s="13"/>
      <c r="B9" s="17"/>
      <c r="C9" s="40" t="s">
        <v>299</v>
      </c>
      <c r="D9" s="40"/>
      <c r="E9" s="20"/>
      <c r="F9" s="89"/>
      <c r="G9" s="40" t="s">
        <v>300</v>
      </c>
      <c r="H9" s="40"/>
      <c r="I9" s="20"/>
      <c r="J9" s="89"/>
      <c r="K9" s="115"/>
      <c r="L9" s="115"/>
      <c r="M9" s="115"/>
    </row>
    <row r="10" spans="1:13" x14ac:dyDescent="0.25">
      <c r="A10" s="13"/>
      <c r="B10" s="135" t="s">
        <v>301</v>
      </c>
      <c r="C10" s="41" t="s">
        <v>302</v>
      </c>
      <c r="D10" s="41"/>
      <c r="E10" s="20"/>
      <c r="F10" s="89"/>
      <c r="G10" s="41" t="s">
        <v>303</v>
      </c>
      <c r="H10" s="41"/>
      <c r="I10" s="20"/>
      <c r="J10" s="89"/>
      <c r="K10" s="41" t="s">
        <v>147</v>
      </c>
      <c r="L10" s="41"/>
      <c r="M10" s="20"/>
    </row>
    <row r="11" spans="1:13" ht="26.25" x14ac:dyDescent="0.25">
      <c r="A11" s="13"/>
      <c r="B11" s="26" t="s">
        <v>304</v>
      </c>
      <c r="C11" s="27" t="s">
        <v>146</v>
      </c>
      <c r="D11" s="28">
        <v>844</v>
      </c>
      <c r="E11" s="29"/>
      <c r="F11" s="30"/>
      <c r="G11" s="27" t="s">
        <v>146</v>
      </c>
      <c r="H11" s="28" t="s">
        <v>190</v>
      </c>
      <c r="I11" s="29"/>
      <c r="J11" s="30"/>
      <c r="K11" s="27" t="s">
        <v>146</v>
      </c>
      <c r="L11" s="28">
        <v>844</v>
      </c>
      <c r="M11" s="29"/>
    </row>
    <row r="12" spans="1:13" x14ac:dyDescent="0.25">
      <c r="A12" s="13"/>
      <c r="B12" s="22" t="s">
        <v>305</v>
      </c>
      <c r="C12" s="106"/>
      <c r="D12" s="107">
        <v>674</v>
      </c>
      <c r="E12" s="106"/>
      <c r="F12" s="24"/>
      <c r="G12" s="106"/>
      <c r="H12" s="136">
        <v>1278</v>
      </c>
      <c r="I12" s="106"/>
      <c r="J12" s="24"/>
      <c r="K12" s="106"/>
      <c r="L12" s="136">
        <v>1952</v>
      </c>
      <c r="M12" s="106"/>
    </row>
    <row r="13" spans="1:13" x14ac:dyDescent="0.25">
      <c r="A13" s="13"/>
      <c r="B13" s="26" t="s">
        <v>306</v>
      </c>
      <c r="C13" s="35"/>
      <c r="D13" s="36" t="s">
        <v>307</v>
      </c>
      <c r="E13" s="29" t="s">
        <v>167</v>
      </c>
      <c r="F13" s="30"/>
      <c r="G13" s="35"/>
      <c r="H13" s="36" t="s">
        <v>308</v>
      </c>
      <c r="I13" s="29" t="s">
        <v>167</v>
      </c>
      <c r="J13" s="30"/>
      <c r="K13" s="35"/>
      <c r="L13" s="36" t="s">
        <v>309</v>
      </c>
      <c r="M13" s="29" t="s">
        <v>167</v>
      </c>
    </row>
    <row r="14" spans="1:13" ht="27" thickBot="1" x14ac:dyDescent="0.3">
      <c r="A14" s="13"/>
      <c r="B14" s="22" t="s">
        <v>310</v>
      </c>
      <c r="C14" s="110" t="s">
        <v>146</v>
      </c>
      <c r="D14" s="117">
        <v>531</v>
      </c>
      <c r="E14" s="106"/>
      <c r="F14" s="24"/>
      <c r="G14" s="110" t="s">
        <v>146</v>
      </c>
      <c r="H14" s="117">
        <v>250</v>
      </c>
      <c r="I14" s="106"/>
      <c r="J14" s="24"/>
      <c r="K14" s="110" t="s">
        <v>146</v>
      </c>
      <c r="L14" s="117">
        <v>781</v>
      </c>
      <c r="M14" s="106"/>
    </row>
    <row r="15" spans="1:13" ht="15.75" thickTop="1" x14ac:dyDescent="0.25">
      <c r="A15" s="13"/>
      <c r="B15" s="22"/>
      <c r="C15" s="112"/>
      <c r="D15" s="113"/>
      <c r="E15" s="106"/>
      <c r="F15" s="24"/>
      <c r="G15" s="112"/>
      <c r="H15" s="113"/>
      <c r="I15" s="106"/>
      <c r="J15" s="24"/>
      <c r="K15" s="112"/>
      <c r="L15" s="113"/>
      <c r="M15" s="106"/>
    </row>
    <row r="16" spans="1:13" x14ac:dyDescent="0.25">
      <c r="A16" s="13"/>
      <c r="B16" s="137" t="s">
        <v>311</v>
      </c>
      <c r="C16" s="29"/>
      <c r="D16" s="52"/>
      <c r="E16" s="29"/>
      <c r="F16" s="30"/>
      <c r="G16" s="29"/>
      <c r="H16" s="52"/>
      <c r="I16" s="29"/>
      <c r="J16" s="30"/>
      <c r="K16" s="29"/>
      <c r="L16" s="52"/>
      <c r="M16" s="29"/>
    </row>
    <row r="17" spans="1:13" x14ac:dyDescent="0.25">
      <c r="A17" s="13"/>
      <c r="B17" s="22" t="s">
        <v>312</v>
      </c>
      <c r="C17" s="106" t="s">
        <v>146</v>
      </c>
      <c r="D17" s="107">
        <v>145</v>
      </c>
      <c r="E17" s="106"/>
      <c r="F17" s="24"/>
      <c r="G17" s="106" t="s">
        <v>146</v>
      </c>
      <c r="H17" s="107">
        <v>54</v>
      </c>
      <c r="I17" s="106"/>
      <c r="J17" s="24"/>
      <c r="K17" s="106" t="s">
        <v>146</v>
      </c>
      <c r="L17" s="107">
        <v>199</v>
      </c>
      <c r="M17" s="106"/>
    </row>
    <row r="18" spans="1:13" x14ac:dyDescent="0.25">
      <c r="A18" s="13"/>
      <c r="B18" s="26" t="s">
        <v>305</v>
      </c>
      <c r="C18" s="29"/>
      <c r="D18" s="52">
        <v>849</v>
      </c>
      <c r="E18" s="29"/>
      <c r="F18" s="30"/>
      <c r="G18" s="29"/>
      <c r="H18" s="52">
        <v>23</v>
      </c>
      <c r="I18" s="29"/>
      <c r="J18" s="30"/>
      <c r="K18" s="29"/>
      <c r="L18" s="52">
        <v>872</v>
      </c>
      <c r="M18" s="29"/>
    </row>
    <row r="19" spans="1:13" x14ac:dyDescent="0.25">
      <c r="A19" s="13"/>
      <c r="B19" s="22" t="s">
        <v>306</v>
      </c>
      <c r="C19" s="106"/>
      <c r="D19" s="107" t="s">
        <v>313</v>
      </c>
      <c r="E19" s="106" t="s">
        <v>167</v>
      </c>
      <c r="F19" s="24"/>
      <c r="G19" s="106"/>
      <c r="H19" s="107" t="s">
        <v>314</v>
      </c>
      <c r="I19" s="106" t="s">
        <v>167</v>
      </c>
      <c r="J19" s="24"/>
      <c r="K19" s="106"/>
      <c r="L19" s="107" t="s">
        <v>315</v>
      </c>
      <c r="M19" s="106" t="s">
        <v>167</v>
      </c>
    </row>
    <row r="20" spans="1:13" x14ac:dyDescent="0.25">
      <c r="A20" s="13"/>
      <c r="B20" s="26" t="s">
        <v>316</v>
      </c>
      <c r="C20" s="35"/>
      <c r="D20" s="36" t="s">
        <v>317</v>
      </c>
      <c r="E20" s="29" t="s">
        <v>167</v>
      </c>
      <c r="F20" s="30"/>
      <c r="G20" s="35"/>
      <c r="H20" s="36" t="s">
        <v>318</v>
      </c>
      <c r="I20" s="29" t="s">
        <v>167</v>
      </c>
      <c r="J20" s="30"/>
      <c r="K20" s="35"/>
      <c r="L20" s="36" t="s">
        <v>319</v>
      </c>
      <c r="M20" s="29" t="s">
        <v>167</v>
      </c>
    </row>
    <row r="21" spans="1:13" ht="27" thickBot="1" x14ac:dyDescent="0.3">
      <c r="A21" s="13"/>
      <c r="B21" s="22" t="s">
        <v>320</v>
      </c>
      <c r="C21" s="110" t="s">
        <v>146</v>
      </c>
      <c r="D21" s="117" t="s">
        <v>190</v>
      </c>
      <c r="E21" s="106"/>
      <c r="F21" s="24"/>
      <c r="G21" s="110" t="s">
        <v>146</v>
      </c>
      <c r="H21" s="117" t="s">
        <v>190</v>
      </c>
      <c r="I21" s="106"/>
      <c r="J21" s="24"/>
      <c r="K21" s="110" t="s">
        <v>146</v>
      </c>
      <c r="L21" s="117" t="s">
        <v>190</v>
      </c>
      <c r="M21" s="106"/>
    </row>
    <row r="22" spans="1:13" ht="16.5" thickTop="1" x14ac:dyDescent="0.25">
      <c r="A22" s="13"/>
      <c r="B22" s="62"/>
      <c r="C22" s="62"/>
      <c r="D22" s="62"/>
      <c r="E22" s="62"/>
      <c r="F22" s="62"/>
      <c r="G22" s="62"/>
      <c r="H22" s="62"/>
      <c r="I22" s="62"/>
      <c r="J22" s="62"/>
      <c r="K22" s="62"/>
      <c r="L22" s="62"/>
      <c r="M22" s="62"/>
    </row>
    <row r="23" spans="1:13" ht="25.5" customHeight="1" x14ac:dyDescent="0.25">
      <c r="A23" s="13"/>
      <c r="B23" s="60" t="s">
        <v>321</v>
      </c>
      <c r="C23" s="60"/>
      <c r="D23" s="60"/>
      <c r="E23" s="60"/>
      <c r="F23" s="60"/>
      <c r="G23" s="60"/>
      <c r="H23" s="60"/>
      <c r="I23" s="60"/>
      <c r="J23" s="60"/>
      <c r="K23" s="60"/>
      <c r="L23" s="60"/>
      <c r="M23" s="60"/>
    </row>
  </sheetData>
  <mergeCells count="17">
    <mergeCell ref="B23:M23"/>
    <mergeCell ref="B4:M4"/>
    <mergeCell ref="B5:M5"/>
    <mergeCell ref="B6:M6"/>
    <mergeCell ref="B7:M7"/>
    <mergeCell ref="B8:M8"/>
    <mergeCell ref="B22:M22"/>
    <mergeCell ref="C9:D9"/>
    <mergeCell ref="G9:H9"/>
    <mergeCell ref="C10:D10"/>
    <mergeCell ref="G10:H10"/>
    <mergeCell ref="K10:L10"/>
    <mergeCell ref="A1:A2"/>
    <mergeCell ref="B1:M1"/>
    <mergeCell ref="B2:M2"/>
    <mergeCell ref="B3:M3"/>
    <mergeCell ref="A4:A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322</v>
      </c>
      <c r="B1" s="1" t="s">
        <v>1</v>
      </c>
    </row>
    <row r="2" spans="1:2" x14ac:dyDescent="0.25">
      <c r="A2" s="7"/>
      <c r="B2" s="1" t="s">
        <v>2</v>
      </c>
    </row>
    <row r="3" spans="1:2" x14ac:dyDescent="0.25">
      <c r="A3" s="3" t="s">
        <v>323</v>
      </c>
      <c r="B3" s="4"/>
    </row>
    <row r="4" spans="1:2" x14ac:dyDescent="0.25">
      <c r="A4" s="13" t="s">
        <v>322</v>
      </c>
      <c r="B4" s="10" t="s">
        <v>324</v>
      </c>
    </row>
    <row r="5" spans="1:2" x14ac:dyDescent="0.25">
      <c r="A5" s="13"/>
      <c r="B5" s="11" t="s">
        <v>325</v>
      </c>
    </row>
    <row r="6" spans="1:2" ht="332.25" x14ac:dyDescent="0.25">
      <c r="A6" s="13"/>
      <c r="B6" s="12" t="s">
        <v>326</v>
      </c>
    </row>
    <row r="7" spans="1:2" ht="230.25" x14ac:dyDescent="0.25">
      <c r="A7" s="13"/>
      <c r="B7" s="12" t="s">
        <v>327</v>
      </c>
    </row>
    <row r="8" spans="1:2" ht="166.5" x14ac:dyDescent="0.25">
      <c r="A8" s="13"/>
      <c r="B8" s="12" t="s">
        <v>328</v>
      </c>
    </row>
    <row r="9" spans="1:2" ht="230.25" x14ac:dyDescent="0.25">
      <c r="A9" s="13"/>
      <c r="B9" s="12" t="s">
        <v>329</v>
      </c>
    </row>
    <row r="10" spans="1:2" ht="319.5" x14ac:dyDescent="0.25">
      <c r="A10" s="13"/>
      <c r="B10" s="12" t="s">
        <v>330</v>
      </c>
    </row>
    <row r="11" spans="1:2" ht="115.5" x14ac:dyDescent="0.25">
      <c r="A11" s="13"/>
      <c r="B11" s="12" t="s">
        <v>331</v>
      </c>
    </row>
    <row r="12" spans="1:2" ht="115.5" x14ac:dyDescent="0.25">
      <c r="A12" s="13"/>
      <c r="B12" s="12" t="s">
        <v>332</v>
      </c>
    </row>
    <row r="13" spans="1:2" ht="141" x14ac:dyDescent="0.25">
      <c r="A13" s="13"/>
      <c r="B13" s="12" t="s">
        <v>333</v>
      </c>
    </row>
    <row r="14" spans="1:2" ht="77.25" x14ac:dyDescent="0.25">
      <c r="A14" s="13"/>
      <c r="B14" s="12" t="s">
        <v>334</v>
      </c>
    </row>
    <row r="15" spans="1:2" ht="294" x14ac:dyDescent="0.25">
      <c r="A15" s="13"/>
      <c r="B15" s="12" t="s">
        <v>335</v>
      </c>
    </row>
    <row r="16" spans="1:2" ht="115.5" x14ac:dyDescent="0.25">
      <c r="A16" s="13"/>
      <c r="B16" s="12" t="s">
        <v>336</v>
      </c>
    </row>
    <row r="17" spans="1:2" x14ac:dyDescent="0.25">
      <c r="A17" s="13"/>
      <c r="B17" s="11" t="s">
        <v>337</v>
      </c>
    </row>
    <row r="18" spans="1:2" ht="409.6" x14ac:dyDescent="0.25">
      <c r="A18" s="13"/>
      <c r="B18" s="12" t="s">
        <v>338</v>
      </c>
    </row>
    <row r="19" spans="1:2" ht="409.6" x14ac:dyDescent="0.25">
      <c r="A19" s="13"/>
      <c r="B19" s="12" t="s">
        <v>339</v>
      </c>
    </row>
    <row r="20" spans="1:2" ht="409.6" x14ac:dyDescent="0.25">
      <c r="A20" s="13"/>
      <c r="B20" s="12" t="s">
        <v>340</v>
      </c>
    </row>
    <row r="21" spans="1:2" ht="409.6" x14ac:dyDescent="0.25">
      <c r="A21" s="13"/>
      <c r="B21" s="12" t="s">
        <v>341</v>
      </c>
    </row>
    <row r="22" spans="1:2" ht="77.25" x14ac:dyDescent="0.25">
      <c r="A22" s="13"/>
      <c r="B22" s="12" t="s">
        <v>342</v>
      </c>
    </row>
    <row r="23" spans="1:2" ht="217.5" x14ac:dyDescent="0.25">
      <c r="A23" s="13"/>
      <c r="B23" s="12" t="s">
        <v>343</v>
      </c>
    </row>
  </sheetData>
  <mergeCells count="2">
    <mergeCell ref="A1:A2"/>
    <mergeCell ref="A4:A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6"/>
  <sheetViews>
    <sheetView showGridLines="0" workbookViewId="0"/>
  </sheetViews>
  <sheetFormatPr defaultRowHeight="15" x14ac:dyDescent="0.25"/>
  <cols>
    <col min="1" max="1" width="36.5703125" bestFit="1" customWidth="1"/>
    <col min="2" max="3" width="36.5703125" customWidth="1"/>
    <col min="4" max="4" width="27.42578125" customWidth="1"/>
    <col min="5" max="5" width="13.28515625" customWidth="1"/>
    <col min="6" max="6" width="29.5703125" customWidth="1"/>
    <col min="7" max="7" width="13.28515625" customWidth="1"/>
    <col min="8" max="8" width="27.42578125" customWidth="1"/>
    <col min="9" max="9" width="13.28515625" customWidth="1"/>
    <col min="10" max="10" width="29.5703125" customWidth="1"/>
    <col min="11" max="11" width="13.28515625" customWidth="1"/>
    <col min="12" max="12" width="27.42578125" customWidth="1"/>
    <col min="13" max="13" width="13.28515625" customWidth="1"/>
    <col min="14" max="14" width="29.5703125" customWidth="1"/>
    <col min="15" max="15" width="13.28515625" customWidth="1"/>
    <col min="16" max="16" width="27.42578125" customWidth="1"/>
    <col min="17" max="17" width="29.5703125" customWidth="1"/>
    <col min="18" max="18" width="13.28515625" customWidth="1"/>
    <col min="19" max="19" width="36.5703125" customWidth="1"/>
    <col min="20" max="20" width="27.42578125" customWidth="1"/>
    <col min="21" max="21" width="13.28515625" customWidth="1"/>
    <col min="22" max="23" width="36.5703125" customWidth="1"/>
    <col min="24" max="24" width="23" customWidth="1"/>
    <col min="25" max="25" width="13.28515625" customWidth="1"/>
    <col min="26" max="26" width="36.5703125" customWidth="1"/>
    <col min="27" max="27" width="27.42578125" customWidth="1"/>
    <col min="28" max="28" width="13.28515625" customWidth="1"/>
  </cols>
  <sheetData>
    <row r="1" spans="1:28" ht="15" customHeight="1" x14ac:dyDescent="0.25">
      <c r="A1" s="7" t="s">
        <v>344</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ht="30" x14ac:dyDescent="0.25">
      <c r="A3" s="3" t="s">
        <v>345</v>
      </c>
      <c r="B3" s="58"/>
      <c r="C3" s="58"/>
      <c r="D3" s="58"/>
      <c r="E3" s="58"/>
      <c r="F3" s="58"/>
      <c r="G3" s="58"/>
      <c r="H3" s="58"/>
      <c r="I3" s="58"/>
      <c r="J3" s="58"/>
      <c r="K3" s="58"/>
      <c r="L3" s="58"/>
      <c r="M3" s="58"/>
      <c r="N3" s="58"/>
      <c r="O3" s="58"/>
      <c r="P3" s="58"/>
      <c r="Q3" s="58"/>
      <c r="R3" s="58"/>
      <c r="S3" s="58"/>
      <c r="T3" s="58"/>
      <c r="U3" s="58"/>
      <c r="V3" s="58"/>
      <c r="W3" s="58"/>
      <c r="X3" s="58"/>
      <c r="Y3" s="58"/>
      <c r="Z3" s="58"/>
      <c r="AA3" s="58"/>
      <c r="AB3" s="58"/>
    </row>
    <row r="4" spans="1:28" x14ac:dyDescent="0.25">
      <c r="A4" s="13" t="s">
        <v>344</v>
      </c>
      <c r="B4" s="59" t="s">
        <v>346</v>
      </c>
      <c r="C4" s="59"/>
      <c r="D4" s="59"/>
      <c r="E4" s="59"/>
      <c r="F4" s="59"/>
      <c r="G4" s="59"/>
      <c r="H4" s="59"/>
      <c r="I4" s="59"/>
      <c r="J4" s="59"/>
      <c r="K4" s="59"/>
      <c r="L4" s="59"/>
      <c r="M4" s="59"/>
      <c r="N4" s="59"/>
      <c r="O4" s="59"/>
      <c r="P4" s="59"/>
      <c r="Q4" s="59"/>
      <c r="R4" s="59"/>
      <c r="S4" s="59"/>
      <c r="T4" s="59"/>
      <c r="U4" s="59"/>
      <c r="V4" s="59"/>
      <c r="W4" s="59"/>
      <c r="X4" s="59"/>
      <c r="Y4" s="59"/>
      <c r="Z4" s="59"/>
      <c r="AA4" s="59"/>
      <c r="AB4" s="59"/>
    </row>
    <row r="5" spans="1:28" x14ac:dyDescent="0.25">
      <c r="A5" s="13"/>
      <c r="B5" s="128" t="s">
        <v>347</v>
      </c>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row>
    <row r="6" spans="1:28" ht="25.5" customHeight="1" x14ac:dyDescent="0.25">
      <c r="A6" s="13"/>
      <c r="B6" s="60" t="s">
        <v>348</v>
      </c>
      <c r="C6" s="60"/>
      <c r="D6" s="60"/>
      <c r="E6" s="60"/>
      <c r="F6" s="60"/>
      <c r="G6" s="60"/>
      <c r="H6" s="60"/>
      <c r="I6" s="60"/>
      <c r="J6" s="60"/>
      <c r="K6" s="60"/>
      <c r="L6" s="60"/>
      <c r="M6" s="60"/>
      <c r="N6" s="60"/>
      <c r="O6" s="60"/>
      <c r="P6" s="60"/>
      <c r="Q6" s="60"/>
      <c r="R6" s="60"/>
      <c r="S6" s="60"/>
      <c r="T6" s="60"/>
      <c r="U6" s="60"/>
      <c r="V6" s="60"/>
      <c r="W6" s="60"/>
      <c r="X6" s="60"/>
      <c r="Y6" s="60"/>
      <c r="Z6" s="60"/>
      <c r="AA6" s="60"/>
      <c r="AB6" s="60"/>
    </row>
    <row r="7" spans="1:28" x14ac:dyDescent="0.25">
      <c r="A7" s="13"/>
      <c r="B7" s="60" t="s">
        <v>349</v>
      </c>
      <c r="C7" s="60"/>
      <c r="D7" s="60"/>
      <c r="E7" s="60"/>
      <c r="F7" s="60"/>
      <c r="G7" s="60"/>
      <c r="H7" s="60"/>
      <c r="I7" s="60"/>
      <c r="J7" s="60"/>
      <c r="K7" s="60"/>
      <c r="L7" s="60"/>
      <c r="M7" s="60"/>
      <c r="N7" s="60"/>
      <c r="O7" s="60"/>
      <c r="P7" s="60"/>
      <c r="Q7" s="60"/>
      <c r="R7" s="60"/>
      <c r="S7" s="60"/>
      <c r="T7" s="60"/>
      <c r="U7" s="60"/>
      <c r="V7" s="60"/>
      <c r="W7" s="60"/>
      <c r="X7" s="60"/>
      <c r="Y7" s="60"/>
      <c r="Z7" s="60"/>
      <c r="AA7" s="60"/>
      <c r="AB7" s="60"/>
    </row>
    <row r="8" spans="1:28" x14ac:dyDescent="0.25">
      <c r="A8" s="13"/>
      <c r="B8" s="60" t="s">
        <v>350</v>
      </c>
      <c r="C8" s="60"/>
      <c r="D8" s="60"/>
      <c r="E8" s="60"/>
      <c r="F8" s="60"/>
      <c r="G8" s="60"/>
      <c r="H8" s="60"/>
      <c r="I8" s="60"/>
      <c r="J8" s="60"/>
      <c r="K8" s="60"/>
      <c r="L8" s="60"/>
      <c r="M8" s="60"/>
      <c r="N8" s="60"/>
      <c r="O8" s="60"/>
      <c r="P8" s="60"/>
      <c r="Q8" s="60"/>
      <c r="R8" s="60"/>
      <c r="S8" s="60"/>
      <c r="T8" s="60"/>
      <c r="U8" s="60"/>
      <c r="V8" s="60"/>
      <c r="W8" s="60"/>
      <c r="X8" s="60"/>
      <c r="Y8" s="60"/>
      <c r="Z8" s="60"/>
      <c r="AA8" s="60"/>
      <c r="AB8" s="60"/>
    </row>
    <row r="9" spans="1:28" x14ac:dyDescent="0.25">
      <c r="A9" s="13"/>
      <c r="B9" s="60" t="s">
        <v>351</v>
      </c>
      <c r="C9" s="60"/>
      <c r="D9" s="60"/>
      <c r="E9" s="60"/>
      <c r="F9" s="60"/>
      <c r="G9" s="60"/>
      <c r="H9" s="60"/>
      <c r="I9" s="60"/>
      <c r="J9" s="60"/>
      <c r="K9" s="60"/>
      <c r="L9" s="60"/>
      <c r="M9" s="60"/>
      <c r="N9" s="60"/>
      <c r="O9" s="60"/>
      <c r="P9" s="60"/>
      <c r="Q9" s="60"/>
      <c r="R9" s="60"/>
      <c r="S9" s="60"/>
      <c r="T9" s="60"/>
      <c r="U9" s="60"/>
      <c r="V9" s="60"/>
      <c r="W9" s="60"/>
      <c r="X9" s="60"/>
      <c r="Y9" s="60"/>
      <c r="Z9" s="60"/>
      <c r="AA9" s="60"/>
      <c r="AB9" s="60"/>
    </row>
    <row r="10" spans="1:28" ht="15.75" x14ac:dyDescent="0.25">
      <c r="A10" s="13"/>
      <c r="B10" s="120"/>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row>
    <row r="11" spans="1:28" x14ac:dyDescent="0.25">
      <c r="A11" s="13"/>
      <c r="B11" s="99"/>
      <c r="C11" s="40" t="s">
        <v>248</v>
      </c>
      <c r="D11" s="40"/>
      <c r="E11" s="20"/>
      <c r="F11" s="99"/>
      <c r="G11" s="40" t="s">
        <v>352</v>
      </c>
      <c r="H11" s="40"/>
      <c r="I11" s="20"/>
      <c r="J11" s="99"/>
      <c r="K11" s="40" t="s">
        <v>353</v>
      </c>
      <c r="L11" s="40"/>
      <c r="M11" s="20"/>
      <c r="N11" s="18"/>
      <c r="O11" s="20"/>
      <c r="P11" s="104"/>
      <c r="Q11" s="20"/>
      <c r="R11" s="101"/>
      <c r="S11" s="20"/>
      <c r="T11" s="104"/>
      <c r="U11" s="20"/>
      <c r="V11" s="18"/>
      <c r="W11" s="20"/>
      <c r="X11" s="104"/>
      <c r="Y11" s="20"/>
      <c r="Z11" s="20"/>
      <c r="AA11" s="104"/>
      <c r="AB11" s="20"/>
    </row>
    <row r="12" spans="1:28" x14ac:dyDescent="0.25">
      <c r="A12" s="13"/>
      <c r="B12" s="22" t="s">
        <v>354</v>
      </c>
      <c r="C12" s="41">
        <v>2014</v>
      </c>
      <c r="D12" s="41"/>
      <c r="E12" s="20"/>
      <c r="F12" s="22"/>
      <c r="G12" s="41">
        <v>2014</v>
      </c>
      <c r="H12" s="41"/>
      <c r="I12" s="20"/>
      <c r="J12" s="22"/>
      <c r="K12" s="41">
        <v>2014</v>
      </c>
      <c r="L12" s="41"/>
      <c r="M12" s="20"/>
      <c r="N12" s="18"/>
      <c r="O12" s="20"/>
      <c r="P12" s="104"/>
      <c r="Q12" s="20"/>
      <c r="R12" s="138"/>
      <c r="S12" s="20"/>
      <c r="T12" s="104"/>
      <c r="U12" s="20"/>
      <c r="V12" s="18"/>
      <c r="W12" s="20"/>
      <c r="X12" s="104"/>
      <c r="Y12" s="20"/>
      <c r="Z12" s="20"/>
      <c r="AA12" s="104"/>
      <c r="AB12" s="20"/>
    </row>
    <row r="13" spans="1:28" x14ac:dyDescent="0.25">
      <c r="A13" s="13"/>
      <c r="B13" s="139"/>
      <c r="C13" s="140"/>
      <c r="D13" s="140"/>
      <c r="E13" s="141"/>
      <c r="F13" s="139"/>
      <c r="G13" s="140"/>
      <c r="H13" s="140"/>
      <c r="I13" s="141"/>
      <c r="J13" s="139"/>
      <c r="K13" s="140"/>
      <c r="L13" s="140"/>
      <c r="M13" s="141"/>
      <c r="N13" s="22"/>
      <c r="O13" s="106"/>
      <c r="P13" s="106"/>
      <c r="Q13" s="106"/>
      <c r="R13" s="138"/>
      <c r="S13" s="141"/>
      <c r="T13" s="141"/>
      <c r="U13" s="141"/>
      <c r="V13" s="139"/>
      <c r="W13" s="141"/>
      <c r="X13" s="141"/>
      <c r="Y13" s="141"/>
      <c r="Z13" s="141"/>
      <c r="AA13" s="141"/>
      <c r="AB13" s="141"/>
    </row>
    <row r="14" spans="1:28" x14ac:dyDescent="0.25">
      <c r="A14" s="13"/>
      <c r="B14" s="26" t="s">
        <v>154</v>
      </c>
      <c r="C14" s="29"/>
      <c r="D14" s="52">
        <v>1</v>
      </c>
      <c r="E14" s="29" t="s">
        <v>153</v>
      </c>
      <c r="F14" s="26"/>
      <c r="G14" s="29"/>
      <c r="H14" s="52">
        <v>1.07</v>
      </c>
      <c r="I14" s="29" t="s">
        <v>153</v>
      </c>
      <c r="J14" s="26"/>
      <c r="K14" s="29"/>
      <c r="L14" s="52">
        <v>0.98</v>
      </c>
      <c r="M14" s="29" t="s">
        <v>153</v>
      </c>
      <c r="N14" s="22"/>
      <c r="O14" s="106"/>
      <c r="P14" s="106"/>
      <c r="Q14" s="106"/>
      <c r="R14" s="138"/>
      <c r="S14" s="141"/>
      <c r="T14" s="141"/>
      <c r="U14" s="141"/>
      <c r="V14" s="139"/>
      <c r="W14" s="141"/>
      <c r="X14" s="141"/>
      <c r="Y14" s="141"/>
      <c r="Z14" s="141"/>
      <c r="AA14" s="141"/>
      <c r="AB14" s="141"/>
    </row>
    <row r="15" spans="1:28" x14ac:dyDescent="0.25">
      <c r="A15" s="13"/>
      <c r="B15" s="22" t="s">
        <v>355</v>
      </c>
      <c r="C15" s="106"/>
      <c r="D15" s="107" t="s">
        <v>356</v>
      </c>
      <c r="E15" s="106" t="s">
        <v>153</v>
      </c>
      <c r="F15" s="22"/>
      <c r="G15" s="106"/>
      <c r="H15" s="107" t="s">
        <v>356</v>
      </c>
      <c r="I15" s="106" t="s">
        <v>153</v>
      </c>
      <c r="J15" s="22"/>
      <c r="K15" s="106"/>
      <c r="L15" s="107" t="s">
        <v>356</v>
      </c>
      <c r="M15" s="106" t="s">
        <v>153</v>
      </c>
      <c r="N15" s="22"/>
      <c r="O15" s="106"/>
      <c r="P15" s="106"/>
      <c r="Q15" s="106"/>
      <c r="R15" s="138"/>
      <c r="S15" s="141"/>
      <c r="T15" s="141"/>
      <c r="U15" s="141"/>
      <c r="V15" s="139"/>
      <c r="W15" s="141"/>
      <c r="X15" s="141"/>
      <c r="Y15" s="141"/>
      <c r="Z15" s="141"/>
      <c r="AA15" s="141"/>
      <c r="AB15" s="141"/>
    </row>
    <row r="16" spans="1:28" x14ac:dyDescent="0.25">
      <c r="A16" s="13"/>
      <c r="B16" s="26" t="s">
        <v>151</v>
      </c>
      <c r="C16" s="29"/>
      <c r="D16" s="52">
        <v>72.38</v>
      </c>
      <c r="E16" s="29" t="s">
        <v>153</v>
      </c>
      <c r="F16" s="26"/>
      <c r="G16" s="29"/>
      <c r="H16" s="52">
        <v>76.2</v>
      </c>
      <c r="I16" s="29" t="s">
        <v>153</v>
      </c>
      <c r="J16" s="26"/>
      <c r="K16" s="29"/>
      <c r="L16" s="52">
        <v>83.5</v>
      </c>
      <c r="M16" s="29" t="s">
        <v>153</v>
      </c>
      <c r="N16" s="22"/>
      <c r="O16" s="106"/>
      <c r="P16" s="106"/>
      <c r="Q16" s="106"/>
      <c r="R16" s="138"/>
      <c r="S16" s="141"/>
      <c r="T16" s="141"/>
      <c r="U16" s="141"/>
      <c r="V16" s="139"/>
      <c r="W16" s="141"/>
      <c r="X16" s="141"/>
      <c r="Y16" s="141"/>
      <c r="Z16" s="141"/>
      <c r="AA16" s="141"/>
      <c r="AB16" s="141"/>
    </row>
    <row r="17" spans="1:28" x14ac:dyDescent="0.25">
      <c r="A17" s="13"/>
      <c r="B17" s="22" t="s">
        <v>357</v>
      </c>
      <c r="C17" s="142">
        <v>2.76</v>
      </c>
      <c r="D17" s="142"/>
      <c r="E17" s="106"/>
      <c r="F17" s="22"/>
      <c r="G17" s="142">
        <v>3.01</v>
      </c>
      <c r="H17" s="142"/>
      <c r="I17" s="106"/>
      <c r="J17" s="22"/>
      <c r="K17" s="142">
        <v>3.26</v>
      </c>
      <c r="L17" s="142"/>
      <c r="M17" s="106"/>
      <c r="N17" s="22"/>
      <c r="O17" s="106"/>
      <c r="P17" s="106"/>
      <c r="Q17" s="106"/>
      <c r="R17" s="138"/>
      <c r="S17" s="141"/>
      <c r="T17" s="141"/>
      <c r="U17" s="141"/>
      <c r="V17" s="139"/>
      <c r="W17" s="141"/>
      <c r="X17" s="141"/>
      <c r="Y17" s="141"/>
      <c r="Z17" s="141"/>
      <c r="AA17" s="141"/>
      <c r="AB17" s="141"/>
    </row>
    <row r="18" spans="1:28" x14ac:dyDescent="0.25">
      <c r="A18" s="13"/>
      <c r="B18" s="26" t="s">
        <v>358</v>
      </c>
      <c r="C18" s="143" t="s">
        <v>359</v>
      </c>
      <c r="D18" s="143"/>
      <c r="E18" s="29"/>
      <c r="F18" s="26"/>
      <c r="G18" s="143" t="s">
        <v>360</v>
      </c>
      <c r="H18" s="143"/>
      <c r="I18" s="29"/>
      <c r="J18" s="26"/>
      <c r="K18" s="143" t="s">
        <v>361</v>
      </c>
      <c r="L18" s="143"/>
      <c r="M18" s="29"/>
      <c r="N18" s="22"/>
      <c r="O18" s="106"/>
      <c r="P18" s="106"/>
      <c r="Q18" s="106"/>
      <c r="R18" s="138"/>
      <c r="S18" s="141"/>
      <c r="T18" s="141"/>
      <c r="U18" s="141"/>
      <c r="V18" s="139"/>
      <c r="W18" s="141"/>
      <c r="X18" s="141"/>
      <c r="Y18" s="141"/>
      <c r="Z18" s="141"/>
      <c r="AA18" s="141"/>
      <c r="AB18" s="141"/>
    </row>
    <row r="19" spans="1:28" x14ac:dyDescent="0.25">
      <c r="A19" s="13"/>
      <c r="B19" s="22"/>
      <c r="C19" s="106"/>
      <c r="D19" s="106"/>
      <c r="E19" s="106"/>
      <c r="F19" s="22"/>
      <c r="G19" s="106"/>
      <c r="H19" s="106"/>
      <c r="I19" s="106"/>
      <c r="J19" s="22"/>
      <c r="K19" s="40" t="s">
        <v>362</v>
      </c>
      <c r="L19" s="40"/>
      <c r="M19" s="20"/>
      <c r="N19" s="22"/>
      <c r="O19" s="40" t="s">
        <v>363</v>
      </c>
      <c r="P19" s="40"/>
      <c r="Q19" s="20"/>
      <c r="R19" s="24"/>
      <c r="S19" s="106"/>
      <c r="T19" s="106"/>
      <c r="U19" s="106"/>
      <c r="V19" s="22"/>
      <c r="W19" s="106"/>
      <c r="X19" s="106"/>
      <c r="Y19" s="106"/>
      <c r="Z19" s="106"/>
      <c r="AA19" s="106"/>
      <c r="AB19" s="106"/>
    </row>
    <row r="20" spans="1:28" x14ac:dyDescent="0.25">
      <c r="A20" s="13"/>
      <c r="B20" s="99"/>
      <c r="C20" s="40" t="s">
        <v>269</v>
      </c>
      <c r="D20" s="40"/>
      <c r="E20" s="20"/>
      <c r="F20" s="99"/>
      <c r="G20" s="40" t="s">
        <v>248</v>
      </c>
      <c r="H20" s="40"/>
      <c r="I20" s="20"/>
      <c r="J20" s="22"/>
      <c r="K20" s="40" t="s">
        <v>364</v>
      </c>
      <c r="L20" s="40"/>
      <c r="M20" s="20"/>
      <c r="N20" s="22"/>
      <c r="O20" s="40" t="s">
        <v>364</v>
      </c>
      <c r="P20" s="40"/>
      <c r="Q20" s="20"/>
      <c r="R20" s="101"/>
      <c r="S20" s="40" t="s">
        <v>352</v>
      </c>
      <c r="T20" s="40"/>
      <c r="U20" s="20"/>
      <c r="V20" s="18"/>
      <c r="W20" s="40" t="s">
        <v>353</v>
      </c>
      <c r="X20" s="40"/>
      <c r="Y20" s="20"/>
      <c r="Z20" s="40" t="s">
        <v>269</v>
      </c>
      <c r="AA20" s="40"/>
      <c r="AB20" s="20"/>
    </row>
    <row r="21" spans="1:28" x14ac:dyDescent="0.25">
      <c r="A21" s="13"/>
      <c r="B21" s="22" t="s">
        <v>365</v>
      </c>
      <c r="C21" s="41">
        <v>2014</v>
      </c>
      <c r="D21" s="41"/>
      <c r="E21" s="20"/>
      <c r="F21" s="22"/>
      <c r="G21" s="41">
        <v>2013</v>
      </c>
      <c r="H21" s="41"/>
      <c r="I21" s="20"/>
      <c r="J21" s="22"/>
      <c r="K21" s="41">
        <v>2013</v>
      </c>
      <c r="L21" s="41"/>
      <c r="M21" s="20"/>
      <c r="N21" s="22"/>
      <c r="O21" s="41">
        <v>2013</v>
      </c>
      <c r="P21" s="41"/>
      <c r="Q21" s="20"/>
      <c r="R21" s="138"/>
      <c r="S21" s="41">
        <v>2013</v>
      </c>
      <c r="T21" s="41"/>
      <c r="U21" s="20"/>
      <c r="V21" s="18"/>
      <c r="W21" s="41">
        <v>2013</v>
      </c>
      <c r="X21" s="41"/>
      <c r="Y21" s="20"/>
      <c r="Z21" s="41">
        <v>2013</v>
      </c>
      <c r="AA21" s="41"/>
      <c r="AB21" s="20"/>
    </row>
    <row r="22" spans="1:28" x14ac:dyDescent="0.25">
      <c r="A22" s="13"/>
      <c r="B22" s="139"/>
      <c r="C22" s="140"/>
      <c r="D22" s="140"/>
      <c r="E22" s="141"/>
      <c r="F22" s="139"/>
      <c r="G22" s="108"/>
      <c r="H22" s="108"/>
      <c r="I22" s="106"/>
      <c r="J22" s="22"/>
      <c r="K22" s="108"/>
      <c r="L22" s="108"/>
      <c r="M22" s="106"/>
      <c r="N22" s="22"/>
      <c r="O22" s="108"/>
      <c r="P22" s="108"/>
      <c r="Q22" s="106"/>
      <c r="R22" s="138"/>
      <c r="S22" s="140"/>
      <c r="T22" s="140"/>
      <c r="U22" s="141"/>
      <c r="V22" s="139"/>
      <c r="W22" s="140"/>
      <c r="X22" s="140"/>
      <c r="Y22" s="141"/>
      <c r="Z22" s="140"/>
      <c r="AA22" s="140"/>
      <c r="AB22" s="141"/>
    </row>
    <row r="23" spans="1:28" x14ac:dyDescent="0.25">
      <c r="A23" s="13"/>
      <c r="B23" s="26" t="s">
        <v>154</v>
      </c>
      <c r="C23" s="29"/>
      <c r="D23" s="52">
        <v>1.1100000000000001</v>
      </c>
      <c r="E23" s="29" t="s">
        <v>153</v>
      </c>
      <c r="F23" s="26"/>
      <c r="G23" s="29"/>
      <c r="H23" s="52">
        <v>1.17</v>
      </c>
      <c r="I23" s="29" t="s">
        <v>153</v>
      </c>
      <c r="J23" s="26"/>
      <c r="K23" s="29"/>
      <c r="L23" s="52">
        <v>1.05</v>
      </c>
      <c r="M23" s="29" t="s">
        <v>153</v>
      </c>
      <c r="N23" s="26"/>
      <c r="O23" s="29"/>
      <c r="P23" s="52">
        <v>1.05</v>
      </c>
      <c r="Q23" s="29" t="s">
        <v>153</v>
      </c>
      <c r="R23" s="26"/>
      <c r="S23" s="29"/>
      <c r="T23" s="52">
        <v>1.02</v>
      </c>
      <c r="U23" s="29" t="s">
        <v>153</v>
      </c>
      <c r="V23" s="26"/>
      <c r="W23" s="29"/>
      <c r="X23" s="52">
        <v>1.1299999999999999</v>
      </c>
      <c r="Y23" s="29" t="s">
        <v>153</v>
      </c>
      <c r="Z23" s="29"/>
      <c r="AA23" s="52">
        <v>0.67</v>
      </c>
      <c r="AB23" s="29" t="s">
        <v>153</v>
      </c>
    </row>
    <row r="24" spans="1:28" x14ac:dyDescent="0.25">
      <c r="A24" s="13"/>
      <c r="B24" s="22" t="s">
        <v>355</v>
      </c>
      <c r="C24" s="106"/>
      <c r="D24" s="107" t="s">
        <v>356</v>
      </c>
      <c r="E24" s="106" t="s">
        <v>153</v>
      </c>
      <c r="F24" s="22"/>
      <c r="G24" s="106"/>
      <c r="H24" s="107" t="s">
        <v>356</v>
      </c>
      <c r="I24" s="106" t="s">
        <v>153</v>
      </c>
      <c r="J24" s="22"/>
      <c r="K24" s="106"/>
      <c r="L24" s="107" t="s">
        <v>356</v>
      </c>
      <c r="M24" s="106" t="s">
        <v>153</v>
      </c>
      <c r="N24" s="22"/>
      <c r="O24" s="106"/>
      <c r="P24" s="107" t="s">
        <v>356</v>
      </c>
      <c r="Q24" s="106" t="s">
        <v>153</v>
      </c>
      <c r="R24" s="22"/>
      <c r="S24" s="106"/>
      <c r="T24" s="107" t="s">
        <v>356</v>
      </c>
      <c r="U24" s="106" t="s">
        <v>153</v>
      </c>
      <c r="V24" s="22"/>
      <c r="W24" s="106"/>
      <c r="X24" s="107" t="s">
        <v>356</v>
      </c>
      <c r="Y24" s="106" t="s">
        <v>153</v>
      </c>
      <c r="Z24" s="106"/>
      <c r="AA24" s="107" t="s">
        <v>356</v>
      </c>
      <c r="AB24" s="106" t="s">
        <v>153</v>
      </c>
    </row>
    <row r="25" spans="1:28" x14ac:dyDescent="0.25">
      <c r="A25" s="13"/>
      <c r="B25" s="26" t="s">
        <v>151</v>
      </c>
      <c r="C25" s="29"/>
      <c r="D25" s="52">
        <v>80.989999999999995</v>
      </c>
      <c r="E25" s="29" t="s">
        <v>153</v>
      </c>
      <c r="F25" s="26"/>
      <c r="G25" s="29"/>
      <c r="H25" s="52">
        <v>75.599999999999994</v>
      </c>
      <c r="I25" s="29" t="s">
        <v>153</v>
      </c>
      <c r="J25" s="26"/>
      <c r="K25" s="29"/>
      <c r="L25" s="52">
        <v>71.45</v>
      </c>
      <c r="M25" s="29" t="s">
        <v>153</v>
      </c>
      <c r="N25" s="26"/>
      <c r="O25" s="29"/>
      <c r="P25" s="52">
        <v>71.45</v>
      </c>
      <c r="Q25" s="29" t="s">
        <v>153</v>
      </c>
      <c r="R25" s="26"/>
      <c r="S25" s="29"/>
      <c r="T25" s="52">
        <v>71.98</v>
      </c>
      <c r="U25" s="29" t="s">
        <v>153</v>
      </c>
      <c r="V25" s="26"/>
      <c r="W25" s="29"/>
      <c r="X25" s="52">
        <v>71.900000000000006</v>
      </c>
      <c r="Y25" s="29" t="s">
        <v>153</v>
      </c>
      <c r="Z25" s="29"/>
      <c r="AA25" s="52">
        <v>71.739999999999995</v>
      </c>
      <c r="AB25" s="29" t="s">
        <v>153</v>
      </c>
    </row>
    <row r="26" spans="1:28" x14ac:dyDescent="0.25">
      <c r="A26" s="13"/>
      <c r="B26" s="22" t="s">
        <v>357</v>
      </c>
      <c r="C26" s="142">
        <v>3.51</v>
      </c>
      <c r="D26" s="142"/>
      <c r="E26" s="106"/>
      <c r="F26" s="22"/>
      <c r="G26" s="142">
        <v>3.76</v>
      </c>
      <c r="H26" s="142"/>
      <c r="I26" s="106"/>
      <c r="J26" s="22"/>
      <c r="K26" s="142">
        <v>3.99</v>
      </c>
      <c r="L26" s="142"/>
      <c r="M26" s="106"/>
      <c r="N26" s="22"/>
      <c r="O26" s="142">
        <v>3.99</v>
      </c>
      <c r="P26" s="142"/>
      <c r="Q26" s="106"/>
      <c r="R26" s="24"/>
      <c r="S26" s="106"/>
      <c r="T26" s="107">
        <v>4.01</v>
      </c>
      <c r="U26" s="106"/>
      <c r="V26" s="22"/>
      <c r="W26" s="106"/>
      <c r="X26" s="107">
        <v>4.2699999999999996</v>
      </c>
      <c r="Y26" s="106"/>
      <c r="Z26" s="106"/>
      <c r="AA26" s="107">
        <v>4.51</v>
      </c>
      <c r="AB26" s="106"/>
    </row>
    <row r="27" spans="1:28" x14ac:dyDescent="0.25">
      <c r="A27" s="13"/>
      <c r="B27" s="26" t="s">
        <v>358</v>
      </c>
      <c r="C27" s="143" t="s">
        <v>366</v>
      </c>
      <c r="D27" s="143"/>
      <c r="E27" s="29"/>
      <c r="F27" s="26"/>
      <c r="G27" s="143" t="s">
        <v>366</v>
      </c>
      <c r="H27" s="143"/>
      <c r="I27" s="29"/>
      <c r="J27" s="30"/>
      <c r="K27" s="143" t="s">
        <v>367</v>
      </c>
      <c r="L27" s="143"/>
      <c r="M27" s="29"/>
      <c r="N27" s="30"/>
      <c r="O27" s="143" t="s">
        <v>366</v>
      </c>
      <c r="P27" s="143"/>
      <c r="Q27" s="29"/>
      <c r="R27" s="30"/>
      <c r="S27" s="143" t="s">
        <v>368</v>
      </c>
      <c r="T27" s="143"/>
      <c r="U27" s="29"/>
      <c r="V27" s="30"/>
      <c r="W27" s="143" t="s">
        <v>369</v>
      </c>
      <c r="X27" s="143"/>
      <c r="Y27" s="29"/>
      <c r="Z27" s="143" t="s">
        <v>370</v>
      </c>
      <c r="AA27" s="143"/>
      <c r="AB27" s="29"/>
    </row>
    <row r="28" spans="1:28" x14ac:dyDescent="0.25">
      <c r="A28" s="13"/>
      <c r="B28" s="22"/>
      <c r="C28" s="106"/>
      <c r="D28" s="106"/>
      <c r="E28" s="106"/>
      <c r="F28" s="22"/>
      <c r="G28" s="106"/>
      <c r="H28" s="106"/>
      <c r="I28" s="106"/>
      <c r="J28" s="22"/>
      <c r="K28" s="106"/>
      <c r="L28" s="106"/>
      <c r="M28" s="106"/>
      <c r="N28" s="22"/>
      <c r="O28" s="106"/>
      <c r="P28" s="107"/>
      <c r="Q28" s="106"/>
      <c r="R28" s="24"/>
      <c r="S28" s="106"/>
      <c r="T28" s="106"/>
      <c r="U28" s="106"/>
      <c r="V28" s="22"/>
      <c r="W28" s="106"/>
      <c r="X28" s="106"/>
      <c r="Y28" s="106"/>
      <c r="Z28" s="106"/>
      <c r="AA28" s="106"/>
      <c r="AB28" s="106"/>
    </row>
    <row r="29" spans="1:28" x14ac:dyDescent="0.25">
      <c r="A29" s="13"/>
      <c r="B29" s="22"/>
      <c r="C29" s="106"/>
      <c r="D29" s="106"/>
      <c r="E29" s="106"/>
      <c r="F29" s="22"/>
      <c r="G29" s="106"/>
      <c r="H29" s="106"/>
      <c r="I29" s="106"/>
      <c r="J29" s="22"/>
      <c r="K29" s="106"/>
      <c r="L29" s="106"/>
      <c r="M29" s="106"/>
      <c r="N29" s="22"/>
      <c r="O29" s="106"/>
      <c r="P29" s="107"/>
      <c r="Q29" s="106"/>
      <c r="R29" s="24"/>
      <c r="S29" s="106"/>
      <c r="T29" s="106"/>
      <c r="U29" s="106"/>
      <c r="V29" s="22"/>
      <c r="W29" s="106"/>
      <c r="X29" s="106"/>
      <c r="Y29" s="106"/>
      <c r="Z29" s="106"/>
      <c r="AA29" s="106"/>
      <c r="AB29" s="106"/>
    </row>
    <row r="30" spans="1:28" x14ac:dyDescent="0.25">
      <c r="A30" s="13"/>
      <c r="B30" s="123"/>
      <c r="C30" s="123"/>
      <c r="D30" s="123"/>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row>
    <row r="31" spans="1:28" x14ac:dyDescent="0.25">
      <c r="A31" s="13"/>
      <c r="B31" s="123"/>
      <c r="C31" s="123"/>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row>
    <row r="32" spans="1:28" x14ac:dyDescent="0.25">
      <c r="A32" s="13"/>
      <c r="B32" s="60" t="s">
        <v>371</v>
      </c>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row>
    <row r="33" spans="1:28" x14ac:dyDescent="0.25">
      <c r="A33" s="13"/>
      <c r="B33" s="128" t="s">
        <v>372</v>
      </c>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row>
    <row r="34" spans="1:28" x14ac:dyDescent="0.25">
      <c r="A34" s="13"/>
      <c r="B34" s="60" t="s">
        <v>373</v>
      </c>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row>
    <row r="35" spans="1:28" x14ac:dyDescent="0.25">
      <c r="A35" s="13"/>
      <c r="B35" s="60" t="s">
        <v>374</v>
      </c>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row>
    <row r="36" spans="1:28" x14ac:dyDescent="0.25">
      <c r="A36" s="13"/>
      <c r="B36" s="60" t="s">
        <v>375</v>
      </c>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row>
    <row r="37" spans="1:28" x14ac:dyDescent="0.25">
      <c r="A37" s="13"/>
      <c r="B37" s="60" t="s">
        <v>376</v>
      </c>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row>
    <row r="38" spans="1:28" x14ac:dyDescent="0.25">
      <c r="A38" s="13"/>
      <c r="B38" s="17"/>
      <c r="C38" s="18" t="s">
        <v>269</v>
      </c>
      <c r="D38" s="22"/>
      <c r="E38" s="40" t="s">
        <v>248</v>
      </c>
      <c r="F38" s="40"/>
      <c r="G38" s="20"/>
      <c r="H38" s="22"/>
      <c r="I38" s="40" t="s">
        <v>352</v>
      </c>
      <c r="J38" s="40"/>
      <c r="K38" s="20"/>
      <c r="L38" s="99"/>
      <c r="M38" s="40" t="s">
        <v>353</v>
      </c>
      <c r="N38" s="40"/>
      <c r="O38" s="20"/>
      <c r="P38" s="40" t="s">
        <v>269</v>
      </c>
      <c r="Q38" s="40"/>
      <c r="R38" s="20"/>
    </row>
    <row r="39" spans="1:28" x14ac:dyDescent="0.25">
      <c r="A39" s="13"/>
      <c r="B39" s="22" t="s">
        <v>365</v>
      </c>
      <c r="C39" s="23">
        <v>2014</v>
      </c>
      <c r="D39" s="22"/>
      <c r="E39" s="41">
        <v>2013</v>
      </c>
      <c r="F39" s="41"/>
      <c r="G39" s="20"/>
      <c r="H39" s="22"/>
      <c r="I39" s="41">
        <v>2013</v>
      </c>
      <c r="J39" s="41"/>
      <c r="K39" s="20"/>
      <c r="L39" s="99"/>
      <c r="M39" s="41">
        <v>2013</v>
      </c>
      <c r="N39" s="41"/>
      <c r="O39" s="20"/>
      <c r="P39" s="41">
        <v>2013</v>
      </c>
      <c r="Q39" s="41"/>
      <c r="R39" s="20"/>
    </row>
    <row r="40" spans="1:28" x14ac:dyDescent="0.25">
      <c r="A40" s="13"/>
      <c r="B40" s="99"/>
      <c r="C40" s="144"/>
      <c r="D40" s="22"/>
      <c r="E40" s="108"/>
      <c r="F40" s="108"/>
      <c r="G40" s="106"/>
      <c r="H40" s="22"/>
      <c r="I40" s="145"/>
      <c r="J40" s="145"/>
      <c r="K40" s="100"/>
      <c r="L40" s="99"/>
      <c r="M40" s="145"/>
      <c r="N40" s="145"/>
      <c r="O40" s="100"/>
      <c r="P40" s="145"/>
      <c r="Q40" s="145"/>
      <c r="R40" s="100"/>
    </row>
    <row r="41" spans="1:28" x14ac:dyDescent="0.25">
      <c r="A41" s="13"/>
      <c r="B41" s="146" t="s">
        <v>377</v>
      </c>
      <c r="C41" s="30" t="s">
        <v>378</v>
      </c>
      <c r="D41" s="26"/>
      <c r="E41" s="29" t="s">
        <v>146</v>
      </c>
      <c r="F41" s="93">
        <v>10411</v>
      </c>
      <c r="G41" s="29"/>
      <c r="H41" s="26"/>
      <c r="I41" s="29" t="s">
        <v>146</v>
      </c>
      <c r="J41" s="93">
        <v>10411</v>
      </c>
      <c r="K41" s="29"/>
      <c r="L41" s="147"/>
      <c r="M41" s="29" t="s">
        <v>146</v>
      </c>
      <c r="N41" s="93">
        <v>14389</v>
      </c>
      <c r="O41" s="29"/>
      <c r="P41" s="29" t="s">
        <v>146</v>
      </c>
      <c r="Q41" s="93">
        <v>15380</v>
      </c>
      <c r="R41" s="29"/>
    </row>
    <row r="42" spans="1:28" x14ac:dyDescent="0.25">
      <c r="A42" s="13"/>
      <c r="B42" s="148" t="s">
        <v>379</v>
      </c>
      <c r="C42" s="24" t="s">
        <v>152</v>
      </c>
      <c r="D42" s="22"/>
      <c r="E42" s="106" t="s">
        <v>146</v>
      </c>
      <c r="F42" s="107">
        <v>1.64</v>
      </c>
      <c r="G42" s="106"/>
      <c r="H42" s="22"/>
      <c r="I42" s="106" t="s">
        <v>146</v>
      </c>
      <c r="J42" s="107">
        <v>2.34</v>
      </c>
      <c r="K42" s="106"/>
      <c r="L42" s="22"/>
      <c r="M42" s="106" t="s">
        <v>146</v>
      </c>
      <c r="N42" s="107">
        <v>2.64</v>
      </c>
      <c r="O42" s="106"/>
      <c r="P42" s="106" t="s">
        <v>146</v>
      </c>
      <c r="Q42" s="107">
        <v>2.67</v>
      </c>
      <c r="R42" s="106"/>
    </row>
    <row r="43" spans="1:28" x14ac:dyDescent="0.25">
      <c r="A43" s="13"/>
      <c r="B43" s="146" t="s">
        <v>380</v>
      </c>
      <c r="C43" s="30" t="s">
        <v>381</v>
      </c>
      <c r="D43" s="26"/>
      <c r="E43" s="29"/>
      <c r="F43" s="52">
        <v>87.2</v>
      </c>
      <c r="G43" s="29" t="s">
        <v>153</v>
      </c>
      <c r="H43" s="26"/>
      <c r="I43" s="29"/>
      <c r="J43" s="52">
        <v>80.2</v>
      </c>
      <c r="K43" s="29" t="s">
        <v>153</v>
      </c>
      <c r="L43" s="26"/>
      <c r="M43" s="29"/>
      <c r="N43" s="52">
        <v>87.5</v>
      </c>
      <c r="O43" s="29" t="s">
        <v>153</v>
      </c>
      <c r="P43" s="29"/>
      <c r="Q43" s="52">
        <v>80.5</v>
      </c>
      <c r="R43" s="29" t="s">
        <v>153</v>
      </c>
    </row>
    <row r="44" spans="1:28" x14ac:dyDescent="0.25">
      <c r="A44" s="13"/>
      <c r="B44" s="148" t="s">
        <v>151</v>
      </c>
      <c r="C44" s="24" t="s">
        <v>381</v>
      </c>
      <c r="D44" s="22"/>
      <c r="E44" s="106"/>
      <c r="F44" s="107">
        <v>68.63</v>
      </c>
      <c r="G44" s="106" t="s">
        <v>153</v>
      </c>
      <c r="H44" s="22"/>
      <c r="I44" s="106"/>
      <c r="J44" s="107">
        <v>66.260000000000005</v>
      </c>
      <c r="K44" s="106" t="s">
        <v>153</v>
      </c>
      <c r="L44" s="22"/>
      <c r="M44" s="106"/>
      <c r="N44" s="107">
        <v>65.8</v>
      </c>
      <c r="O44" s="106" t="s">
        <v>153</v>
      </c>
      <c r="P44" s="106"/>
      <c r="Q44" s="107">
        <v>66.91</v>
      </c>
      <c r="R44" s="106" t="s">
        <v>153</v>
      </c>
    </row>
    <row r="45" spans="1:28" x14ac:dyDescent="0.25">
      <c r="A45" s="13"/>
      <c r="B45" s="146" t="s">
        <v>382</v>
      </c>
      <c r="C45" s="30" t="s">
        <v>381</v>
      </c>
      <c r="D45" s="26"/>
      <c r="E45" s="29"/>
      <c r="F45" s="52">
        <v>0.12</v>
      </c>
      <c r="G45" s="29" t="s">
        <v>153</v>
      </c>
      <c r="H45" s="26"/>
      <c r="I45" s="29"/>
      <c r="J45" s="52">
        <v>0.1</v>
      </c>
      <c r="K45" s="29" t="s">
        <v>153</v>
      </c>
      <c r="L45" s="26"/>
      <c r="M45" s="29"/>
      <c r="N45" s="52">
        <v>0.21</v>
      </c>
      <c r="O45" s="29" t="s">
        <v>153</v>
      </c>
      <c r="P45" s="29"/>
      <c r="Q45" s="52">
        <v>0.2</v>
      </c>
      <c r="R45" s="29" t="s">
        <v>153</v>
      </c>
    </row>
    <row r="46" spans="1:28" x14ac:dyDescent="0.25">
      <c r="A46" s="13"/>
      <c r="B46" s="148" t="s">
        <v>383</v>
      </c>
      <c r="C46" s="24" t="s">
        <v>381</v>
      </c>
      <c r="D46" s="22"/>
      <c r="E46" s="106"/>
      <c r="F46" s="107">
        <v>16.5</v>
      </c>
      <c r="G46" s="106" t="s">
        <v>153</v>
      </c>
      <c r="H46" s="22"/>
      <c r="I46" s="106"/>
      <c r="J46" s="107">
        <v>15.5</v>
      </c>
      <c r="K46" s="106" t="s">
        <v>153</v>
      </c>
      <c r="L46" s="22"/>
      <c r="M46" s="106"/>
      <c r="N46" s="107">
        <v>16.7</v>
      </c>
      <c r="O46" s="106" t="s">
        <v>153</v>
      </c>
      <c r="P46" s="106"/>
      <c r="Q46" s="107">
        <v>16.5</v>
      </c>
      <c r="R46" s="106" t="s">
        <v>153</v>
      </c>
    </row>
    <row r="47" spans="1:28" x14ac:dyDescent="0.25">
      <c r="A47" s="13"/>
      <c r="B47" s="146" t="s">
        <v>384</v>
      </c>
      <c r="C47" s="30" t="s">
        <v>381</v>
      </c>
      <c r="D47" s="26"/>
      <c r="E47" s="29"/>
      <c r="F47" s="52">
        <v>35</v>
      </c>
      <c r="G47" s="29" t="s">
        <v>153</v>
      </c>
      <c r="H47" s="26"/>
      <c r="I47" s="29"/>
      <c r="J47" s="52">
        <v>35</v>
      </c>
      <c r="K47" s="29" t="s">
        <v>153</v>
      </c>
      <c r="L47" s="26"/>
      <c r="M47" s="29"/>
      <c r="N47" s="52">
        <v>37</v>
      </c>
      <c r="O47" s="29" t="s">
        <v>153</v>
      </c>
      <c r="P47" s="29"/>
      <c r="Q47" s="52">
        <v>30</v>
      </c>
      <c r="R47" s="29" t="s">
        <v>153</v>
      </c>
    </row>
    <row r="48" spans="1:28" x14ac:dyDescent="0.25">
      <c r="A48" s="13"/>
      <c r="B48" s="148" t="s">
        <v>385</v>
      </c>
      <c r="C48" s="24" t="s">
        <v>152</v>
      </c>
      <c r="D48" s="22"/>
      <c r="E48" s="142" t="s">
        <v>386</v>
      </c>
      <c r="F48" s="142"/>
      <c r="G48" s="106"/>
      <c r="H48" s="22"/>
      <c r="I48" s="142" t="s">
        <v>386</v>
      </c>
      <c r="J48" s="142"/>
      <c r="K48" s="106"/>
      <c r="L48" s="22"/>
      <c r="M48" s="142" t="s">
        <v>386</v>
      </c>
      <c r="N48" s="142"/>
      <c r="O48" s="106"/>
      <c r="P48" s="142" t="s">
        <v>386</v>
      </c>
      <c r="Q48" s="142"/>
      <c r="R48" s="106"/>
    </row>
    <row r="49" spans="1:28" x14ac:dyDescent="0.25">
      <c r="A49" s="13"/>
      <c r="B49" s="146" t="s">
        <v>387</v>
      </c>
      <c r="C49" s="30" t="s">
        <v>356</v>
      </c>
      <c r="D49" s="26"/>
      <c r="E49" s="29"/>
      <c r="F49" s="52">
        <v>0.75</v>
      </c>
      <c r="G49" s="29"/>
      <c r="H49" s="26"/>
      <c r="I49" s="29"/>
      <c r="J49" s="52">
        <v>1</v>
      </c>
      <c r="K49" s="29"/>
      <c r="L49" s="26"/>
      <c r="M49" s="29"/>
      <c r="N49" s="52">
        <v>1.26</v>
      </c>
      <c r="O49" s="29"/>
      <c r="P49" s="29"/>
      <c r="Q49" s="52">
        <v>1.51</v>
      </c>
      <c r="R49" s="29"/>
    </row>
    <row r="50" spans="1:28" x14ac:dyDescent="0.25">
      <c r="A50" s="13"/>
      <c r="B50" s="148" t="s">
        <v>388</v>
      </c>
      <c r="C50" s="24" t="s">
        <v>152</v>
      </c>
      <c r="D50" s="22"/>
      <c r="E50" s="142" t="s">
        <v>386</v>
      </c>
      <c r="F50" s="142"/>
      <c r="G50" s="106"/>
      <c r="H50" s="22"/>
      <c r="I50" s="142" t="s">
        <v>386</v>
      </c>
      <c r="J50" s="142"/>
      <c r="K50" s="106"/>
      <c r="L50" s="22"/>
      <c r="M50" s="142" t="s">
        <v>386</v>
      </c>
      <c r="N50" s="142"/>
      <c r="O50" s="106"/>
      <c r="P50" s="142" t="s">
        <v>386</v>
      </c>
      <c r="Q50" s="142"/>
      <c r="R50" s="106"/>
    </row>
    <row r="51" spans="1:28" x14ac:dyDescent="0.25">
      <c r="A51" s="13"/>
      <c r="B51" s="26" t="s">
        <v>358</v>
      </c>
      <c r="C51" s="30" t="s">
        <v>378</v>
      </c>
      <c r="D51" s="26"/>
      <c r="E51" s="143" t="s">
        <v>389</v>
      </c>
      <c r="F51" s="143"/>
      <c r="G51" s="29"/>
      <c r="H51" s="26"/>
      <c r="I51" s="143" t="s">
        <v>390</v>
      </c>
      <c r="J51" s="143"/>
      <c r="K51" s="29"/>
      <c r="L51" s="30"/>
      <c r="M51" s="143" t="s">
        <v>391</v>
      </c>
      <c r="N51" s="143"/>
      <c r="O51" s="29"/>
      <c r="P51" s="143" t="s">
        <v>391</v>
      </c>
      <c r="Q51" s="143"/>
      <c r="R51" s="29"/>
    </row>
    <row r="52" spans="1:28" x14ac:dyDescent="0.25">
      <c r="A52" s="13"/>
      <c r="B52" s="22" t="s">
        <v>392</v>
      </c>
      <c r="C52" s="24" t="s">
        <v>381</v>
      </c>
      <c r="D52" s="22"/>
      <c r="E52" s="106"/>
      <c r="F52" s="107">
        <v>0.02</v>
      </c>
      <c r="G52" s="106" t="s">
        <v>153</v>
      </c>
      <c r="H52" s="22"/>
      <c r="I52" s="106"/>
      <c r="J52" s="107">
        <v>0.7</v>
      </c>
      <c r="K52" s="106" t="s">
        <v>153</v>
      </c>
      <c r="L52" s="24"/>
      <c r="M52" s="106"/>
      <c r="N52" s="107">
        <v>3.3</v>
      </c>
      <c r="O52" s="106" t="s">
        <v>153</v>
      </c>
      <c r="P52" s="106"/>
      <c r="Q52" s="107">
        <v>3.4</v>
      </c>
      <c r="R52" s="106" t="s">
        <v>153</v>
      </c>
    </row>
    <row r="53" spans="1:28" x14ac:dyDescent="0.25">
      <c r="A53" s="13"/>
      <c r="B53" s="124"/>
      <c r="C53" s="124"/>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row>
    <row r="54" spans="1:28" ht="25.5" customHeight="1" x14ac:dyDescent="0.25">
      <c r="A54" s="13"/>
      <c r="B54" s="60" t="s">
        <v>393</v>
      </c>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row>
    <row r="55" spans="1:28" x14ac:dyDescent="0.25">
      <c r="A55" s="13"/>
      <c r="B55" s="60" t="s">
        <v>394</v>
      </c>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row>
    <row r="56" spans="1:28" x14ac:dyDescent="0.25">
      <c r="A56" s="13"/>
      <c r="B56" s="128" t="s">
        <v>395</v>
      </c>
      <c r="C56" s="128"/>
      <c r="D56" s="128"/>
      <c r="E56" s="128"/>
      <c r="F56" s="128"/>
      <c r="G56" s="128"/>
      <c r="H56" s="128"/>
      <c r="I56" s="128"/>
      <c r="J56" s="128"/>
      <c r="K56" s="128"/>
      <c r="L56" s="128"/>
      <c r="M56" s="128"/>
      <c r="N56" s="128"/>
      <c r="O56" s="128"/>
      <c r="P56" s="128"/>
      <c r="Q56" s="128"/>
      <c r="R56" s="128"/>
      <c r="S56" s="128"/>
      <c r="T56" s="128"/>
      <c r="U56" s="128"/>
      <c r="V56" s="128"/>
      <c r="W56" s="128"/>
      <c r="X56" s="128"/>
      <c r="Y56" s="128"/>
      <c r="Z56" s="128"/>
      <c r="AA56" s="128"/>
      <c r="AB56" s="128"/>
    </row>
    <row r="57" spans="1:28" ht="25.5" customHeight="1" x14ac:dyDescent="0.25">
      <c r="A57" s="13"/>
      <c r="B57" s="60" t="s">
        <v>396</v>
      </c>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row>
    <row r="58" spans="1:28" x14ac:dyDescent="0.25">
      <c r="A58" s="13"/>
      <c r="B58" s="60" t="s">
        <v>397</v>
      </c>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row>
    <row r="59" spans="1:28" x14ac:dyDescent="0.25">
      <c r="A59" s="13"/>
      <c r="B59" s="60" t="s">
        <v>398</v>
      </c>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row>
    <row r="60" spans="1:28" ht="15.75" x14ac:dyDescent="0.25">
      <c r="A60" s="13"/>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row>
    <row r="61" spans="1:28" x14ac:dyDescent="0.25">
      <c r="A61" s="13"/>
      <c r="B61" s="17"/>
      <c r="C61" s="106"/>
      <c r="D61" s="106"/>
      <c r="E61" s="106"/>
      <c r="F61" s="22"/>
      <c r="G61" s="40" t="s">
        <v>399</v>
      </c>
      <c r="H61" s="40"/>
      <c r="I61" s="20"/>
      <c r="J61" s="22"/>
      <c r="K61" s="20"/>
      <c r="L61" s="104"/>
      <c r="M61" s="20"/>
      <c r="N61" s="22"/>
      <c r="O61" s="20"/>
      <c r="P61" s="104"/>
      <c r="Q61" s="20"/>
      <c r="R61" s="22"/>
      <c r="S61" s="106"/>
      <c r="T61" s="106"/>
      <c r="U61" s="106"/>
      <c r="V61" s="22"/>
      <c r="W61" s="106"/>
      <c r="X61" s="106"/>
      <c r="Y61" s="106"/>
      <c r="Z61" s="106"/>
      <c r="AA61" s="106"/>
      <c r="AB61" s="106"/>
    </row>
    <row r="62" spans="1:28" x14ac:dyDescent="0.25">
      <c r="A62" s="13"/>
      <c r="B62" s="99"/>
      <c r="C62" s="40" t="s">
        <v>248</v>
      </c>
      <c r="D62" s="40"/>
      <c r="E62" s="20"/>
      <c r="F62" s="99"/>
      <c r="G62" s="40" t="s">
        <v>400</v>
      </c>
      <c r="H62" s="40"/>
      <c r="I62" s="20"/>
      <c r="J62" s="99"/>
      <c r="K62" s="40" t="s">
        <v>352</v>
      </c>
      <c r="L62" s="40"/>
      <c r="M62" s="20"/>
      <c r="N62" s="99"/>
      <c r="O62" s="40" t="s">
        <v>353</v>
      </c>
      <c r="P62" s="40"/>
      <c r="Q62" s="20"/>
      <c r="R62" s="99"/>
      <c r="S62" s="20"/>
      <c r="T62" s="104"/>
      <c r="U62" s="20"/>
      <c r="V62" s="99"/>
      <c r="W62" s="20"/>
      <c r="X62" s="104"/>
      <c r="Y62" s="20"/>
      <c r="Z62" s="20"/>
      <c r="AA62" s="104"/>
      <c r="AB62" s="20"/>
    </row>
    <row r="63" spans="1:28" x14ac:dyDescent="0.25">
      <c r="A63" s="13"/>
      <c r="B63" s="22" t="s">
        <v>354</v>
      </c>
      <c r="C63" s="41">
        <v>2014</v>
      </c>
      <c r="D63" s="41"/>
      <c r="E63" s="20"/>
      <c r="F63" s="22"/>
      <c r="G63" s="41">
        <v>2014</v>
      </c>
      <c r="H63" s="41"/>
      <c r="I63" s="20"/>
      <c r="J63" s="22"/>
      <c r="K63" s="41">
        <v>2014</v>
      </c>
      <c r="L63" s="41"/>
      <c r="M63" s="20"/>
      <c r="N63" s="22"/>
      <c r="O63" s="41">
        <v>2014</v>
      </c>
      <c r="P63" s="41"/>
      <c r="Q63" s="20"/>
      <c r="R63" s="99"/>
      <c r="S63" s="20"/>
      <c r="T63" s="104"/>
      <c r="U63" s="20"/>
      <c r="V63" s="99"/>
      <c r="W63" s="20"/>
      <c r="X63" s="104"/>
      <c r="Y63" s="20"/>
      <c r="Z63" s="20"/>
      <c r="AA63" s="104"/>
      <c r="AB63" s="20"/>
    </row>
    <row r="64" spans="1:28" x14ac:dyDescent="0.25">
      <c r="A64" s="13"/>
      <c r="B64" s="99"/>
      <c r="C64" s="145"/>
      <c r="D64" s="145"/>
      <c r="E64" s="100"/>
      <c r="F64" s="99"/>
      <c r="G64" s="145"/>
      <c r="H64" s="145"/>
      <c r="I64" s="100"/>
      <c r="J64" s="99"/>
      <c r="K64" s="145"/>
      <c r="L64" s="145"/>
      <c r="M64" s="100"/>
      <c r="N64" s="99"/>
      <c r="O64" s="145"/>
      <c r="P64" s="145"/>
      <c r="Q64" s="100"/>
      <c r="R64" s="99"/>
      <c r="S64" s="100"/>
      <c r="T64" s="100"/>
      <c r="U64" s="100"/>
      <c r="V64" s="99"/>
      <c r="W64" s="100"/>
      <c r="X64" s="100"/>
      <c r="Y64" s="100"/>
      <c r="Z64" s="100"/>
      <c r="AA64" s="100"/>
      <c r="AB64" s="100"/>
    </row>
    <row r="65" spans="1:28" x14ac:dyDescent="0.25">
      <c r="A65" s="13"/>
      <c r="B65" s="26" t="s">
        <v>154</v>
      </c>
      <c r="C65" s="29"/>
      <c r="D65" s="52" t="s">
        <v>356</v>
      </c>
      <c r="E65" s="29" t="s">
        <v>153</v>
      </c>
      <c r="F65" s="26"/>
      <c r="G65" s="29"/>
      <c r="H65" s="52">
        <v>1.1000000000000001</v>
      </c>
      <c r="I65" s="29" t="s">
        <v>153</v>
      </c>
      <c r="J65" s="26"/>
      <c r="K65" s="29"/>
      <c r="L65" s="52">
        <v>1.1299999999999999</v>
      </c>
      <c r="M65" s="29" t="s">
        <v>153</v>
      </c>
      <c r="N65" s="26"/>
      <c r="O65" s="29"/>
      <c r="P65" s="52">
        <v>1.04</v>
      </c>
      <c r="Q65" s="29" t="s">
        <v>153</v>
      </c>
      <c r="R65" s="99"/>
      <c r="S65" s="100"/>
      <c r="T65" s="100"/>
      <c r="U65" s="100"/>
      <c r="V65" s="99"/>
      <c r="W65" s="100"/>
      <c r="X65" s="100"/>
      <c r="Y65" s="100"/>
      <c r="Z65" s="100"/>
      <c r="AA65" s="100"/>
      <c r="AB65" s="100"/>
    </row>
    <row r="66" spans="1:28" x14ac:dyDescent="0.25">
      <c r="A66" s="13"/>
      <c r="B66" s="22" t="s">
        <v>355</v>
      </c>
      <c r="C66" s="106"/>
      <c r="D66" s="107" t="s">
        <v>356</v>
      </c>
      <c r="E66" s="106" t="s">
        <v>153</v>
      </c>
      <c r="F66" s="22"/>
      <c r="G66" s="106"/>
      <c r="H66" s="107" t="s">
        <v>356</v>
      </c>
      <c r="I66" s="106" t="s">
        <v>153</v>
      </c>
      <c r="J66" s="22"/>
      <c r="K66" s="106"/>
      <c r="L66" s="107" t="s">
        <v>356</v>
      </c>
      <c r="M66" s="106" t="s">
        <v>153</v>
      </c>
      <c r="N66" s="22"/>
      <c r="O66" s="106"/>
      <c r="P66" s="107" t="s">
        <v>356</v>
      </c>
      <c r="Q66" s="106" t="s">
        <v>153</v>
      </c>
      <c r="R66" s="99"/>
      <c r="S66" s="100"/>
      <c r="T66" s="100"/>
      <c r="U66" s="100"/>
      <c r="V66" s="99"/>
      <c r="W66" s="100"/>
      <c r="X66" s="100"/>
      <c r="Y66" s="100"/>
      <c r="Z66" s="100"/>
      <c r="AA66" s="100"/>
      <c r="AB66" s="100"/>
    </row>
    <row r="67" spans="1:28" x14ac:dyDescent="0.25">
      <c r="A67" s="13"/>
      <c r="B67" s="26" t="s">
        <v>151</v>
      </c>
      <c r="C67" s="29"/>
      <c r="D67" s="52" t="s">
        <v>356</v>
      </c>
      <c r="E67" s="29" t="s">
        <v>153</v>
      </c>
      <c r="F67" s="26"/>
      <c r="G67" s="29"/>
      <c r="H67" s="52">
        <v>67.010000000000005</v>
      </c>
      <c r="I67" s="29" t="s">
        <v>153</v>
      </c>
      <c r="J67" s="26"/>
      <c r="K67" s="29"/>
      <c r="L67" s="52">
        <v>78.3</v>
      </c>
      <c r="M67" s="29" t="s">
        <v>153</v>
      </c>
      <c r="N67" s="26"/>
      <c r="O67" s="29"/>
      <c r="P67" s="52">
        <v>82.75</v>
      </c>
      <c r="Q67" s="29" t="s">
        <v>153</v>
      </c>
      <c r="R67" s="99"/>
      <c r="S67" s="100"/>
      <c r="T67" s="100"/>
      <c r="U67" s="100"/>
      <c r="V67" s="99"/>
      <c r="W67" s="100"/>
      <c r="X67" s="100"/>
      <c r="Y67" s="100"/>
      <c r="Z67" s="100"/>
      <c r="AA67" s="100"/>
      <c r="AB67" s="100"/>
    </row>
    <row r="68" spans="1:28" x14ac:dyDescent="0.25">
      <c r="A68" s="13"/>
      <c r="B68" s="22" t="s">
        <v>357</v>
      </c>
      <c r="C68" s="151" t="s">
        <v>356</v>
      </c>
      <c r="D68" s="151"/>
      <c r="E68" s="149"/>
      <c r="F68" s="24"/>
      <c r="G68" s="106"/>
      <c r="H68" s="107">
        <v>2.96</v>
      </c>
      <c r="I68" s="106"/>
      <c r="J68" s="24"/>
      <c r="K68" s="106"/>
      <c r="L68" s="107">
        <v>3.18</v>
      </c>
      <c r="M68" s="106"/>
      <c r="N68" s="24"/>
      <c r="O68" s="106"/>
      <c r="P68" s="107">
        <v>3.43</v>
      </c>
      <c r="Q68" s="106"/>
      <c r="R68" s="99"/>
      <c r="S68" s="100"/>
      <c r="T68" s="100"/>
      <c r="U68" s="100"/>
      <c r="V68" s="99"/>
      <c r="W68" s="100"/>
      <c r="X68" s="100"/>
      <c r="Y68" s="100"/>
      <c r="Z68" s="100"/>
      <c r="AA68" s="100"/>
      <c r="AB68" s="100"/>
    </row>
    <row r="69" spans="1:28" x14ac:dyDescent="0.25">
      <c r="A69" s="13"/>
      <c r="B69" s="26" t="s">
        <v>358</v>
      </c>
      <c r="C69" s="152" t="s">
        <v>356</v>
      </c>
      <c r="D69" s="152"/>
      <c r="E69" s="150"/>
      <c r="F69" s="26"/>
      <c r="G69" s="143" t="s">
        <v>401</v>
      </c>
      <c r="H69" s="143"/>
      <c r="I69" s="29"/>
      <c r="J69" s="26"/>
      <c r="K69" s="143" t="s">
        <v>401</v>
      </c>
      <c r="L69" s="143"/>
      <c r="M69" s="29"/>
      <c r="N69" s="26"/>
      <c r="O69" s="143" t="s">
        <v>401</v>
      </c>
      <c r="P69" s="143"/>
      <c r="Q69" s="29"/>
      <c r="R69" s="99"/>
      <c r="S69" s="100"/>
      <c r="T69" s="100"/>
      <c r="U69" s="100"/>
      <c r="V69" s="99"/>
      <c r="W69" s="100"/>
      <c r="X69" s="100"/>
      <c r="Y69" s="100"/>
      <c r="Z69" s="100"/>
      <c r="AA69" s="100"/>
      <c r="AB69" s="100"/>
    </row>
    <row r="70" spans="1:28" x14ac:dyDescent="0.25">
      <c r="A70" s="13"/>
      <c r="B70" s="22"/>
      <c r="C70" s="100"/>
      <c r="D70" s="100"/>
      <c r="E70" s="100"/>
      <c r="F70" s="99"/>
      <c r="G70" s="106"/>
      <c r="H70" s="106"/>
      <c r="I70" s="106"/>
      <c r="J70" s="22"/>
      <c r="K70" s="106"/>
      <c r="L70" s="106"/>
      <c r="M70" s="106"/>
      <c r="N70" s="22"/>
      <c r="O70" s="106"/>
      <c r="P70" s="106"/>
      <c r="Q70" s="106"/>
      <c r="R70" s="99"/>
      <c r="S70" s="100"/>
      <c r="T70" s="100"/>
      <c r="U70" s="100"/>
      <c r="V70" s="99"/>
      <c r="W70" s="100"/>
      <c r="X70" s="100"/>
      <c r="Y70" s="100"/>
      <c r="Z70" s="100"/>
      <c r="AA70" s="100"/>
      <c r="AB70" s="100"/>
    </row>
    <row r="71" spans="1:28" x14ac:dyDescent="0.25">
      <c r="A71" s="13"/>
      <c r="B71" s="22"/>
      <c r="C71" s="106"/>
      <c r="D71" s="106"/>
      <c r="E71" s="106"/>
      <c r="F71" s="22"/>
      <c r="G71" s="106"/>
      <c r="H71" s="106"/>
      <c r="I71" s="106"/>
      <c r="J71" s="22"/>
      <c r="K71" s="40" t="s">
        <v>362</v>
      </c>
      <c r="L71" s="40"/>
      <c r="M71" s="20"/>
      <c r="N71" s="22"/>
      <c r="O71" s="40" t="s">
        <v>363</v>
      </c>
      <c r="P71" s="40"/>
      <c r="Q71" s="20"/>
      <c r="R71" s="22"/>
      <c r="S71" s="106"/>
      <c r="T71" s="106"/>
      <c r="U71" s="106"/>
      <c r="V71" s="22"/>
      <c r="W71" s="106"/>
      <c r="X71" s="106"/>
      <c r="Y71" s="106"/>
      <c r="Z71" s="106"/>
      <c r="AA71" s="106"/>
      <c r="AB71" s="106"/>
    </row>
    <row r="72" spans="1:28" x14ac:dyDescent="0.25">
      <c r="A72" s="13"/>
      <c r="B72" s="99"/>
      <c r="C72" s="40" t="s">
        <v>269</v>
      </c>
      <c r="D72" s="40"/>
      <c r="E72" s="20"/>
      <c r="F72" s="99"/>
      <c r="G72" s="40" t="s">
        <v>248</v>
      </c>
      <c r="H72" s="40"/>
      <c r="I72" s="20"/>
      <c r="J72" s="22"/>
      <c r="K72" s="40" t="s">
        <v>402</v>
      </c>
      <c r="L72" s="40"/>
      <c r="M72" s="20"/>
      <c r="N72" s="22"/>
      <c r="O72" s="40" t="s">
        <v>402</v>
      </c>
      <c r="P72" s="40"/>
      <c r="Q72" s="20"/>
      <c r="R72" s="99"/>
      <c r="S72" s="40" t="s">
        <v>352</v>
      </c>
      <c r="T72" s="40"/>
      <c r="U72" s="20"/>
      <c r="V72" s="99"/>
      <c r="W72" s="40" t="s">
        <v>353</v>
      </c>
      <c r="X72" s="40"/>
      <c r="Y72" s="20"/>
      <c r="Z72" s="40" t="s">
        <v>269</v>
      </c>
      <c r="AA72" s="40"/>
      <c r="AB72" s="20"/>
    </row>
    <row r="73" spans="1:28" x14ac:dyDescent="0.25">
      <c r="A73" s="13"/>
      <c r="B73" s="22" t="s">
        <v>365</v>
      </c>
      <c r="C73" s="41">
        <v>2014</v>
      </c>
      <c r="D73" s="41"/>
      <c r="E73" s="20"/>
      <c r="F73" s="22"/>
      <c r="G73" s="41">
        <v>2013</v>
      </c>
      <c r="H73" s="41"/>
      <c r="I73" s="20"/>
      <c r="J73" s="22"/>
      <c r="K73" s="41">
        <v>2013</v>
      </c>
      <c r="L73" s="41"/>
      <c r="M73" s="20"/>
      <c r="N73" s="22"/>
      <c r="O73" s="41">
        <v>2013</v>
      </c>
      <c r="P73" s="41"/>
      <c r="Q73" s="20"/>
      <c r="R73" s="99"/>
      <c r="S73" s="41">
        <v>2013</v>
      </c>
      <c r="T73" s="41"/>
      <c r="U73" s="20"/>
      <c r="V73" s="99"/>
      <c r="W73" s="41">
        <v>2013</v>
      </c>
      <c r="X73" s="41"/>
      <c r="Y73" s="20"/>
      <c r="Z73" s="41">
        <v>2013</v>
      </c>
      <c r="AA73" s="41"/>
      <c r="AB73" s="20"/>
    </row>
    <row r="74" spans="1:28" x14ac:dyDescent="0.25">
      <c r="A74" s="13"/>
      <c r="B74" s="99"/>
      <c r="C74" s="145"/>
      <c r="D74" s="145"/>
      <c r="E74" s="100"/>
      <c r="F74" s="99"/>
      <c r="G74" s="108"/>
      <c r="H74" s="108"/>
      <c r="I74" s="106"/>
      <c r="J74" s="22"/>
      <c r="K74" s="108"/>
      <c r="L74" s="108"/>
      <c r="M74" s="106"/>
      <c r="N74" s="22"/>
      <c r="O74" s="108"/>
      <c r="P74" s="108"/>
      <c r="Q74" s="106"/>
      <c r="R74" s="99"/>
      <c r="S74" s="145"/>
      <c r="T74" s="145"/>
      <c r="U74" s="100"/>
      <c r="V74" s="99"/>
      <c r="W74" s="145"/>
      <c r="X74" s="145"/>
      <c r="Y74" s="100"/>
      <c r="Z74" s="145"/>
      <c r="AA74" s="145"/>
      <c r="AB74" s="100"/>
    </row>
    <row r="75" spans="1:28" x14ac:dyDescent="0.25">
      <c r="A75" s="13"/>
      <c r="B75" s="26" t="s">
        <v>154</v>
      </c>
      <c r="C75" s="29"/>
      <c r="D75" s="52">
        <v>1.18</v>
      </c>
      <c r="E75" s="29" t="s">
        <v>153</v>
      </c>
      <c r="F75" s="26"/>
      <c r="G75" s="29"/>
      <c r="H75" s="52">
        <v>1.24</v>
      </c>
      <c r="I75" s="29" t="s">
        <v>153</v>
      </c>
      <c r="J75" s="26"/>
      <c r="K75" s="29"/>
      <c r="L75" s="52">
        <v>1</v>
      </c>
      <c r="M75" s="29" t="s">
        <v>153</v>
      </c>
      <c r="N75" s="26"/>
      <c r="O75" s="29"/>
      <c r="P75" s="52">
        <v>1</v>
      </c>
      <c r="Q75" s="29" t="s">
        <v>153</v>
      </c>
      <c r="R75" s="26"/>
      <c r="S75" s="29"/>
      <c r="T75" s="52">
        <v>1.0900000000000001</v>
      </c>
      <c r="U75" s="29" t="s">
        <v>153</v>
      </c>
      <c r="V75" s="26"/>
      <c r="W75" s="29"/>
      <c r="X75" s="52">
        <v>1.2</v>
      </c>
      <c r="Y75" s="29" t="s">
        <v>153</v>
      </c>
      <c r="Z75" s="29"/>
      <c r="AA75" s="52">
        <v>0.7</v>
      </c>
      <c r="AB75" s="29" t="s">
        <v>153</v>
      </c>
    </row>
    <row r="76" spans="1:28" x14ac:dyDescent="0.25">
      <c r="A76" s="13"/>
      <c r="B76" s="22" t="s">
        <v>355</v>
      </c>
      <c r="C76" s="106"/>
      <c r="D76" s="107" t="s">
        <v>356</v>
      </c>
      <c r="E76" s="106" t="s">
        <v>153</v>
      </c>
      <c r="F76" s="22"/>
      <c r="G76" s="106"/>
      <c r="H76" s="107" t="s">
        <v>356</v>
      </c>
      <c r="I76" s="106" t="s">
        <v>153</v>
      </c>
      <c r="J76" s="22"/>
      <c r="K76" s="106"/>
      <c r="L76" s="107" t="s">
        <v>356</v>
      </c>
      <c r="M76" s="106" t="s">
        <v>153</v>
      </c>
      <c r="N76" s="22"/>
      <c r="O76" s="106"/>
      <c r="P76" s="107" t="s">
        <v>356</v>
      </c>
      <c r="Q76" s="106" t="s">
        <v>153</v>
      </c>
      <c r="R76" s="22"/>
      <c r="S76" s="106"/>
      <c r="T76" s="107" t="s">
        <v>356</v>
      </c>
      <c r="U76" s="106" t="s">
        <v>153</v>
      </c>
      <c r="V76" s="22"/>
      <c r="W76" s="106"/>
      <c r="X76" s="107" t="s">
        <v>356</v>
      </c>
      <c r="Y76" s="106" t="s">
        <v>153</v>
      </c>
      <c r="Z76" s="106"/>
      <c r="AA76" s="107" t="s">
        <v>356</v>
      </c>
      <c r="AB76" s="106" t="s">
        <v>153</v>
      </c>
    </row>
    <row r="77" spans="1:28" x14ac:dyDescent="0.25">
      <c r="A77" s="13"/>
      <c r="B77" s="26" t="s">
        <v>151</v>
      </c>
      <c r="C77" s="29"/>
      <c r="D77" s="52">
        <v>80.73</v>
      </c>
      <c r="E77" s="29" t="s">
        <v>153</v>
      </c>
      <c r="F77" s="26"/>
      <c r="G77" s="29"/>
      <c r="H77" s="52">
        <v>74.790000000000006</v>
      </c>
      <c r="I77" s="29" t="s">
        <v>153</v>
      </c>
      <c r="J77" s="26"/>
      <c r="K77" s="29"/>
      <c r="L77" s="52">
        <v>72.64</v>
      </c>
      <c r="M77" s="29" t="s">
        <v>153</v>
      </c>
      <c r="N77" s="26"/>
      <c r="O77" s="29"/>
      <c r="P77" s="52">
        <v>72.64</v>
      </c>
      <c r="Q77" s="29" t="s">
        <v>153</v>
      </c>
      <c r="R77" s="26"/>
      <c r="S77" s="29"/>
      <c r="T77" s="52">
        <v>72.099999999999994</v>
      </c>
      <c r="U77" s="29" t="s">
        <v>153</v>
      </c>
      <c r="V77" s="26"/>
      <c r="W77" s="29"/>
      <c r="X77" s="52">
        <v>72.3</v>
      </c>
      <c r="Y77" s="29" t="s">
        <v>153</v>
      </c>
      <c r="Z77" s="29"/>
      <c r="AA77" s="52">
        <v>72.010000000000005</v>
      </c>
      <c r="AB77" s="29" t="s">
        <v>153</v>
      </c>
    </row>
    <row r="78" spans="1:28" x14ac:dyDescent="0.25">
      <c r="A78" s="13"/>
      <c r="B78" s="22" t="s">
        <v>357</v>
      </c>
      <c r="C78" s="106"/>
      <c r="D78" s="107">
        <v>3.68</v>
      </c>
      <c r="E78" s="106"/>
      <c r="F78" s="24"/>
      <c r="G78" s="106"/>
      <c r="H78" s="107">
        <v>3.93</v>
      </c>
      <c r="I78" s="106"/>
      <c r="J78" s="24"/>
      <c r="K78" s="106"/>
      <c r="L78" s="107">
        <v>4.05</v>
      </c>
      <c r="M78" s="106"/>
      <c r="N78" s="24"/>
      <c r="O78" s="106"/>
      <c r="P78" s="107">
        <v>4.05</v>
      </c>
      <c r="Q78" s="106"/>
      <c r="R78" s="24"/>
      <c r="S78" s="106"/>
      <c r="T78" s="107">
        <v>4.18</v>
      </c>
      <c r="U78" s="106"/>
      <c r="V78" s="24"/>
      <c r="W78" s="106"/>
      <c r="X78" s="107">
        <v>4.43</v>
      </c>
      <c r="Y78" s="106"/>
      <c r="Z78" s="106"/>
      <c r="AA78" s="107">
        <v>4.68</v>
      </c>
      <c r="AB78" s="106"/>
    </row>
    <row r="79" spans="1:28" x14ac:dyDescent="0.25">
      <c r="A79" s="13"/>
      <c r="B79" s="26" t="s">
        <v>358</v>
      </c>
      <c r="C79" s="143" t="s">
        <v>401</v>
      </c>
      <c r="D79" s="143"/>
      <c r="E79" s="29"/>
      <c r="F79" s="26"/>
      <c r="G79" s="143" t="s">
        <v>401</v>
      </c>
      <c r="H79" s="143"/>
      <c r="I79" s="29"/>
      <c r="J79" s="26"/>
      <c r="K79" s="143" t="s">
        <v>401</v>
      </c>
      <c r="L79" s="143"/>
      <c r="M79" s="29"/>
      <c r="N79" s="26"/>
      <c r="O79" s="143" t="s">
        <v>401</v>
      </c>
      <c r="P79" s="143"/>
      <c r="Q79" s="29"/>
      <c r="R79" s="26"/>
      <c r="S79" s="143" t="s">
        <v>390</v>
      </c>
      <c r="T79" s="143"/>
      <c r="U79" s="29"/>
      <c r="V79" s="26"/>
      <c r="W79" s="143" t="s">
        <v>390</v>
      </c>
      <c r="X79" s="143"/>
      <c r="Y79" s="29"/>
      <c r="Z79" s="143" t="s">
        <v>390</v>
      </c>
      <c r="AA79" s="143"/>
      <c r="AB79" s="29"/>
    </row>
    <row r="80" spans="1:28" ht="15.75" x14ac:dyDescent="0.25">
      <c r="A80" s="13"/>
      <c r="B80" s="62"/>
      <c r="C80" s="62"/>
      <c r="D80" s="62"/>
      <c r="E80" s="62"/>
      <c r="F80" s="62"/>
      <c r="G80" s="62"/>
      <c r="H80" s="62"/>
      <c r="I80" s="62"/>
      <c r="J80" s="62"/>
      <c r="K80" s="62"/>
      <c r="L80" s="62"/>
      <c r="M80" s="62"/>
      <c r="N80" s="62"/>
      <c r="O80" s="62"/>
      <c r="P80" s="62"/>
      <c r="Q80" s="62"/>
      <c r="R80" s="62"/>
      <c r="S80" s="62"/>
      <c r="T80" s="62"/>
      <c r="U80" s="62"/>
      <c r="V80" s="62"/>
      <c r="W80" s="62"/>
      <c r="X80" s="62"/>
      <c r="Y80" s="62"/>
      <c r="Z80" s="62"/>
      <c r="AA80" s="62"/>
      <c r="AB80" s="62"/>
    </row>
    <row r="81" spans="1:28" x14ac:dyDescent="0.25">
      <c r="A81" s="13"/>
      <c r="B81" s="60" t="s">
        <v>403</v>
      </c>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row>
    <row r="82" spans="1:28" x14ac:dyDescent="0.25">
      <c r="A82" s="13"/>
      <c r="B82" s="128" t="s">
        <v>404</v>
      </c>
      <c r="C82" s="128"/>
      <c r="D82" s="128"/>
      <c r="E82" s="128"/>
      <c r="F82" s="128"/>
      <c r="G82" s="128"/>
      <c r="H82" s="128"/>
      <c r="I82" s="128"/>
      <c r="J82" s="128"/>
      <c r="K82" s="128"/>
      <c r="L82" s="128"/>
      <c r="M82" s="128"/>
      <c r="N82" s="128"/>
      <c r="O82" s="128"/>
      <c r="P82" s="128"/>
      <c r="Q82" s="128"/>
      <c r="R82" s="128"/>
      <c r="S82" s="128"/>
      <c r="T82" s="128"/>
      <c r="U82" s="128"/>
      <c r="V82" s="128"/>
      <c r="W82" s="128"/>
      <c r="X82" s="128"/>
      <c r="Y82" s="128"/>
      <c r="Z82" s="128"/>
      <c r="AA82" s="128"/>
      <c r="AB82" s="128"/>
    </row>
    <row r="83" spans="1:28" x14ac:dyDescent="0.25">
      <c r="A83" s="13"/>
      <c r="B83" s="60" t="s">
        <v>405</v>
      </c>
      <c r="C83" s="60"/>
      <c r="D83" s="60"/>
      <c r="E83" s="60"/>
      <c r="F83" s="60"/>
      <c r="G83" s="60"/>
      <c r="H83" s="60"/>
      <c r="I83" s="60"/>
      <c r="J83" s="60"/>
      <c r="K83" s="60"/>
      <c r="L83" s="60"/>
      <c r="M83" s="60"/>
      <c r="N83" s="60"/>
      <c r="O83" s="60"/>
      <c r="P83" s="60"/>
      <c r="Q83" s="60"/>
      <c r="R83" s="60"/>
      <c r="S83" s="60"/>
      <c r="T83" s="60"/>
      <c r="U83" s="60"/>
      <c r="V83" s="60"/>
      <c r="W83" s="60"/>
      <c r="X83" s="60"/>
      <c r="Y83" s="60"/>
      <c r="Z83" s="60"/>
      <c r="AA83" s="60"/>
      <c r="AB83" s="60"/>
    </row>
    <row r="84" spans="1:28" x14ac:dyDescent="0.25">
      <c r="A84" s="13"/>
      <c r="B84" s="60" t="s">
        <v>406</v>
      </c>
      <c r="C84" s="60"/>
      <c r="D84" s="60"/>
      <c r="E84" s="60"/>
      <c r="F84" s="60"/>
      <c r="G84" s="60"/>
      <c r="H84" s="60"/>
      <c r="I84" s="60"/>
      <c r="J84" s="60"/>
      <c r="K84" s="60"/>
      <c r="L84" s="60"/>
      <c r="M84" s="60"/>
      <c r="N84" s="60"/>
      <c r="O84" s="60"/>
      <c r="P84" s="60"/>
      <c r="Q84" s="60"/>
      <c r="R84" s="60"/>
      <c r="S84" s="60"/>
      <c r="T84" s="60"/>
      <c r="U84" s="60"/>
      <c r="V84" s="60"/>
      <c r="W84" s="60"/>
      <c r="X84" s="60"/>
      <c r="Y84" s="60"/>
      <c r="Z84" s="60"/>
      <c r="AA84" s="60"/>
      <c r="AB84" s="60"/>
    </row>
    <row r="85" spans="1:28" x14ac:dyDescent="0.25">
      <c r="A85" s="13"/>
      <c r="B85" s="60" t="s">
        <v>407</v>
      </c>
      <c r="C85" s="60"/>
      <c r="D85" s="60"/>
      <c r="E85" s="60"/>
      <c r="F85" s="60"/>
      <c r="G85" s="60"/>
      <c r="H85" s="60"/>
      <c r="I85" s="60"/>
      <c r="J85" s="60"/>
      <c r="K85" s="60"/>
      <c r="L85" s="60"/>
      <c r="M85" s="60"/>
      <c r="N85" s="60"/>
      <c r="O85" s="60"/>
      <c r="P85" s="60"/>
      <c r="Q85" s="60"/>
      <c r="R85" s="60"/>
      <c r="S85" s="60"/>
      <c r="T85" s="60"/>
      <c r="U85" s="60"/>
      <c r="V85" s="60"/>
      <c r="W85" s="60"/>
      <c r="X85" s="60"/>
      <c r="Y85" s="60"/>
      <c r="Z85" s="60"/>
      <c r="AA85" s="60"/>
      <c r="AB85" s="60"/>
    </row>
    <row r="86" spans="1:28" ht="15.75" x14ac:dyDescent="0.25">
      <c r="A86" s="13"/>
      <c r="B86" s="62"/>
      <c r="C86" s="62"/>
      <c r="D86" s="62"/>
      <c r="E86" s="62"/>
      <c r="F86" s="62"/>
      <c r="G86" s="62"/>
      <c r="H86" s="62"/>
      <c r="I86" s="62"/>
      <c r="J86" s="62"/>
      <c r="K86" s="62"/>
      <c r="L86" s="62"/>
      <c r="M86" s="62"/>
      <c r="N86" s="62"/>
      <c r="O86" s="62"/>
      <c r="P86" s="62"/>
      <c r="Q86" s="62"/>
      <c r="R86" s="62"/>
      <c r="S86" s="62"/>
      <c r="T86" s="62"/>
      <c r="U86" s="62"/>
      <c r="V86" s="62"/>
      <c r="W86" s="62"/>
      <c r="X86" s="62"/>
      <c r="Y86" s="62"/>
      <c r="Z86" s="62"/>
      <c r="AA86" s="62"/>
      <c r="AB86" s="62"/>
    </row>
    <row r="87" spans="1:28" x14ac:dyDescent="0.25">
      <c r="A87" s="13"/>
      <c r="B87" s="17"/>
      <c r="C87" s="106"/>
      <c r="D87" s="106"/>
      <c r="E87" s="106"/>
      <c r="F87" s="22"/>
      <c r="G87" s="40" t="s">
        <v>399</v>
      </c>
      <c r="H87" s="40"/>
      <c r="I87" s="20"/>
      <c r="J87" s="22"/>
      <c r="K87" s="106"/>
      <c r="L87" s="106"/>
      <c r="M87" s="106"/>
      <c r="N87" s="22"/>
      <c r="O87" s="20"/>
      <c r="P87" s="104"/>
      <c r="Q87" s="20"/>
    </row>
    <row r="88" spans="1:28" x14ac:dyDescent="0.25">
      <c r="A88" s="13"/>
      <c r="B88" s="99"/>
      <c r="C88" s="40" t="s">
        <v>248</v>
      </c>
      <c r="D88" s="40"/>
      <c r="E88" s="20"/>
      <c r="F88" s="22"/>
      <c r="G88" s="40" t="s">
        <v>400</v>
      </c>
      <c r="H88" s="40"/>
      <c r="I88" s="20"/>
      <c r="J88" s="22"/>
      <c r="K88" s="40" t="s">
        <v>352</v>
      </c>
      <c r="L88" s="40"/>
      <c r="M88" s="20"/>
      <c r="N88" s="22"/>
      <c r="O88" s="40" t="s">
        <v>353</v>
      </c>
      <c r="P88" s="40"/>
      <c r="Q88" s="20"/>
    </row>
    <row r="89" spans="1:28" x14ac:dyDescent="0.25">
      <c r="A89" s="13"/>
      <c r="B89" s="22" t="s">
        <v>354</v>
      </c>
      <c r="C89" s="41">
        <v>2014</v>
      </c>
      <c r="D89" s="41"/>
      <c r="E89" s="20"/>
      <c r="F89" s="22"/>
      <c r="G89" s="41">
        <v>2014</v>
      </c>
      <c r="H89" s="41"/>
      <c r="I89" s="20"/>
      <c r="J89" s="22"/>
      <c r="K89" s="41">
        <v>2014</v>
      </c>
      <c r="L89" s="41"/>
      <c r="M89" s="20"/>
      <c r="N89" s="22"/>
      <c r="O89" s="41">
        <v>2014</v>
      </c>
      <c r="P89" s="41"/>
      <c r="Q89" s="20"/>
    </row>
    <row r="90" spans="1:28" x14ac:dyDescent="0.25">
      <c r="A90" s="13"/>
      <c r="B90" s="99"/>
      <c r="C90" s="108"/>
      <c r="D90" s="108"/>
      <c r="E90" s="106"/>
      <c r="F90" s="22"/>
      <c r="G90" s="108"/>
      <c r="H90" s="108"/>
      <c r="I90" s="106"/>
      <c r="J90" s="22"/>
      <c r="K90" s="108"/>
      <c r="L90" s="108"/>
      <c r="M90" s="106"/>
      <c r="N90" s="22"/>
      <c r="O90" s="108"/>
      <c r="P90" s="108"/>
      <c r="Q90" s="106"/>
    </row>
    <row r="91" spans="1:28" x14ac:dyDescent="0.25">
      <c r="A91" s="13"/>
      <c r="B91" s="26" t="s">
        <v>154</v>
      </c>
      <c r="C91" s="29"/>
      <c r="D91" s="52" t="s">
        <v>356</v>
      </c>
      <c r="E91" s="29" t="s">
        <v>153</v>
      </c>
      <c r="F91" s="26"/>
      <c r="G91" s="29"/>
      <c r="H91" s="52">
        <v>1.65</v>
      </c>
      <c r="I91" s="29" t="s">
        <v>153</v>
      </c>
      <c r="J91" s="26"/>
      <c r="K91" s="29"/>
      <c r="L91" s="52">
        <v>1.65</v>
      </c>
      <c r="M91" s="29" t="s">
        <v>153</v>
      </c>
      <c r="N91" s="26"/>
      <c r="O91" s="29"/>
      <c r="P91" s="52">
        <v>1.57</v>
      </c>
      <c r="Q91" s="29" t="s">
        <v>153</v>
      </c>
    </row>
    <row r="92" spans="1:28" x14ac:dyDescent="0.25">
      <c r="A92" s="13"/>
      <c r="B92" s="22" t="s">
        <v>355</v>
      </c>
      <c r="C92" s="106"/>
      <c r="D92" s="107" t="s">
        <v>356</v>
      </c>
      <c r="E92" s="106" t="s">
        <v>153</v>
      </c>
      <c r="F92" s="22"/>
      <c r="G92" s="106"/>
      <c r="H92" s="107" t="s">
        <v>356</v>
      </c>
      <c r="I92" s="106" t="s">
        <v>153</v>
      </c>
      <c r="J92" s="22"/>
      <c r="K92" s="106"/>
      <c r="L92" s="107" t="s">
        <v>356</v>
      </c>
      <c r="M92" s="106" t="s">
        <v>153</v>
      </c>
      <c r="N92" s="22"/>
      <c r="O92" s="106"/>
      <c r="P92" s="107" t="s">
        <v>356</v>
      </c>
      <c r="Q92" s="106" t="s">
        <v>153</v>
      </c>
    </row>
    <row r="93" spans="1:28" x14ac:dyDescent="0.25">
      <c r="A93" s="13"/>
      <c r="B93" s="26" t="s">
        <v>151</v>
      </c>
      <c r="C93" s="29"/>
      <c r="D93" s="52" t="s">
        <v>356</v>
      </c>
      <c r="E93" s="29" t="s">
        <v>153</v>
      </c>
      <c r="F93" s="26"/>
      <c r="G93" s="29"/>
      <c r="H93" s="52">
        <v>71.819999999999993</v>
      </c>
      <c r="I93" s="29" t="s">
        <v>153</v>
      </c>
      <c r="J93" s="26"/>
      <c r="K93" s="29"/>
      <c r="L93" s="52">
        <v>78.099999999999994</v>
      </c>
      <c r="M93" s="29" t="s">
        <v>153</v>
      </c>
      <c r="N93" s="26"/>
      <c r="O93" s="29"/>
      <c r="P93" s="52">
        <v>80</v>
      </c>
      <c r="Q93" s="29" t="s">
        <v>153</v>
      </c>
    </row>
    <row r="94" spans="1:28" x14ac:dyDescent="0.25">
      <c r="A94" s="13"/>
      <c r="B94" s="22" t="s">
        <v>357</v>
      </c>
      <c r="C94" s="151" t="s">
        <v>356</v>
      </c>
      <c r="D94" s="151"/>
      <c r="E94" s="149"/>
      <c r="F94" s="22"/>
      <c r="G94" s="153"/>
      <c r="H94" s="107">
        <v>4.41</v>
      </c>
      <c r="I94" s="106"/>
      <c r="J94" s="22"/>
      <c r="K94" s="106"/>
      <c r="L94" s="107">
        <v>4.62</v>
      </c>
      <c r="M94" s="106"/>
      <c r="N94" s="22"/>
      <c r="O94" s="106"/>
      <c r="P94" s="107">
        <v>4.87</v>
      </c>
      <c r="Q94" s="106"/>
    </row>
    <row r="95" spans="1:28" x14ac:dyDescent="0.25">
      <c r="A95" s="13"/>
      <c r="B95" s="26" t="s">
        <v>358</v>
      </c>
      <c r="C95" s="152" t="s">
        <v>356</v>
      </c>
      <c r="D95" s="152"/>
      <c r="E95" s="150"/>
      <c r="F95" s="26"/>
      <c r="G95" s="143" t="s">
        <v>408</v>
      </c>
      <c r="H95" s="143"/>
      <c r="I95" s="29"/>
      <c r="J95" s="26"/>
      <c r="K95" s="143" t="s">
        <v>390</v>
      </c>
      <c r="L95" s="143"/>
      <c r="M95" s="29"/>
      <c r="N95" s="26"/>
      <c r="O95" s="143" t="s">
        <v>409</v>
      </c>
      <c r="P95" s="143"/>
      <c r="Q95" s="29"/>
    </row>
    <row r="96" spans="1:28" x14ac:dyDescent="0.25">
      <c r="A96" s="13"/>
      <c r="B96" s="22"/>
      <c r="C96" s="106"/>
      <c r="D96" s="106"/>
      <c r="E96" s="106"/>
      <c r="F96" s="22"/>
      <c r="G96" s="106"/>
      <c r="H96" s="106"/>
      <c r="I96" s="106"/>
      <c r="J96" s="22"/>
      <c r="K96" s="106"/>
      <c r="L96" s="106"/>
      <c r="M96" s="106"/>
      <c r="N96" s="22"/>
      <c r="O96" s="106"/>
      <c r="P96" s="106"/>
      <c r="Q96" s="106"/>
    </row>
    <row r="97" spans="1:28" x14ac:dyDescent="0.25">
      <c r="A97" s="13"/>
      <c r="B97" s="22"/>
      <c r="C97" s="106"/>
      <c r="D97" s="106"/>
      <c r="E97" s="106"/>
      <c r="F97" s="22"/>
      <c r="G97" s="106"/>
      <c r="H97" s="106"/>
      <c r="I97" s="106"/>
      <c r="J97" s="22"/>
      <c r="K97" s="40" t="s">
        <v>410</v>
      </c>
      <c r="L97" s="40"/>
      <c r="M97" s="20"/>
      <c r="N97" s="22"/>
      <c r="O97" s="20"/>
      <c r="P97" s="104"/>
      <c r="Q97" s="20"/>
    </row>
    <row r="98" spans="1:28" x14ac:dyDescent="0.25">
      <c r="A98" s="13"/>
      <c r="B98" s="99"/>
      <c r="C98" s="40" t="s">
        <v>269</v>
      </c>
      <c r="D98" s="40"/>
      <c r="E98" s="20"/>
      <c r="F98" s="22"/>
      <c r="G98" s="40" t="s">
        <v>248</v>
      </c>
      <c r="H98" s="40"/>
      <c r="I98" s="20"/>
      <c r="J98" s="22"/>
      <c r="K98" s="40" t="s">
        <v>402</v>
      </c>
      <c r="L98" s="40"/>
      <c r="M98" s="20"/>
      <c r="N98" s="22"/>
      <c r="O98" s="20"/>
      <c r="P98" s="104"/>
      <c r="Q98" s="20"/>
    </row>
    <row r="99" spans="1:28" x14ac:dyDescent="0.25">
      <c r="A99" s="13"/>
      <c r="B99" s="22" t="s">
        <v>365</v>
      </c>
      <c r="C99" s="41">
        <v>2014</v>
      </c>
      <c r="D99" s="41"/>
      <c r="E99" s="20"/>
      <c r="F99" s="22"/>
      <c r="G99" s="41">
        <v>2013</v>
      </c>
      <c r="H99" s="41"/>
      <c r="I99" s="20"/>
      <c r="J99" s="22"/>
      <c r="K99" s="41">
        <v>2013</v>
      </c>
      <c r="L99" s="41"/>
      <c r="M99" s="20"/>
      <c r="N99" s="22"/>
      <c r="O99" s="20"/>
      <c r="P99" s="104"/>
      <c r="Q99" s="20"/>
    </row>
    <row r="100" spans="1:28" x14ac:dyDescent="0.25">
      <c r="A100" s="13"/>
      <c r="B100" s="99"/>
      <c r="C100" s="108"/>
      <c r="D100" s="108"/>
      <c r="E100" s="106"/>
      <c r="F100" s="22"/>
      <c r="G100" s="108"/>
      <c r="H100" s="108"/>
      <c r="I100" s="106"/>
      <c r="J100" s="22"/>
      <c r="K100" s="108"/>
      <c r="L100" s="108"/>
      <c r="M100" s="106"/>
      <c r="N100" s="22"/>
      <c r="O100" s="106"/>
      <c r="P100" s="106"/>
      <c r="Q100" s="106"/>
    </row>
    <row r="101" spans="1:28" x14ac:dyDescent="0.25">
      <c r="A101" s="13"/>
      <c r="B101" s="26" t="s">
        <v>154</v>
      </c>
      <c r="C101" s="29"/>
      <c r="D101" s="52">
        <v>1.76</v>
      </c>
      <c r="E101" s="29" t="s">
        <v>153</v>
      </c>
      <c r="F101" s="26"/>
      <c r="G101" s="29"/>
      <c r="H101" s="52">
        <v>1.89</v>
      </c>
      <c r="I101" s="29" t="s">
        <v>153</v>
      </c>
      <c r="J101" s="26"/>
      <c r="K101" s="29"/>
      <c r="L101" s="52">
        <v>1.55</v>
      </c>
      <c r="M101" s="29" t="s">
        <v>153</v>
      </c>
      <c r="N101" s="22"/>
      <c r="O101" s="106"/>
      <c r="P101" s="107"/>
      <c r="Q101" s="106"/>
    </row>
    <row r="102" spans="1:28" x14ac:dyDescent="0.25">
      <c r="A102" s="13"/>
      <c r="B102" s="22" t="s">
        <v>355</v>
      </c>
      <c r="C102" s="106"/>
      <c r="D102" s="107" t="s">
        <v>356</v>
      </c>
      <c r="E102" s="106" t="s">
        <v>153</v>
      </c>
      <c r="F102" s="22"/>
      <c r="G102" s="106"/>
      <c r="H102" s="107" t="s">
        <v>356</v>
      </c>
      <c r="I102" s="106" t="s">
        <v>153</v>
      </c>
      <c r="J102" s="22"/>
      <c r="K102" s="106"/>
      <c r="L102" s="107" t="s">
        <v>356</v>
      </c>
      <c r="M102" s="106" t="s">
        <v>153</v>
      </c>
      <c r="N102" s="22"/>
      <c r="O102" s="106"/>
      <c r="P102" s="107"/>
      <c r="Q102" s="106"/>
    </row>
    <row r="103" spans="1:28" x14ac:dyDescent="0.25">
      <c r="A103" s="13"/>
      <c r="B103" s="26" t="s">
        <v>151</v>
      </c>
      <c r="C103" s="29"/>
      <c r="D103" s="52">
        <v>79.73</v>
      </c>
      <c r="E103" s="29" t="s">
        <v>153</v>
      </c>
      <c r="F103" s="26"/>
      <c r="G103" s="29"/>
      <c r="H103" s="52">
        <v>80.37</v>
      </c>
      <c r="I103" s="29" t="s">
        <v>153</v>
      </c>
      <c r="J103" s="26"/>
      <c r="K103" s="29"/>
      <c r="L103" s="52">
        <v>76.97</v>
      </c>
      <c r="M103" s="29" t="s">
        <v>153</v>
      </c>
      <c r="N103" s="22"/>
      <c r="O103" s="106"/>
      <c r="P103" s="107"/>
      <c r="Q103" s="106"/>
    </row>
    <row r="104" spans="1:28" x14ac:dyDescent="0.25">
      <c r="A104" s="13"/>
      <c r="B104" s="22" t="s">
        <v>357</v>
      </c>
      <c r="C104" s="106"/>
      <c r="D104" s="107">
        <v>5.12</v>
      </c>
      <c r="E104" s="106"/>
      <c r="F104" s="22"/>
      <c r="G104" s="106"/>
      <c r="H104" s="107">
        <v>5.37</v>
      </c>
      <c r="I104" s="106"/>
      <c r="J104" s="22"/>
      <c r="K104" s="106"/>
      <c r="L104" s="107">
        <v>5.49</v>
      </c>
      <c r="M104" s="106"/>
      <c r="N104" s="22"/>
      <c r="O104" s="106"/>
      <c r="P104" s="107"/>
      <c r="Q104" s="106"/>
    </row>
    <row r="105" spans="1:28" x14ac:dyDescent="0.25">
      <c r="A105" s="13"/>
      <c r="B105" s="26" t="s">
        <v>358</v>
      </c>
      <c r="C105" s="143" t="s">
        <v>409</v>
      </c>
      <c r="D105" s="143"/>
      <c r="E105" s="29"/>
      <c r="F105" s="26"/>
      <c r="G105" s="143" t="s">
        <v>409</v>
      </c>
      <c r="H105" s="143"/>
      <c r="I105" s="29"/>
      <c r="J105" s="26"/>
      <c r="K105" s="143" t="s">
        <v>409</v>
      </c>
      <c r="L105" s="143"/>
      <c r="M105" s="29"/>
      <c r="N105" s="22"/>
      <c r="O105" s="106"/>
      <c r="P105" s="107"/>
      <c r="Q105" s="106"/>
    </row>
    <row r="106" spans="1:28" ht="15.75" x14ac:dyDescent="0.25">
      <c r="A106" s="13"/>
      <c r="B106" s="62"/>
      <c r="C106" s="62"/>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row>
    <row r="107" spans="1:28" x14ac:dyDescent="0.25">
      <c r="A107" s="13"/>
      <c r="B107" s="60" t="s">
        <v>411</v>
      </c>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row>
    <row r="108" spans="1:28" x14ac:dyDescent="0.25">
      <c r="A108" s="13"/>
      <c r="B108" s="60" t="s">
        <v>412</v>
      </c>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row>
    <row r="109" spans="1:28" x14ac:dyDescent="0.25">
      <c r="A109" s="13"/>
      <c r="B109" s="128" t="s">
        <v>413</v>
      </c>
      <c r="C109" s="128"/>
      <c r="D109" s="128"/>
      <c r="E109" s="128"/>
      <c r="F109" s="128"/>
      <c r="G109" s="128"/>
      <c r="H109" s="128"/>
      <c r="I109" s="128"/>
      <c r="J109" s="128"/>
      <c r="K109" s="128"/>
      <c r="L109" s="128"/>
      <c r="M109" s="128"/>
      <c r="N109" s="128"/>
      <c r="O109" s="128"/>
      <c r="P109" s="128"/>
      <c r="Q109" s="128"/>
      <c r="R109" s="128"/>
      <c r="S109" s="128"/>
      <c r="T109" s="128"/>
      <c r="U109" s="128"/>
      <c r="V109" s="128"/>
      <c r="W109" s="128"/>
      <c r="X109" s="128"/>
      <c r="Y109" s="128"/>
      <c r="Z109" s="128"/>
      <c r="AA109" s="128"/>
      <c r="AB109" s="128"/>
    </row>
    <row r="110" spans="1:28" x14ac:dyDescent="0.25">
      <c r="A110" s="13"/>
      <c r="B110" s="60" t="s">
        <v>414</v>
      </c>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60"/>
      <c r="AB110" s="60"/>
    </row>
    <row r="111" spans="1:28" x14ac:dyDescent="0.25">
      <c r="A111" s="13"/>
      <c r="B111" s="60" t="s">
        <v>415</v>
      </c>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c r="AA111" s="60"/>
      <c r="AB111" s="60"/>
    </row>
    <row r="112" spans="1:28" x14ac:dyDescent="0.25">
      <c r="A112" s="13"/>
      <c r="B112" s="60" t="s">
        <v>416</v>
      </c>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row>
    <row r="113" spans="1:28" x14ac:dyDescent="0.25">
      <c r="A113" s="13"/>
      <c r="B113" s="17"/>
      <c r="C113" s="106"/>
      <c r="D113" s="106"/>
      <c r="E113" s="106"/>
      <c r="F113" s="22"/>
      <c r="G113" s="40" t="s">
        <v>410</v>
      </c>
      <c r="H113" s="40"/>
      <c r="I113" s="20"/>
    </row>
    <row r="114" spans="1:28" x14ac:dyDescent="0.25">
      <c r="A114" s="13"/>
      <c r="B114" s="99"/>
      <c r="C114" s="40" t="s">
        <v>248</v>
      </c>
      <c r="D114" s="40"/>
      <c r="E114" s="20"/>
      <c r="F114" s="22"/>
      <c r="G114" s="40" t="s">
        <v>400</v>
      </c>
      <c r="H114" s="40"/>
      <c r="I114" s="20"/>
    </row>
    <row r="115" spans="1:28" x14ac:dyDescent="0.25">
      <c r="A115" s="13"/>
      <c r="B115" s="22" t="s">
        <v>354</v>
      </c>
      <c r="C115" s="41">
        <v>2014</v>
      </c>
      <c r="D115" s="41"/>
      <c r="E115" s="20"/>
      <c r="F115" s="22"/>
      <c r="G115" s="41">
        <v>2014</v>
      </c>
      <c r="H115" s="41"/>
      <c r="I115" s="20"/>
    </row>
    <row r="116" spans="1:28" x14ac:dyDescent="0.25">
      <c r="A116" s="13"/>
      <c r="B116" s="99"/>
      <c r="C116" s="108"/>
      <c r="D116" s="108"/>
      <c r="E116" s="106"/>
      <c r="F116" s="22"/>
      <c r="G116" s="108"/>
      <c r="H116" s="108"/>
      <c r="I116" s="106"/>
    </row>
    <row r="117" spans="1:28" x14ac:dyDescent="0.25">
      <c r="A117" s="13"/>
      <c r="B117" s="26" t="s">
        <v>154</v>
      </c>
      <c r="C117" s="29"/>
      <c r="D117" s="52">
        <v>1.73</v>
      </c>
      <c r="E117" s="29" t="s">
        <v>153</v>
      </c>
      <c r="F117" s="26"/>
      <c r="G117" s="29"/>
      <c r="H117" s="52">
        <v>1.74</v>
      </c>
      <c r="I117" s="29" t="s">
        <v>153</v>
      </c>
    </row>
    <row r="118" spans="1:28" x14ac:dyDescent="0.25">
      <c r="A118" s="13"/>
      <c r="B118" s="22" t="s">
        <v>355</v>
      </c>
      <c r="C118" s="106"/>
      <c r="D118" s="107" t="s">
        <v>356</v>
      </c>
      <c r="E118" s="106" t="s">
        <v>153</v>
      </c>
      <c r="F118" s="22"/>
      <c r="G118" s="106"/>
      <c r="H118" s="107" t="s">
        <v>356</v>
      </c>
      <c r="I118" s="106" t="s">
        <v>153</v>
      </c>
    </row>
    <row r="119" spans="1:28" x14ac:dyDescent="0.25">
      <c r="A119" s="13"/>
      <c r="B119" s="26" t="s">
        <v>151</v>
      </c>
      <c r="C119" s="29"/>
      <c r="D119" s="52">
        <v>77.430000000000007</v>
      </c>
      <c r="E119" s="29" t="s">
        <v>153</v>
      </c>
      <c r="F119" s="26"/>
      <c r="G119" s="29"/>
      <c r="H119" s="52">
        <v>70.260000000000005</v>
      </c>
      <c r="I119" s="29" t="s">
        <v>153</v>
      </c>
    </row>
    <row r="120" spans="1:28" x14ac:dyDescent="0.25">
      <c r="A120" s="13"/>
      <c r="B120" s="22" t="s">
        <v>357</v>
      </c>
      <c r="C120" s="106"/>
      <c r="D120" s="107">
        <v>5.5</v>
      </c>
      <c r="E120" s="106"/>
      <c r="F120" s="22"/>
      <c r="G120" s="106"/>
      <c r="H120" s="107">
        <v>5.53</v>
      </c>
      <c r="I120" s="106"/>
    </row>
    <row r="121" spans="1:28" x14ac:dyDescent="0.25">
      <c r="A121" s="13"/>
      <c r="B121" s="26" t="s">
        <v>358</v>
      </c>
      <c r="C121" s="143" t="s">
        <v>417</v>
      </c>
      <c r="D121" s="143"/>
      <c r="E121" s="29"/>
      <c r="F121" s="26"/>
      <c r="G121" s="143" t="s">
        <v>417</v>
      </c>
      <c r="H121" s="143"/>
      <c r="I121" s="29"/>
    </row>
    <row r="122" spans="1:28" x14ac:dyDescent="0.25">
      <c r="A122" s="13"/>
      <c r="B122" s="60" t="s">
        <v>418</v>
      </c>
      <c r="C122" s="60"/>
      <c r="D122" s="60"/>
      <c r="E122" s="60"/>
      <c r="F122" s="60"/>
      <c r="G122" s="60"/>
      <c r="H122" s="60"/>
      <c r="I122" s="60"/>
      <c r="J122" s="60"/>
      <c r="K122" s="60"/>
      <c r="L122" s="60"/>
      <c r="M122" s="60"/>
      <c r="N122" s="60"/>
      <c r="O122" s="60"/>
      <c r="P122" s="60"/>
      <c r="Q122" s="60"/>
      <c r="R122" s="60"/>
      <c r="S122" s="60"/>
      <c r="T122" s="60"/>
      <c r="U122" s="60"/>
      <c r="V122" s="60"/>
      <c r="W122" s="60"/>
      <c r="X122" s="60"/>
      <c r="Y122" s="60"/>
      <c r="Z122" s="60"/>
      <c r="AA122" s="60"/>
      <c r="AB122" s="60"/>
    </row>
    <row r="123" spans="1:28" x14ac:dyDescent="0.25">
      <c r="A123" s="13"/>
      <c r="B123" s="128" t="s">
        <v>419</v>
      </c>
      <c r="C123" s="128"/>
      <c r="D123" s="128"/>
      <c r="E123" s="128"/>
      <c r="F123" s="128"/>
      <c r="G123" s="128"/>
      <c r="H123" s="128"/>
      <c r="I123" s="128"/>
      <c r="J123" s="128"/>
      <c r="K123" s="128"/>
      <c r="L123" s="128"/>
      <c r="M123" s="128"/>
      <c r="N123" s="128"/>
      <c r="O123" s="128"/>
      <c r="P123" s="128"/>
      <c r="Q123" s="128"/>
      <c r="R123" s="128"/>
      <c r="S123" s="128"/>
      <c r="T123" s="128"/>
      <c r="U123" s="128"/>
      <c r="V123" s="128"/>
      <c r="W123" s="128"/>
      <c r="X123" s="128"/>
      <c r="Y123" s="128"/>
      <c r="Z123" s="128"/>
      <c r="AA123" s="128"/>
      <c r="AB123" s="128"/>
    </row>
    <row r="124" spans="1:28" x14ac:dyDescent="0.25">
      <c r="A124" s="13"/>
      <c r="B124" s="60" t="s">
        <v>420</v>
      </c>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row>
    <row r="125" spans="1:28" x14ac:dyDescent="0.25">
      <c r="A125" s="13"/>
      <c r="B125" s="60" t="s">
        <v>421</v>
      </c>
      <c r="C125" s="60"/>
      <c r="D125" s="60"/>
      <c r="E125" s="60"/>
      <c r="F125" s="60"/>
      <c r="G125" s="60"/>
      <c r="H125" s="60"/>
      <c r="I125" s="60"/>
      <c r="J125" s="60"/>
      <c r="K125" s="60"/>
      <c r="L125" s="60"/>
      <c r="M125" s="60"/>
      <c r="N125" s="60"/>
      <c r="O125" s="60"/>
      <c r="P125" s="60"/>
      <c r="Q125" s="60"/>
      <c r="R125" s="60"/>
      <c r="S125" s="60"/>
      <c r="T125" s="60"/>
      <c r="U125" s="60"/>
      <c r="V125" s="60"/>
      <c r="W125" s="60"/>
      <c r="X125" s="60"/>
      <c r="Y125" s="60"/>
      <c r="Z125" s="60"/>
      <c r="AA125" s="60"/>
      <c r="AB125" s="60"/>
    </row>
    <row r="126" spans="1:28" x14ac:dyDescent="0.25">
      <c r="A126" s="13"/>
      <c r="B126" s="60" t="s">
        <v>422</v>
      </c>
      <c r="C126" s="60"/>
      <c r="D126" s="60"/>
      <c r="E126" s="60"/>
      <c r="F126" s="60"/>
      <c r="G126" s="60"/>
      <c r="H126" s="60"/>
      <c r="I126" s="60"/>
      <c r="J126" s="60"/>
      <c r="K126" s="60"/>
      <c r="L126" s="60"/>
      <c r="M126" s="60"/>
      <c r="N126" s="60"/>
      <c r="O126" s="60"/>
      <c r="P126" s="60"/>
      <c r="Q126" s="60"/>
      <c r="R126" s="60"/>
      <c r="S126" s="60"/>
      <c r="T126" s="60"/>
      <c r="U126" s="60"/>
      <c r="V126" s="60"/>
      <c r="W126" s="60"/>
      <c r="X126" s="60"/>
      <c r="Y126" s="60"/>
      <c r="Z126" s="60"/>
      <c r="AA126" s="60"/>
      <c r="AB126" s="60"/>
    </row>
    <row r="127" spans="1:28" x14ac:dyDescent="0.25">
      <c r="A127" s="13"/>
      <c r="B127" s="17"/>
      <c r="C127" s="106"/>
      <c r="D127" s="106"/>
      <c r="E127" s="106"/>
      <c r="F127" s="22"/>
      <c r="G127" s="40" t="s">
        <v>410</v>
      </c>
      <c r="H127" s="40"/>
      <c r="I127" s="20"/>
    </row>
    <row r="128" spans="1:28" x14ac:dyDescent="0.25">
      <c r="A128" s="13"/>
      <c r="B128" s="99"/>
      <c r="C128" s="40" t="s">
        <v>248</v>
      </c>
      <c r="D128" s="40"/>
      <c r="E128" s="20"/>
      <c r="F128" s="22"/>
      <c r="G128" s="40" t="s">
        <v>423</v>
      </c>
      <c r="H128" s="40"/>
      <c r="I128" s="20"/>
    </row>
    <row r="129" spans="1:28" x14ac:dyDescent="0.25">
      <c r="A129" s="13"/>
      <c r="B129" s="22" t="s">
        <v>354</v>
      </c>
      <c r="C129" s="41">
        <v>2014</v>
      </c>
      <c r="D129" s="41"/>
      <c r="E129" s="20"/>
      <c r="F129" s="22"/>
      <c r="G129" s="41">
        <v>2014</v>
      </c>
      <c r="H129" s="41"/>
      <c r="I129" s="20"/>
    </row>
    <row r="130" spans="1:28" x14ac:dyDescent="0.25">
      <c r="A130" s="13"/>
      <c r="B130" s="99"/>
      <c r="C130" s="108"/>
      <c r="D130" s="108"/>
      <c r="E130" s="106"/>
      <c r="F130" s="22"/>
      <c r="G130" s="108"/>
      <c r="H130" s="108"/>
      <c r="I130" s="106"/>
    </row>
    <row r="131" spans="1:28" x14ac:dyDescent="0.25">
      <c r="A131" s="13"/>
      <c r="B131" s="26" t="s">
        <v>154</v>
      </c>
      <c r="C131" s="29"/>
      <c r="D131" s="52">
        <v>1.61</v>
      </c>
      <c r="E131" s="29" t="s">
        <v>153</v>
      </c>
      <c r="F131" s="26"/>
      <c r="G131" s="29"/>
      <c r="H131" s="52">
        <v>1.64</v>
      </c>
      <c r="I131" s="29" t="s">
        <v>153</v>
      </c>
    </row>
    <row r="132" spans="1:28" x14ac:dyDescent="0.25">
      <c r="A132" s="13"/>
      <c r="B132" s="22" t="s">
        <v>355</v>
      </c>
      <c r="C132" s="106"/>
      <c r="D132" s="107" t="s">
        <v>356</v>
      </c>
      <c r="E132" s="106" t="s">
        <v>153</v>
      </c>
      <c r="F132" s="22"/>
      <c r="G132" s="106"/>
      <c r="H132" s="107" t="s">
        <v>356</v>
      </c>
      <c r="I132" s="106" t="s">
        <v>153</v>
      </c>
    </row>
    <row r="133" spans="1:28" x14ac:dyDescent="0.25">
      <c r="A133" s="13"/>
      <c r="B133" s="26" t="s">
        <v>151</v>
      </c>
      <c r="C133" s="29"/>
      <c r="D133" s="52">
        <v>78</v>
      </c>
      <c r="E133" s="29" t="s">
        <v>153</v>
      </c>
      <c r="F133" s="26"/>
      <c r="G133" s="29"/>
      <c r="H133" s="52">
        <v>72.86</v>
      </c>
      <c r="I133" s="29" t="s">
        <v>153</v>
      </c>
    </row>
    <row r="134" spans="1:28" x14ac:dyDescent="0.25">
      <c r="A134" s="13"/>
      <c r="B134" s="22" t="s">
        <v>357</v>
      </c>
      <c r="C134" s="106"/>
      <c r="D134" s="107">
        <v>4.87</v>
      </c>
      <c r="E134" s="106"/>
      <c r="F134" s="22"/>
      <c r="G134" s="106"/>
      <c r="H134" s="107">
        <v>5</v>
      </c>
      <c r="I134" s="106"/>
    </row>
    <row r="135" spans="1:28" x14ac:dyDescent="0.25">
      <c r="A135" s="13"/>
      <c r="B135" s="26" t="s">
        <v>358</v>
      </c>
      <c r="C135" s="143" t="s">
        <v>424</v>
      </c>
      <c r="D135" s="143"/>
      <c r="E135" s="29"/>
      <c r="F135" s="26"/>
      <c r="G135" s="143" t="s">
        <v>425</v>
      </c>
      <c r="H135" s="143"/>
      <c r="I135" s="29"/>
    </row>
    <row r="136" spans="1:28" x14ac:dyDescent="0.25">
      <c r="A136" s="13"/>
      <c r="B136" s="60" t="s">
        <v>426</v>
      </c>
      <c r="C136" s="60"/>
      <c r="D136" s="60"/>
      <c r="E136" s="60"/>
      <c r="F136" s="60"/>
      <c r="G136" s="60"/>
      <c r="H136" s="60"/>
      <c r="I136" s="60"/>
      <c r="J136" s="60"/>
      <c r="K136" s="60"/>
      <c r="L136" s="60"/>
      <c r="M136" s="60"/>
      <c r="N136" s="60"/>
      <c r="O136" s="60"/>
      <c r="P136" s="60"/>
      <c r="Q136" s="60"/>
      <c r="R136" s="60"/>
      <c r="S136" s="60"/>
      <c r="T136" s="60"/>
      <c r="U136" s="60"/>
      <c r="V136" s="60"/>
      <c r="W136" s="60"/>
      <c r="X136" s="60"/>
      <c r="Y136" s="60"/>
      <c r="Z136" s="60"/>
      <c r="AA136" s="60"/>
      <c r="AB136" s="60"/>
    </row>
  </sheetData>
  <mergeCells count="182">
    <mergeCell ref="B136:AB136"/>
    <mergeCell ref="B110:AB110"/>
    <mergeCell ref="B111:AB111"/>
    <mergeCell ref="B112:AB112"/>
    <mergeCell ref="B122:AB122"/>
    <mergeCell ref="B123:AB123"/>
    <mergeCell ref="B124:AB124"/>
    <mergeCell ref="B60:AB60"/>
    <mergeCell ref="B80:AB80"/>
    <mergeCell ref="B81:AB81"/>
    <mergeCell ref="B82:AB82"/>
    <mergeCell ref="B83:AB83"/>
    <mergeCell ref="B84:AB84"/>
    <mergeCell ref="B54:AB54"/>
    <mergeCell ref="B55:AB55"/>
    <mergeCell ref="B56:AB56"/>
    <mergeCell ref="B57:AB57"/>
    <mergeCell ref="B58:AB58"/>
    <mergeCell ref="B59:AB59"/>
    <mergeCell ref="B33:AB33"/>
    <mergeCell ref="B34:AB34"/>
    <mergeCell ref="B35:AB35"/>
    <mergeCell ref="B36:AB36"/>
    <mergeCell ref="B37:AB37"/>
    <mergeCell ref="B53:AB53"/>
    <mergeCell ref="B5:AB5"/>
    <mergeCell ref="B6:AB6"/>
    <mergeCell ref="B7:AB7"/>
    <mergeCell ref="B8:AB8"/>
    <mergeCell ref="B9:AB9"/>
    <mergeCell ref="B10:AB10"/>
    <mergeCell ref="C129:D129"/>
    <mergeCell ref="G129:H129"/>
    <mergeCell ref="C135:D135"/>
    <mergeCell ref="G135:H135"/>
    <mergeCell ref="A1:A2"/>
    <mergeCell ref="B1:AB1"/>
    <mergeCell ref="B2:AB2"/>
    <mergeCell ref="B3:AB3"/>
    <mergeCell ref="A4:A136"/>
    <mergeCell ref="B4:AB4"/>
    <mergeCell ref="C115:D115"/>
    <mergeCell ref="G115:H115"/>
    <mergeCell ref="C121:D121"/>
    <mergeCell ref="G121:H121"/>
    <mergeCell ref="G127:H127"/>
    <mergeCell ref="C128:D128"/>
    <mergeCell ref="G128:H128"/>
    <mergeCell ref="B125:AB125"/>
    <mergeCell ref="B126:AB126"/>
    <mergeCell ref="C105:D105"/>
    <mergeCell ref="G105:H105"/>
    <mergeCell ref="K105:L105"/>
    <mergeCell ref="G113:H113"/>
    <mergeCell ref="C114:D114"/>
    <mergeCell ref="G114:H114"/>
    <mergeCell ref="B106:AB106"/>
    <mergeCell ref="B107:AB107"/>
    <mergeCell ref="B108:AB108"/>
    <mergeCell ref="B109:AB109"/>
    <mergeCell ref="K97:L97"/>
    <mergeCell ref="C98:D98"/>
    <mergeCell ref="G98:H98"/>
    <mergeCell ref="K98:L98"/>
    <mergeCell ref="C99:D99"/>
    <mergeCell ref="G99:H99"/>
    <mergeCell ref="K99:L99"/>
    <mergeCell ref="C89:D89"/>
    <mergeCell ref="G89:H89"/>
    <mergeCell ref="K89:L89"/>
    <mergeCell ref="O89:P89"/>
    <mergeCell ref="C94:D94"/>
    <mergeCell ref="C95:D95"/>
    <mergeCell ref="G95:H95"/>
    <mergeCell ref="K95:L95"/>
    <mergeCell ref="O95:P95"/>
    <mergeCell ref="Z79:AA79"/>
    <mergeCell ref="G87:H87"/>
    <mergeCell ref="C88:D88"/>
    <mergeCell ref="G88:H88"/>
    <mergeCell ref="K88:L88"/>
    <mergeCell ref="O88:P88"/>
    <mergeCell ref="B85:AB85"/>
    <mergeCell ref="B86:AB86"/>
    <mergeCell ref="C79:D79"/>
    <mergeCell ref="G79:H79"/>
    <mergeCell ref="K79:L79"/>
    <mergeCell ref="O79:P79"/>
    <mergeCell ref="S79:T79"/>
    <mergeCell ref="W79:X79"/>
    <mergeCell ref="Z72:AA72"/>
    <mergeCell ref="C73:D73"/>
    <mergeCell ref="G73:H73"/>
    <mergeCell ref="K73:L73"/>
    <mergeCell ref="O73:P73"/>
    <mergeCell ref="S73:T73"/>
    <mergeCell ref="W73:X73"/>
    <mergeCell ref="Z73:AA73"/>
    <mergeCell ref="C72:D72"/>
    <mergeCell ref="G72:H72"/>
    <mergeCell ref="K72:L72"/>
    <mergeCell ref="O72:P72"/>
    <mergeCell ref="S72:T72"/>
    <mergeCell ref="W72:X72"/>
    <mergeCell ref="C68:D68"/>
    <mergeCell ref="C69:D69"/>
    <mergeCell ref="G69:H69"/>
    <mergeCell ref="K69:L69"/>
    <mergeCell ref="O69:P69"/>
    <mergeCell ref="K71:L71"/>
    <mergeCell ref="O71:P71"/>
    <mergeCell ref="G61:H61"/>
    <mergeCell ref="C62:D62"/>
    <mergeCell ref="G62:H62"/>
    <mergeCell ref="K62:L62"/>
    <mergeCell ref="O62:P62"/>
    <mergeCell ref="C63:D63"/>
    <mergeCell ref="G63:H63"/>
    <mergeCell ref="K63:L63"/>
    <mergeCell ref="O63:P63"/>
    <mergeCell ref="E50:F50"/>
    <mergeCell ref="I50:J50"/>
    <mergeCell ref="M50:N50"/>
    <mergeCell ref="P50:Q50"/>
    <mergeCell ref="E51:F51"/>
    <mergeCell ref="I51:J51"/>
    <mergeCell ref="M51:N51"/>
    <mergeCell ref="P51:Q51"/>
    <mergeCell ref="E39:F39"/>
    <mergeCell ref="I39:J39"/>
    <mergeCell ref="M39:N39"/>
    <mergeCell ref="P39:Q39"/>
    <mergeCell ref="E48:F48"/>
    <mergeCell ref="I48:J48"/>
    <mergeCell ref="M48:N48"/>
    <mergeCell ref="P48:Q48"/>
    <mergeCell ref="S27:T27"/>
    <mergeCell ref="W27:X27"/>
    <mergeCell ref="Z27:AA27"/>
    <mergeCell ref="E38:F38"/>
    <mergeCell ref="I38:J38"/>
    <mergeCell ref="M38:N38"/>
    <mergeCell ref="P38:Q38"/>
    <mergeCell ref="B30:AB30"/>
    <mergeCell ref="B31:AB31"/>
    <mergeCell ref="B32:AB32"/>
    <mergeCell ref="C26:D26"/>
    <mergeCell ref="G26:H26"/>
    <mergeCell ref="K26:L26"/>
    <mergeCell ref="O26:P26"/>
    <mergeCell ref="C27:D27"/>
    <mergeCell ref="G27:H27"/>
    <mergeCell ref="K27:L27"/>
    <mergeCell ref="O27:P27"/>
    <mergeCell ref="S20:T20"/>
    <mergeCell ref="W20:X20"/>
    <mergeCell ref="Z20:AA20"/>
    <mergeCell ref="C21:D21"/>
    <mergeCell ref="G21:H21"/>
    <mergeCell ref="K21:L21"/>
    <mergeCell ref="O21:P21"/>
    <mergeCell ref="S21:T21"/>
    <mergeCell ref="W21:X21"/>
    <mergeCell ref="Z21:AA21"/>
    <mergeCell ref="K19:L19"/>
    <mergeCell ref="O19:P19"/>
    <mergeCell ref="C20:D20"/>
    <mergeCell ref="G20:H20"/>
    <mergeCell ref="K20:L20"/>
    <mergeCell ref="O20:P20"/>
    <mergeCell ref="C17:D17"/>
    <mergeCell ref="G17:H17"/>
    <mergeCell ref="K17:L17"/>
    <mergeCell ref="C18:D18"/>
    <mergeCell ref="G18:H18"/>
    <mergeCell ref="K18:L18"/>
    <mergeCell ref="C11:D11"/>
    <mergeCell ref="G11:H11"/>
    <mergeCell ref="K11:L11"/>
    <mergeCell ref="C12:D12"/>
    <mergeCell ref="G12:H12"/>
    <mergeCell ref="K12:L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9.28515625" bestFit="1" customWidth="1"/>
    <col min="2" max="2" width="36.5703125" bestFit="1" customWidth="1"/>
  </cols>
  <sheetData>
    <row r="1" spans="1:2" x14ac:dyDescent="0.25">
      <c r="A1" s="7" t="s">
        <v>427</v>
      </c>
      <c r="B1" s="1" t="s">
        <v>1</v>
      </c>
    </row>
    <row r="2" spans="1:2" x14ac:dyDescent="0.25">
      <c r="A2" s="7"/>
      <c r="B2" s="1" t="s">
        <v>2</v>
      </c>
    </row>
    <row r="3" spans="1:2" x14ac:dyDescent="0.25">
      <c r="A3" s="3" t="s">
        <v>428</v>
      </c>
      <c r="B3" s="4"/>
    </row>
    <row r="4" spans="1:2" x14ac:dyDescent="0.25">
      <c r="A4" s="13" t="s">
        <v>427</v>
      </c>
      <c r="B4" s="10" t="s">
        <v>429</v>
      </c>
    </row>
    <row r="5" spans="1:2" ht="408.75" x14ac:dyDescent="0.25">
      <c r="A5" s="13"/>
      <c r="B5" s="12" t="s">
        <v>430</v>
      </c>
    </row>
    <row r="6" spans="1:2" ht="115.5" x14ac:dyDescent="0.25">
      <c r="A6" s="13"/>
      <c r="B6" s="12" t="s">
        <v>431</v>
      </c>
    </row>
    <row r="7" spans="1:2" ht="335.25" x14ac:dyDescent="0.25">
      <c r="A7" s="13"/>
      <c r="B7" s="12" t="s">
        <v>432</v>
      </c>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x14ac:dyDescent="0.25">
      <c r="A1" s="7" t="s">
        <v>433</v>
      </c>
      <c r="B1" s="1" t="s">
        <v>1</v>
      </c>
    </row>
    <row r="2" spans="1:2" x14ac:dyDescent="0.25">
      <c r="A2" s="7"/>
      <c r="B2" s="1" t="s">
        <v>2</v>
      </c>
    </row>
    <row r="3" spans="1:2" ht="30" x14ac:dyDescent="0.25">
      <c r="A3" s="3" t="s">
        <v>434</v>
      </c>
      <c r="B3" s="4"/>
    </row>
    <row r="4" spans="1:2" x14ac:dyDescent="0.25">
      <c r="A4" s="13" t="s">
        <v>433</v>
      </c>
      <c r="B4" s="10" t="s">
        <v>435</v>
      </c>
    </row>
    <row r="5" spans="1:2" x14ac:dyDescent="0.25">
      <c r="A5" s="13"/>
      <c r="B5" s="11" t="s">
        <v>436</v>
      </c>
    </row>
    <row r="6" spans="1:2" x14ac:dyDescent="0.25">
      <c r="A6" s="13"/>
      <c r="B6" s="119" t="s">
        <v>437</v>
      </c>
    </row>
    <row r="7" spans="1:2" ht="166.5" x14ac:dyDescent="0.25">
      <c r="A7" s="13"/>
      <c r="B7" s="12" t="s">
        <v>438</v>
      </c>
    </row>
    <row r="8" spans="1:2" x14ac:dyDescent="0.25">
      <c r="A8" s="13"/>
      <c r="B8" s="154" t="s">
        <v>439</v>
      </c>
    </row>
    <row r="9" spans="1:2" ht="230.25" x14ac:dyDescent="0.25">
      <c r="A9" s="13"/>
      <c r="B9" s="12" t="s">
        <v>440</v>
      </c>
    </row>
    <row r="10" spans="1:2" ht="409.6" x14ac:dyDescent="0.25">
      <c r="A10" s="13"/>
      <c r="B10" s="12" t="s">
        <v>441</v>
      </c>
    </row>
    <row r="11" spans="1:2" ht="409.6" x14ac:dyDescent="0.25">
      <c r="A11" s="13"/>
      <c r="B11" s="12" t="s">
        <v>442</v>
      </c>
    </row>
    <row r="12" spans="1:2" ht="409.6" x14ac:dyDescent="0.25">
      <c r="A12" s="13"/>
      <c r="B12" s="12" t="s">
        <v>443</v>
      </c>
    </row>
    <row r="13" spans="1:2" ht="409.6" x14ac:dyDescent="0.25">
      <c r="A13" s="13"/>
      <c r="B13" s="12" t="s">
        <v>444</v>
      </c>
    </row>
    <row r="14" spans="1:2" ht="409.6" x14ac:dyDescent="0.25">
      <c r="A14" s="13"/>
      <c r="B14" s="12" t="s">
        <v>445</v>
      </c>
    </row>
    <row r="15" spans="1:2" ht="409.6" x14ac:dyDescent="0.25">
      <c r="A15" s="13"/>
      <c r="B15" s="12" t="s">
        <v>446</v>
      </c>
    </row>
    <row r="16" spans="1:2" ht="409.6" x14ac:dyDescent="0.25">
      <c r="A16" s="13"/>
      <c r="B16" s="12" t="s">
        <v>447</v>
      </c>
    </row>
    <row r="17" spans="1:2" ht="409.6" x14ac:dyDescent="0.25">
      <c r="A17" s="13"/>
      <c r="B17" s="12" t="s">
        <v>448</v>
      </c>
    </row>
    <row r="18" spans="1:2" ht="409.6" x14ac:dyDescent="0.25">
      <c r="A18" s="13"/>
      <c r="B18" s="12" t="s">
        <v>449</v>
      </c>
    </row>
    <row r="19" spans="1:2" x14ac:dyDescent="0.25">
      <c r="A19" s="13"/>
      <c r="B19" s="154" t="s">
        <v>450</v>
      </c>
    </row>
    <row r="20" spans="1:2" ht="192" x14ac:dyDescent="0.25">
      <c r="A20" s="13"/>
      <c r="B20" s="12" t="s">
        <v>451</v>
      </c>
    </row>
    <row r="21" spans="1:2" ht="102.75" x14ac:dyDescent="0.25">
      <c r="A21" s="13"/>
      <c r="B21" s="12" t="s">
        <v>452</v>
      </c>
    </row>
  </sheetData>
  <mergeCells count="2">
    <mergeCell ref="A1:A2"/>
    <mergeCell ref="A4:A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19</v>
      </c>
      <c r="B1" s="7" t="s">
        <v>2</v>
      </c>
      <c r="C1" s="7" t="s">
        <v>21</v>
      </c>
    </row>
    <row r="2" spans="1:3" ht="30" x14ac:dyDescent="0.25">
      <c r="A2" s="1" t="s">
        <v>20</v>
      </c>
      <c r="B2" s="7"/>
      <c r="C2" s="7"/>
    </row>
    <row r="3" spans="1:3" x14ac:dyDescent="0.25">
      <c r="A3" s="3" t="s">
        <v>22</v>
      </c>
      <c r="B3" s="4"/>
      <c r="C3" s="4"/>
    </row>
    <row r="4" spans="1:3" x14ac:dyDescent="0.25">
      <c r="A4" s="2" t="s">
        <v>23</v>
      </c>
      <c r="B4" s="8">
        <v>35983</v>
      </c>
      <c r="C4" s="8">
        <v>43114</v>
      </c>
    </row>
    <row r="5" spans="1:3" x14ac:dyDescent="0.25">
      <c r="A5" s="2" t="s">
        <v>24</v>
      </c>
      <c r="B5" s="6">
        <v>10778</v>
      </c>
      <c r="C5" s="6">
        <v>7556</v>
      </c>
    </row>
    <row r="6" spans="1:3" x14ac:dyDescent="0.25">
      <c r="A6" s="2" t="s">
        <v>25</v>
      </c>
      <c r="B6" s="6">
        <v>26536</v>
      </c>
      <c r="C6" s="6">
        <v>20694</v>
      </c>
    </row>
    <row r="7" spans="1:3" ht="30" x14ac:dyDescent="0.25">
      <c r="A7" s="2" t="s">
        <v>26</v>
      </c>
      <c r="B7" s="6">
        <v>11705</v>
      </c>
      <c r="C7" s="6">
        <v>9004</v>
      </c>
    </row>
    <row r="8" spans="1:3" x14ac:dyDescent="0.25">
      <c r="A8" s="2" t="s">
        <v>27</v>
      </c>
      <c r="B8" s="6">
        <v>1508</v>
      </c>
      <c r="C8" s="6">
        <v>2913</v>
      </c>
    </row>
    <row r="9" spans="1:3" x14ac:dyDescent="0.25">
      <c r="A9" s="2" t="s">
        <v>28</v>
      </c>
      <c r="B9" s="6">
        <v>86510</v>
      </c>
      <c r="C9" s="6">
        <v>83281</v>
      </c>
    </row>
    <row r="10" spans="1:3" x14ac:dyDescent="0.25">
      <c r="A10" s="2" t="s">
        <v>29</v>
      </c>
      <c r="B10" s="6">
        <v>58257</v>
      </c>
      <c r="C10" s="6">
        <v>64574</v>
      </c>
    </row>
    <row r="11" spans="1:3" x14ac:dyDescent="0.25">
      <c r="A11" s="2" t="s">
        <v>30</v>
      </c>
      <c r="B11" s="6">
        <v>1565</v>
      </c>
      <c r="C11" s="6">
        <v>1995</v>
      </c>
    </row>
    <row r="12" spans="1:3" x14ac:dyDescent="0.25">
      <c r="A12" s="2" t="s">
        <v>27</v>
      </c>
      <c r="B12" s="4">
        <v>100</v>
      </c>
      <c r="C12" s="6">
        <v>3394</v>
      </c>
    </row>
    <row r="13" spans="1:3" x14ac:dyDescent="0.25">
      <c r="A13" s="2" t="s">
        <v>31</v>
      </c>
      <c r="B13" s="6">
        <v>7724</v>
      </c>
      <c r="C13" s="6">
        <v>7724</v>
      </c>
    </row>
    <row r="14" spans="1:3" x14ac:dyDescent="0.25">
      <c r="A14" s="2" t="s">
        <v>32</v>
      </c>
      <c r="B14" s="6">
        <v>2833</v>
      </c>
      <c r="C14" s="6">
        <v>7541</v>
      </c>
    </row>
    <row r="15" spans="1:3" x14ac:dyDescent="0.25">
      <c r="A15" s="2" t="s">
        <v>33</v>
      </c>
      <c r="B15" s="6">
        <v>156989</v>
      </c>
      <c r="C15" s="6">
        <v>168509</v>
      </c>
    </row>
    <row r="16" spans="1:3" x14ac:dyDescent="0.25">
      <c r="A16" s="3" t="s">
        <v>34</v>
      </c>
      <c r="B16" s="4"/>
      <c r="C16" s="4"/>
    </row>
    <row r="17" spans="1:3" ht="30" x14ac:dyDescent="0.25">
      <c r="A17" s="2" t="s">
        <v>35</v>
      </c>
      <c r="B17" s="6">
        <v>24805</v>
      </c>
      <c r="C17" s="6">
        <v>21764</v>
      </c>
    </row>
    <row r="18" spans="1:3" x14ac:dyDescent="0.25">
      <c r="A18" s="2" t="s">
        <v>36</v>
      </c>
      <c r="B18" s="6">
        <v>10323</v>
      </c>
      <c r="C18" s="4"/>
    </row>
    <row r="19" spans="1:3" ht="45" x14ac:dyDescent="0.25">
      <c r="A19" s="2" t="s">
        <v>37</v>
      </c>
      <c r="B19" s="6">
        <v>3694</v>
      </c>
      <c r="C19" s="6">
        <v>6240</v>
      </c>
    </row>
    <row r="20" spans="1:3" x14ac:dyDescent="0.25">
      <c r="A20" s="2" t="s">
        <v>38</v>
      </c>
      <c r="B20" s="6">
        <v>3914</v>
      </c>
      <c r="C20" s="6">
        <v>2601</v>
      </c>
    </row>
    <row r="21" spans="1:3" x14ac:dyDescent="0.25">
      <c r="A21" s="2" t="s">
        <v>39</v>
      </c>
      <c r="B21" s="6">
        <v>15385</v>
      </c>
      <c r="C21" s="6">
        <v>9456</v>
      </c>
    </row>
    <row r="22" spans="1:3" x14ac:dyDescent="0.25">
      <c r="A22" s="2" t="s">
        <v>40</v>
      </c>
      <c r="B22" s="6">
        <v>7724</v>
      </c>
      <c r="C22" s="6">
        <v>7761</v>
      </c>
    </row>
    <row r="23" spans="1:3" x14ac:dyDescent="0.25">
      <c r="A23" s="2" t="s">
        <v>41</v>
      </c>
      <c r="B23" s="6">
        <v>65845</v>
      </c>
      <c r="C23" s="6">
        <v>47822</v>
      </c>
    </row>
    <row r="24" spans="1:3" ht="45" x14ac:dyDescent="0.25">
      <c r="A24" s="2" t="s">
        <v>42</v>
      </c>
      <c r="B24" s="6">
        <v>4868</v>
      </c>
      <c r="C24" s="6">
        <v>6380</v>
      </c>
    </row>
    <row r="25" spans="1:3" x14ac:dyDescent="0.25">
      <c r="A25" s="2" t="s">
        <v>39</v>
      </c>
      <c r="B25" s="6">
        <v>2906</v>
      </c>
      <c r="C25" s="4">
        <v>990</v>
      </c>
    </row>
    <row r="26" spans="1:3" x14ac:dyDescent="0.25">
      <c r="A26" s="2" t="s">
        <v>43</v>
      </c>
      <c r="B26" s="4">
        <v>895</v>
      </c>
      <c r="C26" s="6">
        <v>1058</v>
      </c>
    </row>
    <row r="27" spans="1:3" x14ac:dyDescent="0.25">
      <c r="A27" s="2" t="s">
        <v>44</v>
      </c>
      <c r="B27" s="6">
        <v>74514</v>
      </c>
      <c r="C27" s="6">
        <v>56250</v>
      </c>
    </row>
    <row r="28" spans="1:3" ht="30" x14ac:dyDescent="0.25">
      <c r="A28" s="2" t="s">
        <v>45</v>
      </c>
      <c r="B28" s="4" t="s">
        <v>46</v>
      </c>
      <c r="C28" s="4" t="s">
        <v>46</v>
      </c>
    </row>
    <row r="29" spans="1:3" x14ac:dyDescent="0.25">
      <c r="A29" s="3" t="s">
        <v>47</v>
      </c>
      <c r="B29" s="4"/>
      <c r="C29" s="4"/>
    </row>
    <row r="30" spans="1:3" x14ac:dyDescent="0.25">
      <c r="A30" s="2" t="s">
        <v>48</v>
      </c>
      <c r="B30" s="4">
        <v>961</v>
      </c>
      <c r="C30" s="4">
        <v>789</v>
      </c>
    </row>
    <row r="31" spans="1:3" x14ac:dyDescent="0.25">
      <c r="A31" s="2" t="s">
        <v>49</v>
      </c>
      <c r="B31" s="6">
        <v>983406</v>
      </c>
      <c r="C31" s="6">
        <v>966390</v>
      </c>
    </row>
    <row r="32" spans="1:3" x14ac:dyDescent="0.25">
      <c r="A32" s="2" t="s">
        <v>50</v>
      </c>
      <c r="B32" s="4">
        <v>-771</v>
      </c>
      <c r="C32" s="4">
        <v>-370</v>
      </c>
    </row>
    <row r="33" spans="1:3" ht="30" x14ac:dyDescent="0.25">
      <c r="A33" s="2" t="s">
        <v>51</v>
      </c>
      <c r="B33" s="4">
        <v>560</v>
      </c>
      <c r="C33" s="6">
        <v>1839</v>
      </c>
    </row>
    <row r="34" spans="1:3" x14ac:dyDescent="0.25">
      <c r="A34" s="2" t="s">
        <v>52</v>
      </c>
      <c r="B34" s="6">
        <v>-901681</v>
      </c>
      <c r="C34" s="6">
        <v>-856389</v>
      </c>
    </row>
    <row r="35" spans="1:3" x14ac:dyDescent="0.25">
      <c r="A35" s="2" t="s">
        <v>53</v>
      </c>
      <c r="B35" s="6">
        <v>82475</v>
      </c>
      <c r="C35" s="6">
        <v>112259</v>
      </c>
    </row>
    <row r="36" spans="1:3" ht="30" x14ac:dyDescent="0.25">
      <c r="A36" s="2" t="s">
        <v>54</v>
      </c>
      <c r="B36" s="8">
        <v>156989</v>
      </c>
      <c r="C36" s="8">
        <v>168509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36.5703125" customWidth="1"/>
    <col min="3" max="3" width="7.5703125" customWidth="1"/>
    <col min="4" max="4" width="22.5703125" customWidth="1"/>
    <col min="5" max="5" width="6.28515625" customWidth="1"/>
  </cols>
  <sheetData>
    <row r="1" spans="1:5" ht="15" customHeight="1" x14ac:dyDescent="0.25">
      <c r="A1" s="7" t="s">
        <v>453</v>
      </c>
      <c r="B1" s="7" t="s">
        <v>1</v>
      </c>
      <c r="C1" s="7"/>
      <c r="D1" s="7"/>
      <c r="E1" s="7"/>
    </row>
    <row r="2" spans="1:5" ht="15" customHeight="1" x14ac:dyDescent="0.25">
      <c r="A2" s="7"/>
      <c r="B2" s="7" t="s">
        <v>2</v>
      </c>
      <c r="C2" s="7"/>
      <c r="D2" s="7"/>
      <c r="E2" s="7"/>
    </row>
    <row r="3" spans="1:5" ht="30" x14ac:dyDescent="0.25">
      <c r="A3" s="3" t="s">
        <v>454</v>
      </c>
      <c r="B3" s="58"/>
      <c r="C3" s="58"/>
      <c r="D3" s="58"/>
      <c r="E3" s="58"/>
    </row>
    <row r="4" spans="1:5" x14ac:dyDescent="0.25">
      <c r="A4" s="13" t="s">
        <v>453</v>
      </c>
      <c r="B4" s="59" t="s">
        <v>455</v>
      </c>
      <c r="C4" s="59"/>
      <c r="D4" s="59"/>
      <c r="E4" s="59"/>
    </row>
    <row r="5" spans="1:5" x14ac:dyDescent="0.25">
      <c r="A5" s="13"/>
      <c r="B5" s="126" t="s">
        <v>456</v>
      </c>
      <c r="C5" s="126"/>
      <c r="D5" s="126"/>
      <c r="E5" s="126"/>
    </row>
    <row r="6" spans="1:5" ht="63.75" customHeight="1" x14ac:dyDescent="0.25">
      <c r="A6" s="13"/>
      <c r="B6" s="60" t="s">
        <v>457</v>
      </c>
      <c r="C6" s="60"/>
      <c r="D6" s="60"/>
      <c r="E6" s="60"/>
    </row>
    <row r="7" spans="1:5" ht="102" customHeight="1" x14ac:dyDescent="0.25">
      <c r="A7" s="13"/>
      <c r="B7" s="60" t="s">
        <v>458</v>
      </c>
      <c r="C7" s="60"/>
      <c r="D7" s="60"/>
      <c r="E7" s="60"/>
    </row>
    <row r="8" spans="1:5" ht="25.5" customHeight="1" x14ac:dyDescent="0.25">
      <c r="A8" s="13"/>
      <c r="B8" s="60" t="s">
        <v>459</v>
      </c>
      <c r="C8" s="60"/>
      <c r="D8" s="60"/>
      <c r="E8" s="60"/>
    </row>
    <row r="9" spans="1:5" ht="15.75" x14ac:dyDescent="0.25">
      <c r="A9" s="13"/>
      <c r="B9" s="120"/>
      <c r="C9" s="120"/>
      <c r="D9" s="120"/>
      <c r="E9" s="120"/>
    </row>
    <row r="10" spans="1:5" x14ac:dyDescent="0.25">
      <c r="A10" s="13"/>
      <c r="B10" s="26" t="s">
        <v>460</v>
      </c>
      <c r="C10" s="29" t="s">
        <v>146</v>
      </c>
      <c r="D10" s="93">
        <v>1845</v>
      </c>
      <c r="E10" s="29"/>
    </row>
    <row r="11" spans="1:5" x14ac:dyDescent="0.25">
      <c r="A11" s="13"/>
      <c r="B11" s="22" t="s">
        <v>461</v>
      </c>
      <c r="C11" s="155"/>
      <c r="D11" s="156" t="s">
        <v>462</v>
      </c>
      <c r="E11" s="106" t="s">
        <v>167</v>
      </c>
    </row>
    <row r="12" spans="1:5" ht="15.75" thickBot="1" x14ac:dyDescent="0.3">
      <c r="A12" s="13"/>
      <c r="B12" s="26" t="s">
        <v>223</v>
      </c>
      <c r="C12" s="73" t="s">
        <v>146</v>
      </c>
      <c r="D12" s="74">
        <v>1201</v>
      </c>
      <c r="E12" s="29"/>
    </row>
    <row r="13" spans="1:5" ht="15.75" thickTop="1" x14ac:dyDescent="0.25">
      <c r="A13" s="13"/>
      <c r="B13" s="125"/>
      <c r="C13" s="125"/>
      <c r="D13" s="125"/>
      <c r="E13" s="125"/>
    </row>
    <row r="14" spans="1:5" x14ac:dyDescent="0.25">
      <c r="A14" s="13"/>
      <c r="B14" s="126" t="s">
        <v>463</v>
      </c>
      <c r="C14" s="126"/>
      <c r="D14" s="126"/>
      <c r="E14" s="126"/>
    </row>
    <row r="15" spans="1:5" ht="63.75" customHeight="1" x14ac:dyDescent="0.25">
      <c r="A15" s="13"/>
      <c r="B15" s="60" t="s">
        <v>464</v>
      </c>
      <c r="C15" s="60"/>
      <c r="D15" s="60"/>
      <c r="E15" s="60"/>
    </row>
    <row r="16" spans="1:5" ht="76.5" customHeight="1" x14ac:dyDescent="0.25">
      <c r="A16" s="13"/>
      <c r="B16" s="60" t="s">
        <v>465</v>
      </c>
      <c r="C16" s="60"/>
      <c r="D16" s="60"/>
      <c r="E16" s="60"/>
    </row>
    <row r="17" spans="1:5" ht="51" customHeight="1" x14ac:dyDescent="0.25">
      <c r="A17" s="13"/>
      <c r="B17" s="60" t="s">
        <v>466</v>
      </c>
      <c r="C17" s="60"/>
      <c r="D17" s="60"/>
      <c r="E17" s="60"/>
    </row>
    <row r="18" spans="1:5" ht="63.75" customHeight="1" x14ac:dyDescent="0.25">
      <c r="A18" s="13"/>
      <c r="B18" s="60" t="s">
        <v>467</v>
      </c>
      <c r="C18" s="60"/>
      <c r="D18" s="60"/>
      <c r="E18" s="60"/>
    </row>
    <row r="19" spans="1:5" ht="25.5" customHeight="1" x14ac:dyDescent="0.25">
      <c r="A19" s="13"/>
      <c r="B19" s="60" t="s">
        <v>459</v>
      </c>
      <c r="C19" s="60"/>
      <c r="D19" s="60"/>
      <c r="E19" s="60"/>
    </row>
    <row r="20" spans="1:5" ht="15.75" x14ac:dyDescent="0.25">
      <c r="A20" s="13"/>
      <c r="B20" s="62"/>
      <c r="C20" s="62"/>
      <c r="D20" s="62"/>
      <c r="E20" s="62"/>
    </row>
    <row r="21" spans="1:5" x14ac:dyDescent="0.25">
      <c r="A21" s="13"/>
      <c r="B21" s="26" t="s">
        <v>460</v>
      </c>
      <c r="C21" s="29" t="s">
        <v>146</v>
      </c>
      <c r="D21" s="93">
        <v>3690</v>
      </c>
      <c r="E21" s="29"/>
    </row>
    <row r="22" spans="1:5" x14ac:dyDescent="0.25">
      <c r="A22" s="13"/>
      <c r="B22" s="157" t="s">
        <v>468</v>
      </c>
      <c r="C22" s="106"/>
      <c r="D22" s="107" t="s">
        <v>469</v>
      </c>
      <c r="E22" s="106" t="s">
        <v>167</v>
      </c>
    </row>
    <row r="23" spans="1:5" x14ac:dyDescent="0.25">
      <c r="A23" s="13"/>
      <c r="B23" s="70" t="s">
        <v>470</v>
      </c>
      <c r="C23" s="35"/>
      <c r="D23" s="36" t="s">
        <v>471</v>
      </c>
      <c r="E23" s="29" t="s">
        <v>167</v>
      </c>
    </row>
    <row r="24" spans="1:5" ht="15.75" thickBot="1" x14ac:dyDescent="0.3">
      <c r="A24" s="13"/>
      <c r="B24" s="22" t="s">
        <v>223</v>
      </c>
      <c r="C24" s="110" t="s">
        <v>146</v>
      </c>
      <c r="D24" s="117" t="s">
        <v>190</v>
      </c>
      <c r="E24" s="106"/>
    </row>
    <row r="25" spans="1:5" ht="15.75" thickTop="1" x14ac:dyDescent="0.25">
      <c r="A25" s="13"/>
      <c r="B25" s="130"/>
      <c r="C25" s="130"/>
      <c r="D25" s="130"/>
      <c r="E25" s="130"/>
    </row>
  </sheetData>
  <mergeCells count="20">
    <mergeCell ref="B18:E18"/>
    <mergeCell ref="B19:E19"/>
    <mergeCell ref="B20:E20"/>
    <mergeCell ref="B25:E25"/>
    <mergeCell ref="B9:E9"/>
    <mergeCell ref="B13:E13"/>
    <mergeCell ref="B14:E14"/>
    <mergeCell ref="B15:E15"/>
    <mergeCell ref="B16:E16"/>
    <mergeCell ref="B17:E17"/>
    <mergeCell ref="A1:A2"/>
    <mergeCell ref="B1:E1"/>
    <mergeCell ref="B2:E2"/>
    <mergeCell ref="B3:E3"/>
    <mergeCell ref="A4:A25"/>
    <mergeCell ref="B4:E4"/>
    <mergeCell ref="B5:E5"/>
    <mergeCell ref="B6:E6"/>
    <mergeCell ref="B7:E7"/>
    <mergeCell ref="B8:E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x14ac:dyDescent="0.25"/>
  <cols>
    <col min="1" max="1" width="27.7109375" bestFit="1" customWidth="1"/>
    <col min="2" max="2" width="36.5703125" customWidth="1"/>
    <col min="3" max="3" width="8.5703125" customWidth="1"/>
    <col min="4" max="4" width="30.28515625" customWidth="1"/>
    <col min="5" max="5" width="11.85546875" customWidth="1"/>
    <col min="6" max="6" width="36.5703125" customWidth="1"/>
    <col min="7" max="7" width="8.5703125" customWidth="1"/>
    <col min="8" max="8" width="30.28515625" customWidth="1"/>
    <col min="9" max="9" width="11.85546875" customWidth="1"/>
    <col min="10" max="10" width="36.5703125" customWidth="1"/>
    <col min="11" max="11" width="8.5703125" customWidth="1"/>
    <col min="12" max="12" width="29" customWidth="1"/>
    <col min="13" max="13" width="11.85546875" customWidth="1"/>
    <col min="14" max="14" width="36.5703125" customWidth="1"/>
    <col min="15" max="15" width="8.5703125" customWidth="1"/>
    <col min="16" max="16" width="29" customWidth="1"/>
    <col min="17" max="17" width="11.85546875" customWidth="1"/>
  </cols>
  <sheetData>
    <row r="1" spans="1:17" ht="15" customHeight="1" x14ac:dyDescent="0.25">
      <c r="A1" s="7" t="s">
        <v>472</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473</v>
      </c>
      <c r="B3" s="58"/>
      <c r="C3" s="58"/>
      <c r="D3" s="58"/>
      <c r="E3" s="58"/>
      <c r="F3" s="58"/>
      <c r="G3" s="58"/>
      <c r="H3" s="58"/>
      <c r="I3" s="58"/>
      <c r="J3" s="58"/>
      <c r="K3" s="58"/>
      <c r="L3" s="58"/>
      <c r="M3" s="58"/>
      <c r="N3" s="58"/>
      <c r="O3" s="58"/>
      <c r="P3" s="58"/>
      <c r="Q3" s="58"/>
    </row>
    <row r="4" spans="1:17" x14ac:dyDescent="0.25">
      <c r="A4" s="13" t="s">
        <v>472</v>
      </c>
      <c r="B4" s="59" t="s">
        <v>474</v>
      </c>
      <c r="C4" s="59"/>
      <c r="D4" s="59"/>
      <c r="E4" s="59"/>
      <c r="F4" s="59"/>
      <c r="G4" s="59"/>
      <c r="H4" s="59"/>
      <c r="I4" s="59"/>
      <c r="J4" s="59"/>
      <c r="K4" s="59"/>
      <c r="L4" s="59"/>
      <c r="M4" s="59"/>
      <c r="N4" s="59"/>
      <c r="O4" s="59"/>
      <c r="P4" s="59"/>
      <c r="Q4" s="59"/>
    </row>
    <row r="5" spans="1:17" x14ac:dyDescent="0.25">
      <c r="A5" s="13"/>
      <c r="B5" s="60" t="s">
        <v>475</v>
      </c>
      <c r="C5" s="60"/>
      <c r="D5" s="60"/>
      <c r="E5" s="60"/>
      <c r="F5" s="60"/>
      <c r="G5" s="60"/>
      <c r="H5" s="60"/>
      <c r="I5" s="60"/>
      <c r="J5" s="60"/>
      <c r="K5" s="60"/>
      <c r="L5" s="60"/>
      <c r="M5" s="60"/>
      <c r="N5" s="60"/>
      <c r="O5" s="60"/>
      <c r="P5" s="60"/>
      <c r="Q5" s="60"/>
    </row>
    <row r="6" spans="1:17" ht="25.5" customHeight="1" x14ac:dyDescent="0.25">
      <c r="A6" s="13"/>
      <c r="B6" s="60" t="s">
        <v>476</v>
      </c>
      <c r="C6" s="60"/>
      <c r="D6" s="60"/>
      <c r="E6" s="60"/>
      <c r="F6" s="60"/>
      <c r="G6" s="60"/>
      <c r="H6" s="60"/>
      <c r="I6" s="60"/>
      <c r="J6" s="60"/>
      <c r="K6" s="60"/>
      <c r="L6" s="60"/>
      <c r="M6" s="60"/>
      <c r="N6" s="60"/>
      <c r="O6" s="60"/>
      <c r="P6" s="60"/>
      <c r="Q6" s="60"/>
    </row>
    <row r="7" spans="1:17" ht="25.5" customHeight="1" x14ac:dyDescent="0.25">
      <c r="A7" s="13"/>
      <c r="B7" s="60" t="s">
        <v>477</v>
      </c>
      <c r="C7" s="60"/>
      <c r="D7" s="60"/>
      <c r="E7" s="60"/>
      <c r="F7" s="60"/>
      <c r="G7" s="60"/>
      <c r="H7" s="60"/>
      <c r="I7" s="60"/>
      <c r="J7" s="60"/>
      <c r="K7" s="60"/>
      <c r="L7" s="60"/>
      <c r="M7" s="60"/>
      <c r="N7" s="60"/>
      <c r="O7" s="60"/>
      <c r="P7" s="60"/>
      <c r="Q7" s="60"/>
    </row>
    <row r="8" spans="1:17" x14ac:dyDescent="0.25">
      <c r="A8" s="13"/>
      <c r="B8" s="60" t="s">
        <v>478</v>
      </c>
      <c r="C8" s="60"/>
      <c r="D8" s="60"/>
      <c r="E8" s="60"/>
      <c r="F8" s="60"/>
      <c r="G8" s="60"/>
      <c r="H8" s="60"/>
      <c r="I8" s="60"/>
      <c r="J8" s="60"/>
      <c r="K8" s="60"/>
      <c r="L8" s="60"/>
      <c r="M8" s="60"/>
      <c r="N8" s="60"/>
      <c r="O8" s="60"/>
      <c r="P8" s="60"/>
      <c r="Q8" s="60"/>
    </row>
    <row r="9" spans="1:17" ht="15.75" x14ac:dyDescent="0.25">
      <c r="A9" s="13"/>
      <c r="B9" s="62"/>
      <c r="C9" s="62"/>
      <c r="D9" s="62"/>
      <c r="E9" s="62"/>
      <c r="F9" s="62"/>
      <c r="G9" s="62"/>
      <c r="H9" s="62"/>
      <c r="I9" s="62"/>
      <c r="J9" s="62"/>
      <c r="K9" s="62"/>
      <c r="L9" s="62"/>
      <c r="M9" s="62"/>
      <c r="N9" s="62"/>
      <c r="O9" s="62"/>
      <c r="P9" s="62"/>
      <c r="Q9" s="62"/>
    </row>
    <row r="10" spans="1:17" x14ac:dyDescent="0.25">
      <c r="A10" s="13"/>
      <c r="B10" s="42"/>
      <c r="C10" s="55" t="s">
        <v>144</v>
      </c>
      <c r="D10" s="55"/>
      <c r="E10" s="55"/>
      <c r="F10" s="55"/>
      <c r="G10" s="55"/>
      <c r="H10" s="55"/>
      <c r="I10" s="19"/>
      <c r="J10" s="43"/>
      <c r="K10" s="55" t="s">
        <v>145</v>
      </c>
      <c r="L10" s="55"/>
      <c r="M10" s="55"/>
      <c r="N10" s="55"/>
      <c r="O10" s="55"/>
      <c r="P10" s="55"/>
      <c r="Q10" s="19"/>
    </row>
    <row r="11" spans="1:17" x14ac:dyDescent="0.25">
      <c r="A11" s="13"/>
      <c r="B11" s="31"/>
      <c r="C11" s="56">
        <v>2014</v>
      </c>
      <c r="D11" s="56"/>
      <c r="E11" s="19"/>
      <c r="F11" s="98"/>
      <c r="G11" s="56">
        <v>2013</v>
      </c>
      <c r="H11" s="56"/>
      <c r="I11" s="19"/>
      <c r="J11" s="43"/>
      <c r="K11" s="56">
        <v>2014</v>
      </c>
      <c r="L11" s="56"/>
      <c r="M11" s="19"/>
      <c r="N11" s="98"/>
      <c r="O11" s="56">
        <v>2013</v>
      </c>
      <c r="P11" s="56"/>
      <c r="Q11" s="19"/>
    </row>
    <row r="12" spans="1:17" x14ac:dyDescent="0.25">
      <c r="A12" s="13"/>
      <c r="B12" s="158" t="s">
        <v>479</v>
      </c>
      <c r="C12" s="27"/>
      <c r="D12" s="27"/>
      <c r="E12" s="29"/>
      <c r="F12" s="30"/>
      <c r="G12" s="27"/>
      <c r="H12" s="27"/>
      <c r="I12" s="29"/>
      <c r="J12" s="26"/>
      <c r="K12" s="27"/>
      <c r="L12" s="27"/>
      <c r="M12" s="29"/>
      <c r="N12" s="30"/>
      <c r="O12" s="27"/>
      <c r="P12" s="27"/>
      <c r="Q12" s="29"/>
    </row>
    <row r="13" spans="1:17" x14ac:dyDescent="0.25">
      <c r="A13" s="13"/>
      <c r="B13" s="159" t="s">
        <v>480</v>
      </c>
      <c r="C13" s="21" t="s">
        <v>146</v>
      </c>
      <c r="D13" s="34">
        <v>15131</v>
      </c>
      <c r="E13" s="21"/>
      <c r="F13" s="33"/>
      <c r="G13" s="21" t="s">
        <v>146</v>
      </c>
      <c r="H13" s="34">
        <v>13545</v>
      </c>
      <c r="I13" s="21"/>
      <c r="J13" s="33"/>
      <c r="K13" s="21" t="s">
        <v>146</v>
      </c>
      <c r="L13" s="34">
        <v>30244</v>
      </c>
      <c r="M13" s="21"/>
      <c r="N13" s="33"/>
      <c r="O13" s="21" t="s">
        <v>146</v>
      </c>
      <c r="P13" s="34">
        <v>42937</v>
      </c>
      <c r="Q13" s="21"/>
    </row>
    <row r="14" spans="1:17" x14ac:dyDescent="0.25">
      <c r="A14" s="13"/>
      <c r="B14" s="92" t="s">
        <v>481</v>
      </c>
      <c r="C14" s="35"/>
      <c r="D14" s="37">
        <v>6119</v>
      </c>
      <c r="E14" s="29"/>
      <c r="F14" s="30"/>
      <c r="G14" s="35"/>
      <c r="H14" s="37">
        <v>7018</v>
      </c>
      <c r="I14" s="29"/>
      <c r="J14" s="30"/>
      <c r="K14" s="35"/>
      <c r="L14" s="37">
        <v>15157</v>
      </c>
      <c r="M14" s="29"/>
      <c r="N14" s="30"/>
      <c r="O14" s="35"/>
      <c r="P14" s="37">
        <v>24893</v>
      </c>
      <c r="Q14" s="29"/>
    </row>
    <row r="15" spans="1:17" ht="15.75" thickBot="1" x14ac:dyDescent="0.3">
      <c r="A15" s="13"/>
      <c r="B15" s="31" t="s">
        <v>147</v>
      </c>
      <c r="C15" s="38" t="s">
        <v>146</v>
      </c>
      <c r="D15" s="39">
        <v>21250</v>
      </c>
      <c r="E15" s="21"/>
      <c r="F15" s="33"/>
      <c r="G15" s="38" t="s">
        <v>146</v>
      </c>
      <c r="H15" s="39">
        <v>20563</v>
      </c>
      <c r="I15" s="21"/>
      <c r="J15" s="33"/>
      <c r="K15" s="38" t="s">
        <v>146</v>
      </c>
      <c r="L15" s="39">
        <v>45401</v>
      </c>
      <c r="M15" s="21"/>
      <c r="N15" s="33"/>
      <c r="O15" s="38" t="s">
        <v>146</v>
      </c>
      <c r="P15" s="39">
        <v>67830</v>
      </c>
      <c r="Q15" s="21"/>
    </row>
    <row r="16" spans="1:17" ht="16.5" thickTop="1" x14ac:dyDescent="0.25">
      <c r="A16" s="13"/>
      <c r="B16" s="62"/>
      <c r="C16" s="62"/>
      <c r="D16" s="62"/>
      <c r="E16" s="62"/>
      <c r="F16" s="62"/>
      <c r="G16" s="62"/>
      <c r="H16" s="62"/>
      <c r="I16" s="62"/>
      <c r="J16" s="62"/>
      <c r="K16" s="62"/>
      <c r="L16" s="62"/>
      <c r="M16" s="62"/>
      <c r="N16" s="62"/>
      <c r="O16" s="62"/>
      <c r="P16" s="62"/>
      <c r="Q16" s="62"/>
    </row>
    <row r="17" spans="1:17" x14ac:dyDescent="0.25">
      <c r="A17" s="13"/>
      <c r="B17" s="42"/>
      <c r="C17" s="55" t="s">
        <v>144</v>
      </c>
      <c r="D17" s="55"/>
      <c r="E17" s="55"/>
      <c r="F17" s="55"/>
      <c r="G17" s="55"/>
      <c r="H17" s="55"/>
      <c r="I17" s="19"/>
      <c r="J17" s="43"/>
      <c r="K17" s="55" t="s">
        <v>145</v>
      </c>
      <c r="L17" s="55"/>
      <c r="M17" s="55"/>
      <c r="N17" s="55"/>
      <c r="O17" s="55"/>
      <c r="P17" s="55"/>
      <c r="Q17" s="19"/>
    </row>
    <row r="18" spans="1:17" x14ac:dyDescent="0.25">
      <c r="A18" s="13"/>
      <c r="B18" s="31"/>
      <c r="C18" s="56">
        <v>2014</v>
      </c>
      <c r="D18" s="56"/>
      <c r="E18" s="19"/>
      <c r="F18" s="98"/>
      <c r="G18" s="56">
        <v>2013</v>
      </c>
      <c r="H18" s="56"/>
      <c r="I18" s="19"/>
      <c r="J18" s="43"/>
      <c r="K18" s="56">
        <v>2014</v>
      </c>
      <c r="L18" s="56"/>
      <c r="M18" s="19"/>
      <c r="N18" s="98"/>
      <c r="O18" s="56">
        <v>2013</v>
      </c>
      <c r="P18" s="56"/>
      <c r="Q18" s="19"/>
    </row>
    <row r="19" spans="1:17" x14ac:dyDescent="0.25">
      <c r="A19" s="13"/>
      <c r="B19" s="158" t="s">
        <v>482</v>
      </c>
      <c r="C19" s="27"/>
      <c r="D19" s="27"/>
      <c r="E19" s="29"/>
      <c r="F19" s="30"/>
      <c r="G19" s="27"/>
      <c r="H19" s="27"/>
      <c r="I19" s="29"/>
      <c r="J19" s="26"/>
      <c r="K19" s="27"/>
      <c r="L19" s="27"/>
      <c r="M19" s="29"/>
      <c r="N19" s="30"/>
      <c r="O19" s="27"/>
      <c r="P19" s="27"/>
      <c r="Q19" s="29"/>
    </row>
    <row r="20" spans="1:17" x14ac:dyDescent="0.25">
      <c r="A20" s="13"/>
      <c r="B20" s="159" t="s">
        <v>480</v>
      </c>
      <c r="C20" s="21" t="s">
        <v>146</v>
      </c>
      <c r="D20" s="34">
        <v>1301</v>
      </c>
      <c r="E20" s="21"/>
      <c r="F20" s="33"/>
      <c r="G20" s="21" t="s">
        <v>146</v>
      </c>
      <c r="H20" s="34">
        <v>1067</v>
      </c>
      <c r="I20" s="21"/>
      <c r="J20" s="33"/>
      <c r="K20" s="21" t="s">
        <v>146</v>
      </c>
      <c r="L20" s="32" t="s">
        <v>483</v>
      </c>
      <c r="M20" s="21" t="s">
        <v>167</v>
      </c>
      <c r="N20" s="33"/>
      <c r="O20" s="21" t="s">
        <v>146</v>
      </c>
      <c r="P20" s="32" t="s">
        <v>484</v>
      </c>
      <c r="Q20" s="21" t="s">
        <v>167</v>
      </c>
    </row>
    <row r="21" spans="1:17" x14ac:dyDescent="0.25">
      <c r="A21" s="13"/>
      <c r="B21" s="92" t="s">
        <v>481</v>
      </c>
      <c r="C21" s="29"/>
      <c r="D21" s="52" t="s">
        <v>485</v>
      </c>
      <c r="E21" s="29" t="s">
        <v>167</v>
      </c>
      <c r="F21" s="30"/>
      <c r="G21" s="29"/>
      <c r="H21" s="52" t="s">
        <v>486</v>
      </c>
      <c r="I21" s="29" t="s">
        <v>167</v>
      </c>
      <c r="J21" s="30"/>
      <c r="K21" s="29"/>
      <c r="L21" s="52" t="s">
        <v>487</v>
      </c>
      <c r="M21" s="29" t="s">
        <v>167</v>
      </c>
      <c r="N21" s="30"/>
      <c r="O21" s="29"/>
      <c r="P21" s="52" t="s">
        <v>488</v>
      </c>
      <c r="Q21" s="29" t="s">
        <v>167</v>
      </c>
    </row>
    <row r="22" spans="1:17" x14ac:dyDescent="0.25">
      <c r="A22" s="13"/>
      <c r="B22" s="159" t="s">
        <v>489</v>
      </c>
      <c r="C22" s="67"/>
      <c r="D22" s="68" t="s">
        <v>490</v>
      </c>
      <c r="E22" s="21" t="s">
        <v>167</v>
      </c>
      <c r="F22" s="33"/>
      <c r="G22" s="67"/>
      <c r="H22" s="68" t="s">
        <v>491</v>
      </c>
      <c r="I22" s="21" t="s">
        <v>167</v>
      </c>
      <c r="J22" s="33"/>
      <c r="K22" s="67"/>
      <c r="L22" s="68" t="s">
        <v>492</v>
      </c>
      <c r="M22" s="21" t="s">
        <v>167</v>
      </c>
      <c r="N22" s="33"/>
      <c r="O22" s="67"/>
      <c r="P22" s="68" t="s">
        <v>493</v>
      </c>
      <c r="Q22" s="21" t="s">
        <v>167</v>
      </c>
    </row>
    <row r="23" spans="1:17" ht="15.75" thickBot="1" x14ac:dyDescent="0.3">
      <c r="A23" s="13"/>
      <c r="B23" s="26" t="s">
        <v>147</v>
      </c>
      <c r="C23" s="73" t="s">
        <v>146</v>
      </c>
      <c r="D23" s="160" t="s">
        <v>494</v>
      </c>
      <c r="E23" s="29" t="s">
        <v>167</v>
      </c>
      <c r="F23" s="30"/>
      <c r="G23" s="73" t="s">
        <v>146</v>
      </c>
      <c r="H23" s="160" t="s">
        <v>495</v>
      </c>
      <c r="I23" s="29" t="s">
        <v>167</v>
      </c>
      <c r="J23" s="30"/>
      <c r="K23" s="73" t="s">
        <v>146</v>
      </c>
      <c r="L23" s="160" t="s">
        <v>496</v>
      </c>
      <c r="M23" s="29" t="s">
        <v>167</v>
      </c>
      <c r="N23" s="30"/>
      <c r="O23" s="73" t="s">
        <v>146</v>
      </c>
      <c r="P23" s="160" t="s">
        <v>497</v>
      </c>
      <c r="Q23" s="29" t="s">
        <v>167</v>
      </c>
    </row>
    <row r="24" spans="1:17" ht="16.5" thickTop="1" x14ac:dyDescent="0.25">
      <c r="A24" s="13"/>
      <c r="B24" s="62"/>
      <c r="C24" s="62"/>
      <c r="D24" s="62"/>
      <c r="E24" s="62"/>
      <c r="F24" s="62"/>
      <c r="G24" s="62"/>
      <c r="H24" s="62"/>
      <c r="I24" s="62"/>
      <c r="J24" s="62"/>
      <c r="K24" s="62"/>
      <c r="L24" s="62"/>
      <c r="M24" s="62"/>
      <c r="N24" s="62"/>
      <c r="O24" s="62"/>
      <c r="P24" s="62"/>
      <c r="Q24" s="62"/>
    </row>
    <row r="25" spans="1:17" ht="38.25" customHeight="1" x14ac:dyDescent="0.25">
      <c r="A25" s="13"/>
      <c r="B25" s="60" t="s">
        <v>498</v>
      </c>
      <c r="C25" s="60"/>
      <c r="D25" s="60"/>
      <c r="E25" s="60"/>
      <c r="F25" s="60"/>
      <c r="G25" s="60"/>
      <c r="H25" s="60"/>
      <c r="I25" s="60"/>
      <c r="J25" s="60"/>
      <c r="K25" s="60"/>
      <c r="L25" s="60"/>
      <c r="M25" s="60"/>
      <c r="N25" s="60"/>
      <c r="O25" s="60"/>
      <c r="P25" s="60"/>
      <c r="Q25" s="60"/>
    </row>
    <row r="26" spans="1:17" ht="25.5" customHeight="1" x14ac:dyDescent="0.25">
      <c r="A26" s="13"/>
      <c r="B26" s="60" t="s">
        <v>499</v>
      </c>
      <c r="C26" s="60"/>
      <c r="D26" s="60"/>
      <c r="E26" s="60"/>
      <c r="F26" s="60"/>
      <c r="G26" s="60"/>
      <c r="H26" s="60"/>
      <c r="I26" s="60"/>
      <c r="J26" s="60"/>
      <c r="K26" s="60"/>
      <c r="L26" s="60"/>
      <c r="M26" s="60"/>
      <c r="N26" s="60"/>
      <c r="O26" s="60"/>
      <c r="P26" s="60"/>
      <c r="Q26" s="60"/>
    </row>
    <row r="27" spans="1:17" x14ac:dyDescent="0.25">
      <c r="A27" s="13"/>
      <c r="B27" s="60" t="s">
        <v>500</v>
      </c>
      <c r="C27" s="60"/>
      <c r="D27" s="60"/>
      <c r="E27" s="60"/>
      <c r="F27" s="60"/>
      <c r="G27" s="60"/>
      <c r="H27" s="60"/>
      <c r="I27" s="60"/>
      <c r="J27" s="60"/>
      <c r="K27" s="60"/>
      <c r="L27" s="60"/>
      <c r="M27" s="60"/>
      <c r="N27" s="60"/>
      <c r="O27" s="60"/>
      <c r="P27" s="60"/>
      <c r="Q27" s="60"/>
    </row>
    <row r="28" spans="1:17" ht="15.75" x14ac:dyDescent="0.25">
      <c r="A28" s="13"/>
      <c r="B28" s="62"/>
      <c r="C28" s="62"/>
      <c r="D28" s="62"/>
      <c r="E28" s="62"/>
      <c r="F28" s="62"/>
      <c r="G28" s="62"/>
      <c r="H28" s="62"/>
      <c r="I28" s="62"/>
      <c r="J28" s="62"/>
      <c r="K28" s="62"/>
      <c r="L28" s="62"/>
      <c r="M28" s="62"/>
      <c r="N28" s="62"/>
      <c r="O28" s="62"/>
      <c r="P28" s="62"/>
      <c r="Q28" s="62"/>
    </row>
    <row r="29" spans="1:17" x14ac:dyDescent="0.25">
      <c r="A29" s="13"/>
      <c r="B29" s="42"/>
      <c r="C29" s="55" t="s">
        <v>248</v>
      </c>
      <c r="D29" s="55"/>
      <c r="E29" s="19"/>
      <c r="F29" s="43"/>
      <c r="G29" s="55" t="s">
        <v>249</v>
      </c>
      <c r="H29" s="55"/>
      <c r="I29" s="19"/>
    </row>
    <row r="30" spans="1:17" x14ac:dyDescent="0.25">
      <c r="A30" s="13"/>
      <c r="B30" s="31"/>
      <c r="C30" s="56">
        <v>2014</v>
      </c>
      <c r="D30" s="56"/>
      <c r="E30" s="19"/>
      <c r="F30" s="43"/>
      <c r="G30" s="56">
        <v>2014</v>
      </c>
      <c r="H30" s="56"/>
      <c r="I30" s="19"/>
    </row>
    <row r="31" spans="1:17" x14ac:dyDescent="0.25">
      <c r="A31" s="13"/>
      <c r="B31" s="26" t="s">
        <v>480</v>
      </c>
      <c r="C31" s="27" t="s">
        <v>146</v>
      </c>
      <c r="D31" s="129">
        <v>52473</v>
      </c>
      <c r="E31" s="29"/>
      <c r="F31" s="30"/>
      <c r="G31" s="27" t="s">
        <v>146</v>
      </c>
      <c r="H31" s="129">
        <v>36701</v>
      </c>
      <c r="I31" s="29"/>
    </row>
    <row r="32" spans="1:17" x14ac:dyDescent="0.25">
      <c r="A32" s="13"/>
      <c r="B32" s="31" t="s">
        <v>481</v>
      </c>
      <c r="C32" s="21"/>
      <c r="D32" s="34">
        <v>41854</v>
      </c>
      <c r="E32" s="21"/>
      <c r="F32" s="33"/>
      <c r="G32" s="21"/>
      <c r="H32" s="34">
        <v>54342</v>
      </c>
      <c r="I32" s="21"/>
    </row>
    <row r="33" spans="1:17" x14ac:dyDescent="0.25">
      <c r="A33" s="13"/>
      <c r="B33" s="26" t="s">
        <v>501</v>
      </c>
      <c r="C33" s="35"/>
      <c r="D33" s="37">
        <v>62662</v>
      </c>
      <c r="E33" s="29"/>
      <c r="F33" s="30"/>
      <c r="G33" s="35"/>
      <c r="H33" s="37">
        <v>77466</v>
      </c>
      <c r="I33" s="29"/>
    </row>
    <row r="34" spans="1:17" ht="15.75" thickBot="1" x14ac:dyDescent="0.3">
      <c r="A34" s="13"/>
      <c r="B34" s="31" t="s">
        <v>147</v>
      </c>
      <c r="C34" s="38" t="s">
        <v>146</v>
      </c>
      <c r="D34" s="39">
        <v>156989</v>
      </c>
      <c r="E34" s="21"/>
      <c r="F34" s="33"/>
      <c r="G34" s="38" t="s">
        <v>146</v>
      </c>
      <c r="H34" s="39">
        <v>168509</v>
      </c>
      <c r="I34" s="21"/>
    </row>
    <row r="35" spans="1:17" ht="16.5" thickTop="1" x14ac:dyDescent="0.25">
      <c r="A35" s="13"/>
      <c r="B35" s="62"/>
      <c r="C35" s="62"/>
      <c r="D35" s="62"/>
      <c r="E35" s="62"/>
      <c r="F35" s="62"/>
      <c r="G35" s="62"/>
      <c r="H35" s="62"/>
      <c r="I35" s="62"/>
      <c r="J35" s="62"/>
      <c r="K35" s="62"/>
      <c r="L35" s="62"/>
      <c r="M35" s="62"/>
      <c r="N35" s="62"/>
      <c r="O35" s="62"/>
      <c r="P35" s="62"/>
      <c r="Q35" s="62"/>
    </row>
    <row r="36" spans="1:17" x14ac:dyDescent="0.25">
      <c r="A36" s="13"/>
      <c r="B36" s="124" t="s">
        <v>502</v>
      </c>
      <c r="C36" s="124"/>
      <c r="D36" s="124"/>
      <c r="E36" s="124"/>
      <c r="F36" s="124"/>
      <c r="G36" s="124"/>
      <c r="H36" s="124"/>
      <c r="I36" s="124"/>
      <c r="J36" s="124"/>
      <c r="K36" s="124"/>
      <c r="L36" s="124"/>
      <c r="M36" s="124"/>
      <c r="N36" s="124"/>
      <c r="O36" s="124"/>
      <c r="P36" s="124"/>
      <c r="Q36" s="124"/>
    </row>
    <row r="37" spans="1:17" ht="15.75" x14ac:dyDescent="0.25">
      <c r="A37" s="13"/>
      <c r="B37" s="61"/>
      <c r="C37" s="61"/>
      <c r="D37" s="61"/>
      <c r="E37" s="61"/>
      <c r="F37" s="61"/>
      <c r="G37" s="61"/>
      <c r="H37" s="61"/>
      <c r="I37" s="61"/>
      <c r="J37" s="61"/>
      <c r="K37" s="61"/>
      <c r="L37" s="61"/>
      <c r="M37" s="61"/>
      <c r="N37" s="61"/>
      <c r="O37" s="61"/>
      <c r="P37" s="61"/>
      <c r="Q37" s="61"/>
    </row>
    <row r="38" spans="1:17" x14ac:dyDescent="0.25">
      <c r="A38" s="13"/>
      <c r="B38" s="114"/>
      <c r="C38" s="40" t="s">
        <v>144</v>
      </c>
      <c r="D38" s="40"/>
      <c r="E38" s="40"/>
      <c r="F38" s="40"/>
      <c r="G38" s="40"/>
      <c r="H38" s="40"/>
      <c r="I38" s="20"/>
      <c r="J38" s="18"/>
      <c r="K38" s="40" t="s">
        <v>145</v>
      </c>
      <c r="L38" s="40"/>
      <c r="M38" s="40"/>
      <c r="N38" s="40"/>
      <c r="O38" s="40"/>
      <c r="P38" s="40"/>
      <c r="Q38" s="20"/>
    </row>
    <row r="39" spans="1:17" x14ac:dyDescent="0.25">
      <c r="A39" s="13"/>
      <c r="B39" s="114"/>
      <c r="C39" s="41">
        <v>2014</v>
      </c>
      <c r="D39" s="41"/>
      <c r="E39" s="20"/>
      <c r="F39" s="91"/>
      <c r="G39" s="41">
        <v>2013</v>
      </c>
      <c r="H39" s="41"/>
      <c r="I39" s="20"/>
      <c r="J39" s="91"/>
      <c r="K39" s="41">
        <v>2014</v>
      </c>
      <c r="L39" s="41"/>
      <c r="M39" s="20"/>
      <c r="N39" s="91"/>
      <c r="O39" s="41">
        <v>2013</v>
      </c>
      <c r="P39" s="41"/>
      <c r="Q39" s="20"/>
    </row>
    <row r="40" spans="1:17" x14ac:dyDescent="0.25">
      <c r="A40" s="13"/>
      <c r="B40" s="161" t="s">
        <v>503</v>
      </c>
      <c r="C40" s="27"/>
      <c r="D40" s="28">
        <v>61</v>
      </c>
      <c r="E40" s="29" t="s">
        <v>153</v>
      </c>
      <c r="F40" s="26"/>
      <c r="G40" s="27"/>
      <c r="H40" s="28">
        <v>35</v>
      </c>
      <c r="I40" s="29" t="s">
        <v>153</v>
      </c>
      <c r="J40" s="22"/>
      <c r="K40" s="27"/>
      <c r="L40" s="28">
        <v>54</v>
      </c>
      <c r="M40" s="29" t="s">
        <v>153</v>
      </c>
      <c r="N40" s="26"/>
      <c r="O40" s="27"/>
      <c r="P40" s="28">
        <v>25</v>
      </c>
      <c r="Q40" s="29" t="s">
        <v>153</v>
      </c>
    </row>
    <row r="41" spans="1:17" x14ac:dyDescent="0.25">
      <c r="A41" s="13"/>
      <c r="B41" s="22" t="s">
        <v>504</v>
      </c>
      <c r="C41" s="142" t="s">
        <v>505</v>
      </c>
      <c r="D41" s="142"/>
      <c r="E41" s="106" t="s">
        <v>153</v>
      </c>
      <c r="F41" s="22"/>
      <c r="G41" s="142" t="s">
        <v>505</v>
      </c>
      <c r="H41" s="142"/>
      <c r="I41" s="106" t="s">
        <v>153</v>
      </c>
      <c r="J41" s="22"/>
      <c r="K41" s="142" t="s">
        <v>505</v>
      </c>
      <c r="L41" s="142"/>
      <c r="M41" s="106" t="s">
        <v>153</v>
      </c>
      <c r="N41" s="22"/>
      <c r="O41" s="106"/>
      <c r="P41" s="107">
        <v>22</v>
      </c>
      <c r="Q41" s="106" t="s">
        <v>153</v>
      </c>
    </row>
    <row r="42" spans="1:17" x14ac:dyDescent="0.25">
      <c r="A42" s="13"/>
      <c r="B42" s="162" t="s">
        <v>506</v>
      </c>
      <c r="C42" s="29"/>
      <c r="D42" s="52" t="s">
        <v>356</v>
      </c>
      <c r="E42" s="29" t="s">
        <v>153</v>
      </c>
      <c r="F42" s="26"/>
      <c r="G42" s="29"/>
      <c r="H42" s="52">
        <v>18</v>
      </c>
      <c r="I42" s="29" t="s">
        <v>153</v>
      </c>
      <c r="J42" s="26"/>
      <c r="K42" s="29"/>
      <c r="L42" s="52" t="s">
        <v>356</v>
      </c>
      <c r="M42" s="29" t="s">
        <v>153</v>
      </c>
      <c r="N42" s="26"/>
      <c r="O42" s="143" t="s">
        <v>505</v>
      </c>
      <c r="P42" s="143"/>
      <c r="Q42" s="29" t="s">
        <v>153</v>
      </c>
    </row>
    <row r="43" spans="1:17" x14ac:dyDescent="0.25">
      <c r="A43" s="13"/>
      <c r="B43" s="130"/>
      <c r="C43" s="130"/>
      <c r="D43" s="130"/>
      <c r="E43" s="130"/>
      <c r="F43" s="130"/>
      <c r="G43" s="130"/>
      <c r="H43" s="130"/>
      <c r="I43" s="130"/>
      <c r="J43" s="130"/>
      <c r="K43" s="130"/>
      <c r="L43" s="130"/>
      <c r="M43" s="130"/>
      <c r="N43" s="130"/>
      <c r="O43" s="130"/>
      <c r="P43" s="130"/>
      <c r="Q43" s="130"/>
    </row>
    <row r="44" spans="1:17" x14ac:dyDescent="0.25">
      <c r="A44" s="13"/>
      <c r="B44" s="130"/>
      <c r="C44" s="130"/>
      <c r="D44" s="130"/>
      <c r="E44" s="130"/>
      <c r="F44" s="130"/>
      <c r="G44" s="130"/>
      <c r="H44" s="130"/>
      <c r="I44" s="130"/>
      <c r="J44" s="130"/>
      <c r="K44" s="130"/>
      <c r="L44" s="130"/>
      <c r="M44" s="130"/>
      <c r="N44" s="130"/>
      <c r="O44" s="130"/>
      <c r="P44" s="130"/>
      <c r="Q44" s="130"/>
    </row>
  </sheetData>
  <mergeCells count="48">
    <mergeCell ref="B44:Q44"/>
    <mergeCell ref="B27:Q27"/>
    <mergeCell ref="B28:Q28"/>
    <mergeCell ref="B35:Q35"/>
    <mergeCell ref="B36:Q36"/>
    <mergeCell ref="B37:Q37"/>
    <mergeCell ref="B43:Q43"/>
    <mergeCell ref="B8:Q8"/>
    <mergeCell ref="B9:Q9"/>
    <mergeCell ref="B16:Q16"/>
    <mergeCell ref="B24:Q24"/>
    <mergeCell ref="B25:Q25"/>
    <mergeCell ref="B26:Q26"/>
    <mergeCell ref="O42:P42"/>
    <mergeCell ref="A1:A2"/>
    <mergeCell ref="B1:Q1"/>
    <mergeCell ref="B2:Q2"/>
    <mergeCell ref="B3:Q3"/>
    <mergeCell ref="A4:A44"/>
    <mergeCell ref="B4:Q4"/>
    <mergeCell ref="B5:Q5"/>
    <mergeCell ref="B6:Q6"/>
    <mergeCell ref="B7:Q7"/>
    <mergeCell ref="C39:D39"/>
    <mergeCell ref="G39:H39"/>
    <mergeCell ref="K39:L39"/>
    <mergeCell ref="O39:P39"/>
    <mergeCell ref="C41:D41"/>
    <mergeCell ref="G41:H41"/>
    <mergeCell ref="K41:L41"/>
    <mergeCell ref="C29:D29"/>
    <mergeCell ref="G29:H29"/>
    <mergeCell ref="C30:D30"/>
    <mergeCell ref="G30:H30"/>
    <mergeCell ref="C38:H38"/>
    <mergeCell ref="K38:P38"/>
    <mergeCell ref="C17:H17"/>
    <mergeCell ref="K17:P17"/>
    <mergeCell ref="C18:D18"/>
    <mergeCell ref="G18:H18"/>
    <mergeCell ref="K18:L18"/>
    <mergeCell ref="O18:P18"/>
    <mergeCell ref="C10:H10"/>
    <mergeCell ref="K10:P10"/>
    <mergeCell ref="C11:D11"/>
    <mergeCell ref="G11:H11"/>
    <mergeCell ref="K11:L11"/>
    <mergeCell ref="O11:P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507</v>
      </c>
      <c r="B1" s="1" t="s">
        <v>1</v>
      </c>
    </row>
    <row r="2" spans="1:2" x14ac:dyDescent="0.25">
      <c r="A2" s="7"/>
      <c r="B2" s="1" t="s">
        <v>2</v>
      </c>
    </row>
    <row r="3" spans="1:2" ht="30" x14ac:dyDescent="0.25">
      <c r="A3" s="3" t="s">
        <v>508</v>
      </c>
      <c r="B3" s="4"/>
    </row>
    <row r="4" spans="1:2" x14ac:dyDescent="0.25">
      <c r="A4" s="13" t="s">
        <v>507</v>
      </c>
      <c r="B4" s="10" t="s">
        <v>509</v>
      </c>
    </row>
    <row r="5" spans="1:2" ht="230.25" x14ac:dyDescent="0.25">
      <c r="A5" s="13"/>
      <c r="B5" s="12" t="s">
        <v>510</v>
      </c>
    </row>
    <row r="6" spans="1:2" ht="281.25" x14ac:dyDescent="0.25">
      <c r="A6" s="13"/>
      <c r="B6" s="12" t="s">
        <v>511</v>
      </c>
    </row>
    <row r="7" spans="1:2" ht="230.25" x14ac:dyDescent="0.25">
      <c r="A7" s="13"/>
      <c r="B7" s="12" t="s">
        <v>512</v>
      </c>
    </row>
    <row r="8" spans="1:2" ht="192" x14ac:dyDescent="0.25">
      <c r="A8" s="13"/>
      <c r="B8" s="12" t="s">
        <v>513</v>
      </c>
    </row>
    <row r="9" spans="1:2" ht="255.75" x14ac:dyDescent="0.25">
      <c r="A9" s="13"/>
      <c r="B9" s="12" t="s">
        <v>514</v>
      </c>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515</v>
      </c>
      <c r="B1" s="1" t="s">
        <v>1</v>
      </c>
    </row>
    <row r="2" spans="1:2" x14ac:dyDescent="0.25">
      <c r="A2" s="7"/>
      <c r="B2" s="1" t="s">
        <v>2</v>
      </c>
    </row>
    <row r="3" spans="1:2" x14ac:dyDescent="0.25">
      <c r="A3" s="3" t="s">
        <v>516</v>
      </c>
      <c r="B3" s="4"/>
    </row>
    <row r="4" spans="1:2" x14ac:dyDescent="0.25">
      <c r="A4" s="13" t="s">
        <v>515</v>
      </c>
      <c r="B4" s="10" t="s">
        <v>517</v>
      </c>
    </row>
    <row r="5" spans="1:2" ht="77.25" x14ac:dyDescent="0.25">
      <c r="A5" s="13"/>
      <c r="B5" s="12" t="s">
        <v>518</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x14ac:dyDescent="0.25"/>
  <cols>
    <col min="1" max="1" width="36.5703125" bestFit="1" customWidth="1"/>
    <col min="2" max="2" width="36.5703125" customWidth="1"/>
    <col min="3" max="3" width="8.5703125" customWidth="1"/>
    <col min="4" max="4" width="9.5703125" customWidth="1"/>
    <col min="5" max="5" width="8.5703125" customWidth="1"/>
    <col min="6" max="6" width="17.42578125" customWidth="1"/>
    <col min="7" max="7" width="3.42578125" customWidth="1"/>
    <col min="8" max="8" width="9.28515625" customWidth="1"/>
    <col min="9" max="9" width="4.85546875" customWidth="1"/>
    <col min="10" max="10" width="17.42578125" customWidth="1"/>
    <col min="11" max="11" width="3.42578125" customWidth="1"/>
    <col min="12" max="12" width="9.28515625" customWidth="1"/>
    <col min="13" max="13" width="4.85546875" customWidth="1"/>
    <col min="14" max="14" width="17.42578125" customWidth="1"/>
    <col min="15" max="15" width="3.42578125" customWidth="1"/>
    <col min="16" max="16" width="9.28515625" customWidth="1"/>
    <col min="17" max="17" width="17.42578125" customWidth="1"/>
  </cols>
  <sheetData>
    <row r="1" spans="1:17" ht="15" customHeight="1" x14ac:dyDescent="0.25">
      <c r="A1" s="7" t="s">
        <v>519</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30" x14ac:dyDescent="0.25">
      <c r="A3" s="3" t="s">
        <v>141</v>
      </c>
      <c r="B3" s="58"/>
      <c r="C3" s="58"/>
      <c r="D3" s="58"/>
      <c r="E3" s="58"/>
      <c r="F3" s="58"/>
      <c r="G3" s="58"/>
      <c r="H3" s="58"/>
      <c r="I3" s="58"/>
      <c r="J3" s="58"/>
      <c r="K3" s="58"/>
      <c r="L3" s="58"/>
      <c r="M3" s="58"/>
      <c r="N3" s="58"/>
      <c r="O3" s="58"/>
      <c r="P3" s="58"/>
      <c r="Q3" s="58"/>
    </row>
    <row r="4" spans="1:17" ht="25.5" customHeight="1" x14ac:dyDescent="0.25">
      <c r="A4" s="13" t="s">
        <v>520</v>
      </c>
      <c r="B4" s="60" t="s">
        <v>143</v>
      </c>
      <c r="C4" s="60"/>
      <c r="D4" s="60"/>
      <c r="E4" s="60"/>
      <c r="F4" s="60"/>
      <c r="G4" s="60"/>
      <c r="H4" s="60"/>
      <c r="I4" s="60"/>
      <c r="J4" s="60"/>
      <c r="K4" s="60"/>
      <c r="L4" s="60"/>
      <c r="M4" s="60"/>
      <c r="N4" s="60"/>
      <c r="O4" s="60"/>
      <c r="P4" s="60"/>
      <c r="Q4" s="60"/>
    </row>
    <row r="5" spans="1:17" ht="15.75" x14ac:dyDescent="0.25">
      <c r="A5" s="13"/>
      <c r="B5" s="61"/>
      <c r="C5" s="61"/>
      <c r="D5" s="61"/>
      <c r="E5" s="61"/>
      <c r="F5" s="61"/>
      <c r="G5" s="61"/>
      <c r="H5" s="61"/>
      <c r="I5" s="61"/>
      <c r="J5" s="61"/>
      <c r="K5" s="61"/>
      <c r="L5" s="61"/>
      <c r="M5" s="61"/>
      <c r="N5" s="61"/>
      <c r="O5" s="61"/>
      <c r="P5" s="61"/>
      <c r="Q5" s="61"/>
    </row>
    <row r="6" spans="1:17" x14ac:dyDescent="0.25">
      <c r="A6" s="13"/>
      <c r="B6" s="17"/>
      <c r="C6" s="40" t="s">
        <v>144</v>
      </c>
      <c r="D6" s="40"/>
      <c r="E6" s="40"/>
      <c r="F6" s="40"/>
      <c r="G6" s="40"/>
      <c r="H6" s="40"/>
      <c r="I6" s="20"/>
      <c r="J6" s="18"/>
      <c r="K6" s="40" t="s">
        <v>145</v>
      </c>
      <c r="L6" s="40"/>
      <c r="M6" s="40"/>
      <c r="N6" s="40"/>
      <c r="O6" s="40"/>
      <c r="P6" s="40"/>
      <c r="Q6" s="20"/>
    </row>
    <row r="7" spans="1:17" x14ac:dyDescent="0.25">
      <c r="A7" s="13"/>
      <c r="B7" s="22"/>
      <c r="C7" s="41">
        <v>2014</v>
      </c>
      <c r="D7" s="41"/>
      <c r="E7" s="20"/>
      <c r="F7" s="24"/>
      <c r="G7" s="41">
        <v>2013</v>
      </c>
      <c r="H7" s="41"/>
      <c r="I7" s="20"/>
      <c r="J7" s="18"/>
      <c r="K7" s="41">
        <v>2014</v>
      </c>
      <c r="L7" s="41"/>
      <c r="M7" s="20"/>
      <c r="N7" s="24"/>
      <c r="O7" s="41">
        <v>2013</v>
      </c>
      <c r="P7" s="41"/>
      <c r="Q7" s="20"/>
    </row>
    <row r="8" spans="1:17" x14ac:dyDescent="0.25">
      <c r="A8" s="13"/>
      <c r="B8" s="26" t="s">
        <v>66</v>
      </c>
      <c r="C8" s="27" t="s">
        <v>146</v>
      </c>
      <c r="D8" s="28">
        <v>186</v>
      </c>
      <c r="E8" s="29"/>
      <c r="F8" s="30"/>
      <c r="G8" s="27" t="s">
        <v>146</v>
      </c>
      <c r="H8" s="28">
        <v>330</v>
      </c>
      <c r="I8" s="29"/>
      <c r="J8" s="30"/>
      <c r="K8" s="27" t="s">
        <v>146</v>
      </c>
      <c r="L8" s="28">
        <v>533</v>
      </c>
      <c r="M8" s="29"/>
      <c r="N8" s="30"/>
      <c r="O8" s="27" t="s">
        <v>146</v>
      </c>
      <c r="P8" s="28">
        <v>758</v>
      </c>
      <c r="Q8" s="29"/>
    </row>
    <row r="9" spans="1:17" x14ac:dyDescent="0.25">
      <c r="A9" s="13"/>
      <c r="B9" s="31" t="s">
        <v>67</v>
      </c>
      <c r="C9" s="21"/>
      <c r="D9" s="32">
        <v>419</v>
      </c>
      <c r="E9" s="21"/>
      <c r="F9" s="33"/>
      <c r="G9" s="21"/>
      <c r="H9" s="32">
        <v>913</v>
      </c>
      <c r="I9" s="21"/>
      <c r="J9" s="33"/>
      <c r="K9" s="21"/>
      <c r="L9" s="34">
        <v>1418</v>
      </c>
      <c r="M9" s="21"/>
      <c r="N9" s="33"/>
      <c r="O9" s="21"/>
      <c r="P9" s="34">
        <v>2073</v>
      </c>
      <c r="Q9" s="21"/>
    </row>
    <row r="10" spans="1:17" x14ac:dyDescent="0.25">
      <c r="A10" s="13"/>
      <c r="B10" s="26" t="s">
        <v>68</v>
      </c>
      <c r="C10" s="35"/>
      <c r="D10" s="36">
        <v>916</v>
      </c>
      <c r="E10" s="29"/>
      <c r="F10" s="30"/>
      <c r="G10" s="35"/>
      <c r="H10" s="37">
        <v>1797</v>
      </c>
      <c r="I10" s="29"/>
      <c r="J10" s="30"/>
      <c r="K10" s="35"/>
      <c r="L10" s="37">
        <v>2669</v>
      </c>
      <c r="M10" s="29"/>
      <c r="N10" s="30"/>
      <c r="O10" s="35"/>
      <c r="P10" s="37">
        <v>4497</v>
      </c>
      <c r="Q10" s="29"/>
    </row>
    <row r="11" spans="1:17" ht="15.75" thickBot="1" x14ac:dyDescent="0.3">
      <c r="A11" s="13"/>
      <c r="B11" s="31" t="s">
        <v>147</v>
      </c>
      <c r="C11" s="38" t="s">
        <v>146</v>
      </c>
      <c r="D11" s="39">
        <v>1521</v>
      </c>
      <c r="E11" s="21"/>
      <c r="F11" s="33"/>
      <c r="G11" s="38" t="s">
        <v>146</v>
      </c>
      <c r="H11" s="39">
        <v>3040</v>
      </c>
      <c r="I11" s="21"/>
      <c r="J11" s="33"/>
      <c r="K11" s="38" t="s">
        <v>146</v>
      </c>
      <c r="L11" s="39">
        <v>4620</v>
      </c>
      <c r="M11" s="21"/>
      <c r="N11" s="33"/>
      <c r="O11" s="38" t="s">
        <v>146</v>
      </c>
      <c r="P11" s="39">
        <v>7328</v>
      </c>
      <c r="Q11" s="21"/>
    </row>
    <row r="12" spans="1:17" ht="16.5" thickTop="1" x14ac:dyDescent="0.25">
      <c r="A12" s="13"/>
      <c r="B12" s="62"/>
      <c r="C12" s="62"/>
      <c r="D12" s="62"/>
      <c r="E12" s="62"/>
      <c r="F12" s="62"/>
      <c r="G12" s="62"/>
      <c r="H12" s="62"/>
      <c r="I12" s="62"/>
      <c r="J12" s="62"/>
      <c r="K12" s="62"/>
      <c r="L12" s="62"/>
      <c r="M12" s="62"/>
      <c r="N12" s="62"/>
      <c r="O12" s="62"/>
      <c r="P12" s="62"/>
      <c r="Q12" s="62"/>
    </row>
    <row r="13" spans="1:17" x14ac:dyDescent="0.25">
      <c r="A13" s="13" t="s">
        <v>521</v>
      </c>
      <c r="B13" s="60" t="s">
        <v>150</v>
      </c>
      <c r="C13" s="60"/>
      <c r="D13" s="60"/>
      <c r="E13" s="60"/>
      <c r="F13" s="60"/>
      <c r="G13" s="60"/>
      <c r="H13" s="60"/>
      <c r="I13" s="60"/>
      <c r="J13" s="60"/>
      <c r="K13" s="60"/>
      <c r="L13" s="60"/>
      <c r="M13" s="60"/>
      <c r="N13" s="60"/>
      <c r="O13" s="60"/>
      <c r="P13" s="60"/>
      <c r="Q13" s="60"/>
    </row>
    <row r="14" spans="1:17" ht="15.75" x14ac:dyDescent="0.25">
      <c r="A14" s="13"/>
      <c r="B14" s="61"/>
      <c r="C14" s="61"/>
      <c r="D14" s="61"/>
      <c r="E14" s="61"/>
      <c r="F14" s="61"/>
      <c r="G14" s="61"/>
      <c r="H14" s="61"/>
      <c r="I14" s="61"/>
      <c r="J14" s="61"/>
      <c r="K14" s="61"/>
      <c r="L14" s="61"/>
      <c r="M14" s="61"/>
      <c r="N14" s="61"/>
      <c r="O14" s="61"/>
      <c r="P14" s="61"/>
      <c r="Q14" s="61"/>
    </row>
    <row r="15" spans="1:17" x14ac:dyDescent="0.25">
      <c r="A15" s="13"/>
      <c r="B15" s="42"/>
      <c r="C15" s="55" t="s">
        <v>144</v>
      </c>
      <c r="D15" s="55"/>
      <c r="E15" s="55"/>
      <c r="F15" s="44"/>
      <c r="G15" s="55" t="s">
        <v>145</v>
      </c>
      <c r="H15" s="55"/>
      <c r="I15" s="55"/>
      <c r="J15" s="55"/>
      <c r="K15" s="55"/>
      <c r="L15" s="55"/>
      <c r="M15" s="19"/>
    </row>
    <row r="16" spans="1:17" x14ac:dyDescent="0.25">
      <c r="A16" s="13"/>
      <c r="B16" s="46"/>
      <c r="C16" s="47">
        <v>2014</v>
      </c>
      <c r="D16" s="48"/>
      <c r="E16" s="47">
        <v>2013</v>
      </c>
      <c r="F16" s="4"/>
      <c r="G16" s="56">
        <v>2014</v>
      </c>
      <c r="H16" s="56"/>
      <c r="I16" s="49"/>
      <c r="J16" s="48"/>
      <c r="K16" s="56">
        <v>2013</v>
      </c>
      <c r="L16" s="56"/>
      <c r="M16" s="19"/>
    </row>
    <row r="17" spans="1:17" x14ac:dyDescent="0.25">
      <c r="A17" s="13"/>
      <c r="B17" s="50" t="s">
        <v>151</v>
      </c>
      <c r="C17" s="51" t="s">
        <v>152</v>
      </c>
      <c r="D17" s="26"/>
      <c r="E17" s="51" t="s">
        <v>152</v>
      </c>
      <c r="F17" s="25"/>
      <c r="G17" s="29"/>
      <c r="H17" s="52">
        <v>85.5</v>
      </c>
      <c r="I17" s="29" t="s">
        <v>153</v>
      </c>
      <c r="J17" s="26"/>
      <c r="K17" s="27"/>
      <c r="L17" s="28">
        <v>75.099999999999994</v>
      </c>
      <c r="M17" s="29" t="s">
        <v>153</v>
      </c>
    </row>
    <row r="18" spans="1:17" x14ac:dyDescent="0.25">
      <c r="A18" s="13"/>
      <c r="B18" s="53" t="s">
        <v>154</v>
      </c>
      <c r="C18" s="54" t="s">
        <v>152</v>
      </c>
      <c r="D18" s="31"/>
      <c r="E18" s="54" t="s">
        <v>152</v>
      </c>
      <c r="F18" s="4"/>
      <c r="G18" s="21"/>
      <c r="H18" s="32">
        <v>1.9</v>
      </c>
      <c r="I18" s="21" t="s">
        <v>153</v>
      </c>
      <c r="J18" s="31"/>
      <c r="K18" s="21"/>
      <c r="L18" s="32">
        <v>1.7</v>
      </c>
      <c r="M18" s="21" t="s">
        <v>153</v>
      </c>
    </row>
    <row r="19" spans="1:17" x14ac:dyDescent="0.25">
      <c r="A19" s="13"/>
      <c r="B19" s="50" t="s">
        <v>155</v>
      </c>
      <c r="C19" s="51" t="s">
        <v>152</v>
      </c>
      <c r="D19" s="26"/>
      <c r="E19" s="51" t="s">
        <v>152</v>
      </c>
      <c r="F19" s="25"/>
      <c r="G19" s="52"/>
      <c r="H19" s="52">
        <v>5.8</v>
      </c>
      <c r="I19" s="52"/>
      <c r="J19" s="26"/>
      <c r="K19" s="29"/>
      <c r="L19" s="52">
        <v>5.9</v>
      </c>
      <c r="M19" s="29"/>
    </row>
    <row r="20" spans="1:17" x14ac:dyDescent="0.25">
      <c r="A20" s="13"/>
      <c r="B20" s="53" t="s">
        <v>156</v>
      </c>
      <c r="C20" s="54" t="s">
        <v>152</v>
      </c>
      <c r="D20" s="31"/>
      <c r="E20" s="54" t="s">
        <v>152</v>
      </c>
      <c r="F20" s="4"/>
      <c r="G20" s="57" t="s">
        <v>157</v>
      </c>
      <c r="H20" s="57"/>
      <c r="I20" s="32"/>
      <c r="J20" s="31"/>
      <c r="K20" s="57" t="s">
        <v>157</v>
      </c>
      <c r="L20" s="57"/>
      <c r="M20" s="21"/>
    </row>
    <row r="21" spans="1:17" ht="15.75" x14ac:dyDescent="0.25">
      <c r="A21" s="13"/>
      <c r="B21" s="62"/>
      <c r="C21" s="62"/>
      <c r="D21" s="62"/>
      <c r="E21" s="62"/>
      <c r="F21" s="62"/>
      <c r="G21" s="62"/>
      <c r="H21" s="62"/>
      <c r="I21" s="62"/>
      <c r="J21" s="62"/>
      <c r="K21" s="62"/>
      <c r="L21" s="62"/>
      <c r="M21" s="62"/>
      <c r="N21" s="62"/>
      <c r="O21" s="62"/>
      <c r="P21" s="62"/>
      <c r="Q21" s="62"/>
    </row>
  </sheetData>
  <mergeCells count="24">
    <mergeCell ref="A13:A21"/>
    <mergeCell ref="B13:Q13"/>
    <mergeCell ref="B14:Q14"/>
    <mergeCell ref="B21:Q21"/>
    <mergeCell ref="A1:A2"/>
    <mergeCell ref="B1:Q1"/>
    <mergeCell ref="B2:Q2"/>
    <mergeCell ref="B3:Q3"/>
    <mergeCell ref="A4:A12"/>
    <mergeCell ref="B4:Q4"/>
    <mergeCell ref="B5:Q5"/>
    <mergeCell ref="B12:Q12"/>
    <mergeCell ref="C15:E15"/>
    <mergeCell ref="G15:L15"/>
    <mergeCell ref="G16:H16"/>
    <mergeCell ref="K16:L16"/>
    <mergeCell ref="G20:H20"/>
    <mergeCell ref="K20:L20"/>
    <mergeCell ref="C6:H6"/>
    <mergeCell ref="K6:P6"/>
    <mergeCell ref="C7:D7"/>
    <mergeCell ref="G7:H7"/>
    <mergeCell ref="K7:L7"/>
    <mergeCell ref="O7:P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x14ac:dyDescent="0.25"/>
  <cols>
    <col min="1" max="2" width="36.5703125" bestFit="1" customWidth="1"/>
    <col min="3" max="3" width="2.85546875" customWidth="1"/>
    <col min="4" max="4" width="9" customWidth="1"/>
    <col min="5" max="5" width="2.42578125" customWidth="1"/>
    <col min="6" max="6" width="14.42578125" customWidth="1"/>
    <col min="7" max="7" width="2.85546875" customWidth="1"/>
    <col min="8" max="8" width="9" customWidth="1"/>
    <col min="9" max="9" width="2.42578125" customWidth="1"/>
    <col min="10" max="10" width="14.42578125" customWidth="1"/>
    <col min="11" max="11" width="2.85546875" customWidth="1"/>
    <col min="12" max="12" width="9.85546875" customWidth="1"/>
    <col min="13" max="13" width="2.42578125" customWidth="1"/>
    <col min="14" max="14" width="14.42578125" customWidth="1"/>
    <col min="15" max="15" width="2.85546875" customWidth="1"/>
    <col min="16" max="16" width="9.85546875" customWidth="1"/>
    <col min="17" max="17" width="2.42578125" customWidth="1"/>
  </cols>
  <sheetData>
    <row r="1" spans="1:17" ht="15" customHeight="1" x14ac:dyDescent="0.25">
      <c r="A1" s="7" t="s">
        <v>522</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160</v>
      </c>
      <c r="B3" s="58"/>
      <c r="C3" s="58"/>
      <c r="D3" s="58"/>
      <c r="E3" s="58"/>
      <c r="F3" s="58"/>
      <c r="G3" s="58"/>
      <c r="H3" s="58"/>
      <c r="I3" s="58"/>
      <c r="J3" s="58"/>
      <c r="K3" s="58"/>
      <c r="L3" s="58"/>
      <c r="M3" s="58"/>
      <c r="N3" s="58"/>
      <c r="O3" s="58"/>
      <c r="P3" s="58"/>
      <c r="Q3" s="58"/>
    </row>
    <row r="4" spans="1:17" ht="25.5" customHeight="1" x14ac:dyDescent="0.25">
      <c r="A4" s="13" t="s">
        <v>523</v>
      </c>
      <c r="B4" s="60" t="s">
        <v>163</v>
      </c>
      <c r="C4" s="60"/>
      <c r="D4" s="60"/>
      <c r="E4" s="60"/>
      <c r="F4" s="60"/>
      <c r="G4" s="60"/>
      <c r="H4" s="60"/>
      <c r="I4" s="60"/>
      <c r="J4" s="60"/>
      <c r="K4" s="60"/>
      <c r="L4" s="60"/>
      <c r="M4" s="60"/>
      <c r="N4" s="60"/>
      <c r="O4" s="60"/>
      <c r="P4" s="60"/>
      <c r="Q4" s="60"/>
    </row>
    <row r="5" spans="1:17" ht="15.75" x14ac:dyDescent="0.25">
      <c r="A5" s="13"/>
      <c r="B5" s="62"/>
      <c r="C5" s="62"/>
      <c r="D5" s="62"/>
      <c r="E5" s="62"/>
      <c r="F5" s="62"/>
      <c r="G5" s="62"/>
      <c r="H5" s="62"/>
      <c r="I5" s="62"/>
      <c r="J5" s="62"/>
      <c r="K5" s="62"/>
      <c r="L5" s="62"/>
      <c r="M5" s="62"/>
      <c r="N5" s="62"/>
      <c r="O5" s="62"/>
      <c r="P5" s="62"/>
      <c r="Q5" s="62"/>
    </row>
    <row r="6" spans="1:17" x14ac:dyDescent="0.25">
      <c r="A6" s="13"/>
      <c r="B6" s="17"/>
      <c r="C6" s="79" t="s">
        <v>144</v>
      </c>
      <c r="D6" s="79"/>
      <c r="E6" s="79"/>
      <c r="F6" s="79"/>
      <c r="G6" s="79"/>
      <c r="H6" s="79"/>
      <c r="I6" s="63"/>
      <c r="J6" s="64"/>
      <c r="K6" s="79" t="s">
        <v>145</v>
      </c>
      <c r="L6" s="79"/>
      <c r="M6" s="79"/>
      <c r="N6" s="79"/>
      <c r="O6" s="79"/>
      <c r="P6" s="79"/>
      <c r="Q6" s="63"/>
    </row>
    <row r="7" spans="1:17" x14ac:dyDescent="0.25">
      <c r="A7" s="13"/>
      <c r="B7" s="22"/>
      <c r="C7" s="80">
        <v>2014</v>
      </c>
      <c r="D7" s="80"/>
      <c r="E7" s="63"/>
      <c r="F7" s="65"/>
      <c r="G7" s="80">
        <v>2013</v>
      </c>
      <c r="H7" s="80"/>
      <c r="I7" s="63"/>
      <c r="J7" s="22"/>
      <c r="K7" s="80">
        <v>2014</v>
      </c>
      <c r="L7" s="80"/>
      <c r="M7" s="63"/>
      <c r="N7" s="65"/>
      <c r="O7" s="80">
        <v>2013</v>
      </c>
      <c r="P7" s="80"/>
      <c r="Q7" s="63"/>
    </row>
    <row r="8" spans="1:17" x14ac:dyDescent="0.25">
      <c r="A8" s="13"/>
      <c r="B8" s="31"/>
      <c r="C8" s="66"/>
      <c r="D8" s="66"/>
      <c r="E8" s="21"/>
      <c r="F8" s="31"/>
      <c r="G8" s="66"/>
      <c r="H8" s="66"/>
      <c r="I8" s="21"/>
      <c r="J8" s="31"/>
      <c r="K8" s="66"/>
      <c r="L8" s="66"/>
      <c r="M8" s="21"/>
      <c r="N8" s="31"/>
      <c r="O8" s="66"/>
      <c r="P8" s="66"/>
      <c r="Q8" s="21"/>
    </row>
    <row r="9" spans="1:17" x14ac:dyDescent="0.25">
      <c r="A9" s="13"/>
      <c r="B9" s="26" t="s">
        <v>164</v>
      </c>
      <c r="C9" s="29"/>
      <c r="D9" s="29"/>
      <c r="E9" s="29"/>
      <c r="F9" s="26"/>
      <c r="G9" s="29"/>
      <c r="H9" s="29"/>
      <c r="I9" s="29"/>
      <c r="J9" s="26"/>
      <c r="K9" s="29"/>
      <c r="L9" s="29"/>
      <c r="M9" s="29"/>
      <c r="N9" s="26"/>
      <c r="O9" s="29"/>
      <c r="P9" s="29"/>
      <c r="Q9" s="29"/>
    </row>
    <row r="10" spans="1:17" x14ac:dyDescent="0.25">
      <c r="A10" s="13"/>
      <c r="B10" s="31" t="s">
        <v>165</v>
      </c>
      <c r="C10" s="67" t="s">
        <v>146</v>
      </c>
      <c r="D10" s="68" t="s">
        <v>166</v>
      </c>
      <c r="E10" s="21" t="s">
        <v>167</v>
      </c>
      <c r="F10" s="31"/>
      <c r="G10" s="67" t="s">
        <v>146</v>
      </c>
      <c r="H10" s="68" t="s">
        <v>168</v>
      </c>
      <c r="I10" s="21" t="s">
        <v>167</v>
      </c>
      <c r="J10" s="31"/>
      <c r="K10" s="67" t="s">
        <v>146</v>
      </c>
      <c r="L10" s="68" t="s">
        <v>169</v>
      </c>
      <c r="M10" s="21" t="s">
        <v>167</v>
      </c>
      <c r="N10" s="31"/>
      <c r="O10" s="67" t="s">
        <v>146</v>
      </c>
      <c r="P10" s="68" t="s">
        <v>170</v>
      </c>
      <c r="Q10" s="21" t="s">
        <v>167</v>
      </c>
    </row>
    <row r="11" spans="1:17" x14ac:dyDescent="0.25">
      <c r="A11" s="13"/>
      <c r="B11" s="26" t="s">
        <v>171</v>
      </c>
      <c r="C11" s="27"/>
      <c r="D11" s="27"/>
      <c r="E11" s="29"/>
      <c r="F11" s="26"/>
      <c r="G11" s="27"/>
      <c r="H11" s="27"/>
      <c r="I11" s="29"/>
      <c r="J11" s="26"/>
      <c r="K11" s="27"/>
      <c r="L11" s="27"/>
      <c r="M11" s="29"/>
      <c r="N11" s="26"/>
      <c r="O11" s="27"/>
      <c r="P11" s="27"/>
      <c r="Q11" s="29"/>
    </row>
    <row r="12" spans="1:17" ht="26.25" x14ac:dyDescent="0.25">
      <c r="A12" s="13"/>
      <c r="B12" s="69" t="s">
        <v>172</v>
      </c>
      <c r="C12" s="21"/>
      <c r="D12" s="34">
        <v>91054</v>
      </c>
      <c r="E12" s="21"/>
      <c r="F12" s="31"/>
      <c r="G12" s="21"/>
      <c r="H12" s="34">
        <v>64442</v>
      </c>
      <c r="I12" s="21"/>
      <c r="J12" s="31"/>
      <c r="K12" s="21"/>
      <c r="L12" s="34">
        <v>83263</v>
      </c>
      <c r="M12" s="21"/>
      <c r="N12" s="31"/>
      <c r="O12" s="21"/>
      <c r="P12" s="34">
        <v>62256</v>
      </c>
      <c r="Q12" s="21"/>
    </row>
    <row r="13" spans="1:17" ht="26.25" x14ac:dyDescent="0.25">
      <c r="A13" s="13"/>
      <c r="B13" s="70" t="s">
        <v>173</v>
      </c>
      <c r="C13" s="35"/>
      <c r="D13" s="36" t="s">
        <v>174</v>
      </c>
      <c r="E13" s="29" t="s">
        <v>167</v>
      </c>
      <c r="F13" s="26"/>
      <c r="G13" s="35"/>
      <c r="H13" s="36" t="s">
        <v>175</v>
      </c>
      <c r="I13" s="29" t="s">
        <v>167</v>
      </c>
      <c r="J13" s="26"/>
      <c r="K13" s="35"/>
      <c r="L13" s="36" t="s">
        <v>176</v>
      </c>
      <c r="M13" s="29" t="s">
        <v>167</v>
      </c>
      <c r="N13" s="26"/>
      <c r="O13" s="35"/>
      <c r="P13" s="36" t="s">
        <v>177</v>
      </c>
      <c r="Q13" s="29" t="s">
        <v>167</v>
      </c>
    </row>
    <row r="14" spans="1:17" ht="26.25" x14ac:dyDescent="0.25">
      <c r="A14" s="13"/>
      <c r="B14" s="69" t="s">
        <v>178</v>
      </c>
      <c r="C14" s="71"/>
      <c r="D14" s="72">
        <v>87645</v>
      </c>
      <c r="E14" s="21"/>
      <c r="F14" s="31"/>
      <c r="G14" s="71"/>
      <c r="H14" s="72">
        <v>62309</v>
      </c>
      <c r="I14" s="21"/>
      <c r="J14" s="31"/>
      <c r="K14" s="71"/>
      <c r="L14" s="72">
        <v>82284</v>
      </c>
      <c r="M14" s="21"/>
      <c r="N14" s="31"/>
      <c r="O14" s="71"/>
      <c r="P14" s="72">
        <v>60578</v>
      </c>
      <c r="Q14" s="21"/>
    </row>
    <row r="15" spans="1:17" ht="27" thickBot="1" x14ac:dyDescent="0.3">
      <c r="A15" s="13"/>
      <c r="B15" s="70" t="s">
        <v>179</v>
      </c>
      <c r="C15" s="73"/>
      <c r="D15" s="74">
        <v>87645</v>
      </c>
      <c r="E15" s="29"/>
      <c r="F15" s="26"/>
      <c r="G15" s="73"/>
      <c r="H15" s="74">
        <v>62309</v>
      </c>
      <c r="I15" s="29"/>
      <c r="J15" s="26"/>
      <c r="K15" s="73"/>
      <c r="L15" s="74">
        <v>82284</v>
      </c>
      <c r="M15" s="29"/>
      <c r="N15" s="26"/>
      <c r="O15" s="73"/>
      <c r="P15" s="74">
        <v>60578</v>
      </c>
      <c r="Q15" s="29"/>
    </row>
    <row r="16" spans="1:17" ht="16.5" thickTop="1" thickBot="1" x14ac:dyDescent="0.3">
      <c r="A16" s="13"/>
      <c r="B16" s="31" t="s">
        <v>180</v>
      </c>
      <c r="C16" s="75" t="s">
        <v>146</v>
      </c>
      <c r="D16" s="76" t="s">
        <v>181</v>
      </c>
      <c r="E16" s="21" t="s">
        <v>167</v>
      </c>
      <c r="F16" s="31"/>
      <c r="G16" s="75" t="s">
        <v>146</v>
      </c>
      <c r="H16" s="76" t="s">
        <v>182</v>
      </c>
      <c r="I16" s="21" t="s">
        <v>167</v>
      </c>
      <c r="J16" s="31"/>
      <c r="K16" s="75" t="s">
        <v>146</v>
      </c>
      <c r="L16" s="76" t="s">
        <v>183</v>
      </c>
      <c r="M16" s="21" t="s">
        <v>167</v>
      </c>
      <c r="N16" s="31"/>
      <c r="O16" s="75" t="s">
        <v>146</v>
      </c>
      <c r="P16" s="76" t="s">
        <v>183</v>
      </c>
      <c r="Q16" s="21" t="s">
        <v>167</v>
      </c>
    </row>
    <row r="17" spans="1:17" ht="16.5" thickTop="1" thickBot="1" x14ac:dyDescent="0.3">
      <c r="A17" s="13"/>
      <c r="B17" s="26" t="s">
        <v>184</v>
      </c>
      <c r="C17" s="77" t="s">
        <v>146</v>
      </c>
      <c r="D17" s="78" t="s">
        <v>181</v>
      </c>
      <c r="E17" s="29" t="s">
        <v>167</v>
      </c>
      <c r="F17" s="26"/>
      <c r="G17" s="77" t="s">
        <v>146</v>
      </c>
      <c r="H17" s="78" t="s">
        <v>182</v>
      </c>
      <c r="I17" s="29" t="s">
        <v>167</v>
      </c>
      <c r="J17" s="26"/>
      <c r="K17" s="77" t="s">
        <v>146</v>
      </c>
      <c r="L17" s="78" t="s">
        <v>183</v>
      </c>
      <c r="M17" s="29" t="s">
        <v>167</v>
      </c>
      <c r="N17" s="26"/>
      <c r="O17" s="77" t="s">
        <v>146</v>
      </c>
      <c r="P17" s="78" t="s">
        <v>183</v>
      </c>
      <c r="Q17" s="29" t="s">
        <v>167</v>
      </c>
    </row>
    <row r="18" spans="1:17" ht="15.75" thickTop="1" x14ac:dyDescent="0.25">
      <c r="A18" s="13"/>
      <c r="B18" s="81"/>
      <c r="C18" s="81"/>
      <c r="D18" s="81"/>
      <c r="E18" s="81"/>
      <c r="F18" s="81"/>
      <c r="G18" s="81"/>
      <c r="H18" s="81"/>
      <c r="I18" s="81"/>
      <c r="J18" s="81"/>
      <c r="K18" s="81"/>
      <c r="L18" s="81"/>
      <c r="M18" s="81"/>
      <c r="N18" s="81"/>
      <c r="O18" s="81"/>
      <c r="P18" s="81"/>
      <c r="Q18" s="81"/>
    </row>
  </sheetData>
  <mergeCells count="14">
    <mergeCell ref="A1:A2"/>
    <mergeCell ref="B1:Q1"/>
    <mergeCell ref="B2:Q2"/>
    <mergeCell ref="B3:Q3"/>
    <mergeCell ref="A4:A18"/>
    <mergeCell ref="B4:Q4"/>
    <mergeCell ref="B5:Q5"/>
    <mergeCell ref="B18:Q18"/>
    <mergeCell ref="C6:H6"/>
    <mergeCell ref="K6:P6"/>
    <mergeCell ref="C7:D7"/>
    <mergeCell ref="G7:H7"/>
    <mergeCell ref="K7:L7"/>
    <mergeCell ref="O7:P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workbookViewId="0"/>
  </sheetViews>
  <sheetFormatPr defaultRowHeight="15" x14ac:dyDescent="0.25"/>
  <cols>
    <col min="1" max="2" width="36.5703125" bestFit="1" customWidth="1"/>
    <col min="3" max="3" width="4.5703125" customWidth="1"/>
    <col min="4" max="4" width="14.7109375" customWidth="1"/>
    <col min="5" max="5" width="3.85546875" customWidth="1"/>
    <col min="6" max="6" width="23.28515625" customWidth="1"/>
    <col min="7" max="7" width="4.5703125" customWidth="1"/>
    <col min="8" max="8" width="14.7109375" customWidth="1"/>
    <col min="9" max="9" width="3.85546875" customWidth="1"/>
    <col min="10" max="10" width="23.28515625" customWidth="1"/>
    <col min="11" max="11" width="7.85546875" customWidth="1"/>
    <col min="12" max="12" width="6.5703125" customWidth="1"/>
    <col min="13" max="14" width="23.28515625" customWidth="1"/>
    <col min="15" max="15" width="4.5703125" customWidth="1"/>
    <col min="16" max="16" width="12.140625" customWidth="1"/>
    <col min="17" max="17" width="23.28515625" customWidth="1"/>
  </cols>
  <sheetData>
    <row r="1" spans="1:17" ht="15" customHeight="1" x14ac:dyDescent="0.25">
      <c r="A1" s="7" t="s">
        <v>524</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186</v>
      </c>
      <c r="B3" s="58"/>
      <c r="C3" s="58"/>
      <c r="D3" s="58"/>
      <c r="E3" s="58"/>
      <c r="F3" s="58"/>
      <c r="G3" s="58"/>
      <c r="H3" s="58"/>
      <c r="I3" s="58"/>
      <c r="J3" s="58"/>
      <c r="K3" s="58"/>
      <c r="L3" s="58"/>
      <c r="M3" s="58"/>
      <c r="N3" s="58"/>
      <c r="O3" s="58"/>
      <c r="P3" s="58"/>
      <c r="Q3" s="58"/>
    </row>
    <row r="4" spans="1:17" x14ac:dyDescent="0.25">
      <c r="A4" s="13" t="s">
        <v>525</v>
      </c>
      <c r="B4" s="60" t="s">
        <v>198</v>
      </c>
      <c r="C4" s="60"/>
      <c r="D4" s="60"/>
      <c r="E4" s="60"/>
      <c r="F4" s="60"/>
      <c r="G4" s="60"/>
      <c r="H4" s="60"/>
      <c r="I4" s="60"/>
      <c r="J4" s="60"/>
      <c r="K4" s="60"/>
      <c r="L4" s="60"/>
      <c r="M4" s="60"/>
      <c r="N4" s="60"/>
      <c r="O4" s="60"/>
      <c r="P4" s="60"/>
      <c r="Q4" s="60"/>
    </row>
    <row r="5" spans="1:17" ht="15.75" x14ac:dyDescent="0.25">
      <c r="A5" s="13"/>
      <c r="B5" s="61"/>
      <c r="C5" s="61"/>
      <c r="D5" s="61"/>
      <c r="E5" s="61"/>
      <c r="F5" s="61"/>
      <c r="G5" s="61"/>
      <c r="H5" s="61"/>
      <c r="I5" s="61"/>
      <c r="J5" s="61"/>
      <c r="K5" s="61"/>
      <c r="L5" s="61"/>
      <c r="M5" s="61"/>
      <c r="N5" s="61"/>
      <c r="O5" s="61"/>
      <c r="P5" s="61"/>
      <c r="Q5" s="61"/>
    </row>
    <row r="6" spans="1:17" x14ac:dyDescent="0.25">
      <c r="A6" s="13"/>
      <c r="B6" s="17"/>
      <c r="C6" s="40" t="s">
        <v>147</v>
      </c>
      <c r="D6" s="40"/>
      <c r="E6" s="20"/>
      <c r="F6" s="89"/>
      <c r="G6" s="40" t="s">
        <v>199</v>
      </c>
      <c r="H6" s="40"/>
      <c r="I6" s="20"/>
      <c r="J6" s="89"/>
      <c r="K6" s="40" t="s">
        <v>200</v>
      </c>
      <c r="L6" s="40"/>
      <c r="M6" s="20"/>
      <c r="N6" s="89"/>
      <c r="O6" s="40" t="s">
        <v>201</v>
      </c>
      <c r="P6" s="40"/>
      <c r="Q6" s="20"/>
    </row>
    <row r="7" spans="1:17" x14ac:dyDescent="0.25">
      <c r="A7" s="13"/>
      <c r="B7" s="22"/>
      <c r="C7" s="40" t="s">
        <v>202</v>
      </c>
      <c r="D7" s="40"/>
      <c r="E7" s="20"/>
      <c r="F7" s="89"/>
      <c r="G7" s="40" t="s">
        <v>203</v>
      </c>
      <c r="H7" s="40"/>
      <c r="I7" s="20"/>
      <c r="J7" s="89"/>
      <c r="K7" s="40" t="s">
        <v>204</v>
      </c>
      <c r="L7" s="40"/>
      <c r="M7" s="20"/>
      <c r="N7" s="89"/>
      <c r="O7" s="40" t="s">
        <v>205</v>
      </c>
      <c r="P7" s="40"/>
      <c r="Q7" s="20"/>
    </row>
    <row r="8" spans="1:17" x14ac:dyDescent="0.25">
      <c r="A8" s="13"/>
      <c r="B8" s="22"/>
      <c r="C8" s="41" t="s">
        <v>206</v>
      </c>
      <c r="D8" s="41"/>
      <c r="E8" s="90"/>
      <c r="F8" s="89"/>
      <c r="G8" s="102" t="s">
        <v>207</v>
      </c>
      <c r="H8" s="102"/>
      <c r="I8" s="90"/>
      <c r="J8" s="89"/>
      <c r="K8" s="102" t="s">
        <v>208</v>
      </c>
      <c r="L8" s="102"/>
      <c r="M8" s="90"/>
      <c r="N8" s="89"/>
      <c r="O8" s="102" t="s">
        <v>209</v>
      </c>
      <c r="P8" s="102"/>
      <c r="Q8" s="90"/>
    </row>
    <row r="9" spans="1:17" x14ac:dyDescent="0.25">
      <c r="A9" s="13"/>
      <c r="B9" s="26" t="s">
        <v>210</v>
      </c>
      <c r="C9" s="27"/>
      <c r="D9" s="28"/>
      <c r="E9" s="29"/>
      <c r="F9" s="30"/>
      <c r="G9" s="27"/>
      <c r="H9" s="27"/>
      <c r="I9" s="29"/>
      <c r="J9" s="30"/>
      <c r="K9" s="27"/>
      <c r="L9" s="27"/>
      <c r="M9" s="29"/>
      <c r="N9" s="30"/>
      <c r="O9" s="27"/>
      <c r="P9" s="27"/>
      <c r="Q9" s="29"/>
    </row>
    <row r="10" spans="1:17" x14ac:dyDescent="0.25">
      <c r="A10" s="13"/>
      <c r="B10" s="31" t="s">
        <v>211</v>
      </c>
      <c r="C10" s="21"/>
      <c r="D10" s="32"/>
      <c r="E10" s="21"/>
      <c r="F10" s="33"/>
      <c r="G10" s="21"/>
      <c r="H10" s="21"/>
      <c r="I10" s="21"/>
      <c r="J10" s="33"/>
      <c r="K10" s="21"/>
      <c r="L10" s="21"/>
      <c r="M10" s="21"/>
      <c r="N10" s="33"/>
      <c r="O10" s="21"/>
      <c r="P10" s="21"/>
      <c r="Q10" s="21"/>
    </row>
    <row r="11" spans="1:17" x14ac:dyDescent="0.25">
      <c r="A11" s="13"/>
      <c r="B11" s="92" t="s">
        <v>212</v>
      </c>
      <c r="C11" s="29" t="s">
        <v>146</v>
      </c>
      <c r="D11" s="93">
        <v>22516</v>
      </c>
      <c r="E11" s="29"/>
      <c r="F11" s="30"/>
      <c r="G11" s="29" t="s">
        <v>146</v>
      </c>
      <c r="H11" s="93">
        <v>22516</v>
      </c>
      <c r="I11" s="29"/>
      <c r="J11" s="30"/>
      <c r="K11" s="29" t="s">
        <v>146</v>
      </c>
      <c r="L11" s="52" t="s">
        <v>190</v>
      </c>
      <c r="M11" s="29"/>
      <c r="N11" s="30"/>
      <c r="O11" s="29" t="s">
        <v>146</v>
      </c>
      <c r="P11" s="52" t="s">
        <v>190</v>
      </c>
      <c r="Q11" s="29"/>
    </row>
    <row r="12" spans="1:17" x14ac:dyDescent="0.25">
      <c r="A12" s="13"/>
      <c r="B12" s="31" t="s">
        <v>213</v>
      </c>
      <c r="C12" s="21"/>
      <c r="D12" s="21"/>
      <c r="E12" s="21"/>
      <c r="F12" s="33"/>
      <c r="G12" s="21"/>
      <c r="H12" s="32"/>
      <c r="I12" s="21"/>
      <c r="J12" s="33"/>
      <c r="K12" s="21"/>
      <c r="L12" s="32"/>
      <c r="M12" s="21"/>
      <c r="N12" s="33"/>
      <c r="O12" s="21"/>
      <c r="P12" s="21"/>
      <c r="Q12" s="21"/>
    </row>
    <row r="13" spans="1:17" x14ac:dyDescent="0.25">
      <c r="A13" s="13"/>
      <c r="B13" s="92" t="s">
        <v>214</v>
      </c>
      <c r="C13" s="29" t="s">
        <v>146</v>
      </c>
      <c r="D13" s="93">
        <v>3914</v>
      </c>
      <c r="E13" s="29"/>
      <c r="F13" s="30"/>
      <c r="G13" s="29" t="s">
        <v>146</v>
      </c>
      <c r="H13" s="52" t="s">
        <v>190</v>
      </c>
      <c r="I13" s="29"/>
      <c r="J13" s="30"/>
      <c r="K13" s="29" t="s">
        <v>146</v>
      </c>
      <c r="L13" s="52" t="s">
        <v>190</v>
      </c>
      <c r="M13" s="29"/>
      <c r="N13" s="30"/>
      <c r="O13" s="29" t="s">
        <v>146</v>
      </c>
      <c r="P13" s="93">
        <v>3914</v>
      </c>
      <c r="Q13" s="29"/>
    </row>
    <row r="14" spans="1:17" ht="15.75" x14ac:dyDescent="0.25">
      <c r="A14" s="13"/>
      <c r="B14" s="15"/>
      <c r="C14" s="94"/>
      <c r="D14" s="95"/>
      <c r="E14" s="94"/>
      <c r="F14" s="96"/>
      <c r="G14" s="14"/>
      <c r="H14" s="14"/>
      <c r="I14" s="14"/>
      <c r="J14" s="96"/>
      <c r="K14" s="14"/>
      <c r="L14" s="14"/>
      <c r="M14" s="14"/>
      <c r="N14" s="96"/>
      <c r="O14" s="14"/>
      <c r="P14" s="14"/>
      <c r="Q14" s="97"/>
    </row>
    <row r="15" spans="1:17" x14ac:dyDescent="0.25">
      <c r="A15" s="13"/>
      <c r="B15" s="31"/>
      <c r="C15" s="55" t="s">
        <v>147</v>
      </c>
      <c r="D15" s="55"/>
      <c r="E15" s="19"/>
      <c r="F15" s="98"/>
      <c r="G15" s="55" t="s">
        <v>199</v>
      </c>
      <c r="H15" s="55"/>
      <c r="I15" s="19"/>
      <c r="J15" s="98"/>
      <c r="K15" s="55" t="s">
        <v>200</v>
      </c>
      <c r="L15" s="55"/>
      <c r="M15" s="19"/>
      <c r="N15" s="98"/>
      <c r="O15" s="55" t="s">
        <v>201</v>
      </c>
      <c r="P15" s="55"/>
      <c r="Q15" s="20"/>
    </row>
    <row r="16" spans="1:17" x14ac:dyDescent="0.25">
      <c r="A16" s="13"/>
      <c r="B16" s="31"/>
      <c r="C16" s="55" t="s">
        <v>202</v>
      </c>
      <c r="D16" s="55"/>
      <c r="E16" s="19"/>
      <c r="F16" s="98"/>
      <c r="G16" s="55" t="s">
        <v>203</v>
      </c>
      <c r="H16" s="55"/>
      <c r="I16" s="19"/>
      <c r="J16" s="98"/>
      <c r="K16" s="55" t="s">
        <v>215</v>
      </c>
      <c r="L16" s="55"/>
      <c r="M16" s="19"/>
      <c r="N16" s="98"/>
      <c r="O16" s="55" t="s">
        <v>205</v>
      </c>
      <c r="P16" s="55"/>
      <c r="Q16" s="20"/>
    </row>
    <row r="17" spans="1:17" x14ac:dyDescent="0.25">
      <c r="A17" s="13"/>
      <c r="B17" s="31"/>
      <c r="C17" s="56" t="s">
        <v>206</v>
      </c>
      <c r="D17" s="56"/>
      <c r="F17" s="98"/>
      <c r="G17" s="103" t="s">
        <v>207</v>
      </c>
      <c r="H17" s="103"/>
      <c r="J17" s="98"/>
      <c r="K17" s="103" t="s">
        <v>208</v>
      </c>
      <c r="L17" s="103"/>
      <c r="N17" s="98"/>
      <c r="O17" s="103" t="s">
        <v>209</v>
      </c>
      <c r="P17" s="103"/>
      <c r="Q17" s="90"/>
    </row>
    <row r="18" spans="1:17" x14ac:dyDescent="0.25">
      <c r="A18" s="13"/>
      <c r="B18" s="26" t="s">
        <v>216</v>
      </c>
      <c r="C18" s="27"/>
      <c r="D18" s="28"/>
      <c r="E18" s="29"/>
      <c r="F18" s="30"/>
      <c r="G18" s="27"/>
      <c r="H18" s="27"/>
      <c r="I18" s="29"/>
      <c r="J18" s="30"/>
      <c r="K18" s="27"/>
      <c r="L18" s="27"/>
      <c r="M18" s="29"/>
      <c r="N18" s="30"/>
      <c r="O18" s="27"/>
      <c r="P18" s="27"/>
      <c r="Q18" s="29"/>
    </row>
    <row r="19" spans="1:17" x14ac:dyDescent="0.25">
      <c r="A19" s="13"/>
      <c r="B19" s="31" t="s">
        <v>211</v>
      </c>
      <c r="C19" s="21"/>
      <c r="D19" s="32"/>
      <c r="E19" s="21"/>
      <c r="F19" s="33"/>
      <c r="G19" s="21"/>
      <c r="H19" s="21"/>
      <c r="I19" s="21"/>
      <c r="J19" s="33"/>
      <c r="K19" s="21"/>
      <c r="L19" s="21"/>
      <c r="M19" s="21"/>
      <c r="N19" s="33"/>
      <c r="O19" s="21"/>
      <c r="P19" s="21"/>
      <c r="Q19" s="21"/>
    </row>
    <row r="20" spans="1:17" x14ac:dyDescent="0.25">
      <c r="A20" s="13"/>
      <c r="B20" s="92" t="s">
        <v>212</v>
      </c>
      <c r="C20" s="29" t="s">
        <v>146</v>
      </c>
      <c r="D20" s="93">
        <v>17675</v>
      </c>
      <c r="E20" s="29"/>
      <c r="F20" s="30"/>
      <c r="G20" s="29" t="s">
        <v>146</v>
      </c>
      <c r="H20" s="93">
        <v>17675</v>
      </c>
      <c r="I20" s="29"/>
      <c r="J20" s="30"/>
      <c r="K20" s="29" t="s">
        <v>146</v>
      </c>
      <c r="L20" s="52" t="s">
        <v>190</v>
      </c>
      <c r="M20" s="29"/>
      <c r="N20" s="30"/>
      <c r="O20" s="29" t="s">
        <v>146</v>
      </c>
      <c r="P20" s="52" t="s">
        <v>190</v>
      </c>
      <c r="Q20" s="29"/>
    </row>
    <row r="21" spans="1:17" x14ac:dyDescent="0.25">
      <c r="A21" s="13"/>
      <c r="B21" s="31" t="s">
        <v>213</v>
      </c>
      <c r="C21" s="21"/>
      <c r="D21" s="32"/>
      <c r="E21" s="21"/>
      <c r="F21" s="33"/>
      <c r="G21" s="21"/>
      <c r="H21" s="32"/>
      <c r="I21" s="21"/>
      <c r="J21" s="33"/>
      <c r="K21" s="21"/>
      <c r="L21" s="32"/>
      <c r="M21" s="21"/>
      <c r="N21" s="33"/>
      <c r="O21" s="21"/>
      <c r="P21" s="32"/>
      <c r="Q21" s="21"/>
    </row>
    <row r="22" spans="1:17" x14ac:dyDescent="0.25">
      <c r="A22" s="13"/>
      <c r="B22" s="92" t="s">
        <v>214</v>
      </c>
      <c r="C22" s="29" t="s">
        <v>146</v>
      </c>
      <c r="D22" s="93">
        <v>2601</v>
      </c>
      <c r="E22" s="29"/>
      <c r="F22" s="30"/>
      <c r="G22" s="29" t="s">
        <v>146</v>
      </c>
      <c r="H22" s="52" t="s">
        <v>190</v>
      </c>
      <c r="I22" s="29"/>
      <c r="J22" s="30"/>
      <c r="K22" s="29" t="s">
        <v>146</v>
      </c>
      <c r="L22" s="52" t="s">
        <v>190</v>
      </c>
      <c r="M22" s="29"/>
      <c r="N22" s="30"/>
      <c r="O22" s="29" t="s">
        <v>146</v>
      </c>
      <c r="P22" s="93">
        <v>2601</v>
      </c>
      <c r="Q22" s="29"/>
    </row>
    <row r="23" spans="1:17" x14ac:dyDescent="0.25">
      <c r="A23" s="13"/>
      <c r="B23" s="99"/>
      <c r="C23" s="100"/>
      <c r="D23" s="100"/>
      <c r="E23" s="100"/>
      <c r="F23" s="101"/>
      <c r="G23" s="100"/>
      <c r="H23" s="100"/>
      <c r="I23" s="100"/>
      <c r="J23" s="101"/>
      <c r="K23" s="100"/>
      <c r="L23" s="100"/>
      <c r="M23" s="100"/>
      <c r="N23" s="101"/>
      <c r="O23" s="100"/>
      <c r="P23" s="100"/>
      <c r="Q23" s="100"/>
    </row>
    <row r="24" spans="1:17" x14ac:dyDescent="0.25">
      <c r="A24" s="13"/>
      <c r="B24" s="121"/>
      <c r="C24" s="121"/>
      <c r="D24" s="121"/>
      <c r="E24" s="121"/>
      <c r="F24" s="121"/>
      <c r="G24" s="121"/>
      <c r="H24" s="121"/>
      <c r="I24" s="121"/>
      <c r="J24" s="121"/>
      <c r="K24" s="121"/>
      <c r="L24" s="121"/>
      <c r="M24" s="121"/>
      <c r="N24" s="121"/>
      <c r="O24" s="121"/>
      <c r="P24" s="121"/>
      <c r="Q24" s="121"/>
    </row>
    <row r="25" spans="1:17" x14ac:dyDescent="0.25">
      <c r="A25" s="13" t="s">
        <v>526</v>
      </c>
      <c r="B25" s="60" t="s">
        <v>217</v>
      </c>
      <c r="C25" s="60"/>
      <c r="D25" s="60"/>
      <c r="E25" s="60"/>
      <c r="F25" s="60"/>
      <c r="G25" s="60"/>
      <c r="H25" s="60"/>
      <c r="I25" s="60"/>
      <c r="J25" s="60"/>
      <c r="K25" s="60"/>
      <c r="L25" s="60"/>
      <c r="M25" s="60"/>
      <c r="N25" s="60"/>
      <c r="O25" s="60"/>
      <c r="P25" s="60"/>
      <c r="Q25" s="60"/>
    </row>
    <row r="26" spans="1:17" ht="15.75" x14ac:dyDescent="0.25">
      <c r="A26" s="13"/>
      <c r="B26" s="120"/>
      <c r="C26" s="120"/>
      <c r="D26" s="120"/>
      <c r="E26" s="120"/>
      <c r="F26" s="120"/>
      <c r="G26" s="120"/>
      <c r="H26" s="120"/>
      <c r="I26" s="120"/>
      <c r="J26" s="120"/>
      <c r="K26" s="120"/>
      <c r="L26" s="120"/>
      <c r="M26" s="120"/>
      <c r="N26" s="120"/>
      <c r="O26" s="120"/>
      <c r="P26" s="120"/>
      <c r="Q26" s="120"/>
    </row>
    <row r="27" spans="1:17" x14ac:dyDescent="0.25">
      <c r="A27" s="13"/>
      <c r="B27" s="22"/>
      <c r="C27" s="20"/>
      <c r="D27" s="104"/>
      <c r="E27" s="20"/>
      <c r="F27" s="18"/>
      <c r="G27" s="41" t="s">
        <v>214</v>
      </c>
      <c r="H27" s="41"/>
      <c r="I27" s="20"/>
    </row>
    <row r="28" spans="1:17" x14ac:dyDescent="0.25">
      <c r="A28" s="13"/>
      <c r="B28" s="22" t="s">
        <v>218</v>
      </c>
      <c r="C28" s="106"/>
      <c r="D28" s="107"/>
      <c r="E28" s="106"/>
      <c r="F28" s="24"/>
      <c r="G28" s="108" t="s">
        <v>146</v>
      </c>
      <c r="H28" s="109">
        <v>2601</v>
      </c>
      <c r="I28" s="106"/>
    </row>
    <row r="29" spans="1:17" x14ac:dyDescent="0.25">
      <c r="A29" s="13"/>
      <c r="B29" s="26" t="s">
        <v>219</v>
      </c>
      <c r="C29" s="29"/>
      <c r="D29" s="29"/>
      <c r="E29" s="29"/>
      <c r="F29" s="26"/>
      <c r="G29" s="29"/>
      <c r="H29" s="93">
        <v>4255</v>
      </c>
      <c r="I29" s="29"/>
    </row>
    <row r="30" spans="1:17" ht="26.25" x14ac:dyDescent="0.25">
      <c r="A30" s="13"/>
      <c r="B30" s="22" t="s">
        <v>220</v>
      </c>
      <c r="C30" s="106"/>
      <c r="D30" s="106"/>
      <c r="E30" s="106"/>
      <c r="F30" s="22"/>
      <c r="G30" s="106"/>
      <c r="H30" s="107">
        <v>106</v>
      </c>
      <c r="I30" s="106"/>
    </row>
    <row r="31" spans="1:17" x14ac:dyDescent="0.25">
      <c r="A31" s="13"/>
      <c r="B31" s="26" t="s">
        <v>221</v>
      </c>
      <c r="C31" s="29"/>
      <c r="D31" s="52"/>
      <c r="E31" s="29"/>
      <c r="F31" s="30"/>
      <c r="G31" s="35"/>
      <c r="H31" s="36" t="s">
        <v>222</v>
      </c>
      <c r="I31" s="29" t="s">
        <v>167</v>
      </c>
    </row>
    <row r="32" spans="1:17" ht="15.75" thickBot="1" x14ac:dyDescent="0.3">
      <c r="A32" s="13"/>
      <c r="B32" s="22" t="s">
        <v>223</v>
      </c>
      <c r="C32" s="106"/>
      <c r="D32" s="107"/>
      <c r="E32" s="106"/>
      <c r="F32" s="24"/>
      <c r="G32" s="110" t="s">
        <v>146</v>
      </c>
      <c r="H32" s="111">
        <v>3914</v>
      </c>
      <c r="I32" s="106"/>
    </row>
    <row r="33" spans="1:17" ht="15.75" thickTop="1" x14ac:dyDescent="0.25">
      <c r="A33" s="13"/>
      <c r="B33" s="22"/>
      <c r="C33" s="106"/>
      <c r="D33" s="107"/>
      <c r="E33" s="106"/>
      <c r="F33" s="24"/>
      <c r="G33" s="112"/>
      <c r="H33" s="113"/>
      <c r="I33" s="106"/>
    </row>
    <row r="34" spans="1:17" x14ac:dyDescent="0.25">
      <c r="A34" s="13"/>
      <c r="B34" s="22"/>
      <c r="C34" s="40" t="s">
        <v>224</v>
      </c>
      <c r="D34" s="40"/>
      <c r="E34" s="20"/>
      <c r="F34" s="114"/>
      <c r="G34" s="115"/>
      <c r="H34" s="115"/>
      <c r="I34" s="115"/>
    </row>
    <row r="35" spans="1:17" x14ac:dyDescent="0.25">
      <c r="A35" s="13"/>
      <c r="B35" s="22"/>
      <c r="C35" s="41" t="s">
        <v>225</v>
      </c>
      <c r="D35" s="41"/>
      <c r="E35" s="20"/>
      <c r="F35" s="18"/>
      <c r="G35" s="41" t="s">
        <v>214</v>
      </c>
      <c r="H35" s="41"/>
      <c r="I35" s="20"/>
    </row>
    <row r="36" spans="1:17" x14ac:dyDescent="0.25">
      <c r="A36" s="13"/>
      <c r="B36" s="22" t="s">
        <v>226</v>
      </c>
      <c r="C36" s="108" t="s">
        <v>146</v>
      </c>
      <c r="D36" s="116">
        <v>529</v>
      </c>
      <c r="E36" s="106"/>
      <c r="F36" s="24"/>
      <c r="G36" s="108" t="s">
        <v>146</v>
      </c>
      <c r="H36" s="109">
        <v>3633</v>
      </c>
      <c r="I36" s="106"/>
    </row>
    <row r="37" spans="1:17" ht="26.25" x14ac:dyDescent="0.25">
      <c r="A37" s="13"/>
      <c r="B37" s="26" t="s">
        <v>220</v>
      </c>
      <c r="C37" s="29"/>
      <c r="D37" s="52" t="s">
        <v>190</v>
      </c>
      <c r="E37" s="29"/>
      <c r="F37" s="30"/>
      <c r="G37" s="29"/>
      <c r="H37" s="52">
        <v>315</v>
      </c>
      <c r="I37" s="29"/>
    </row>
    <row r="38" spans="1:17" x14ac:dyDescent="0.25">
      <c r="A38" s="13"/>
      <c r="B38" s="22" t="s">
        <v>221</v>
      </c>
      <c r="C38" s="106"/>
      <c r="D38" s="107" t="s">
        <v>227</v>
      </c>
      <c r="E38" s="106" t="s">
        <v>167</v>
      </c>
      <c r="F38" s="24"/>
      <c r="G38" s="106"/>
      <c r="H38" s="107" t="s">
        <v>228</v>
      </c>
      <c r="I38" s="106" t="s">
        <v>167</v>
      </c>
    </row>
    <row r="39" spans="1:17" x14ac:dyDescent="0.25">
      <c r="A39" s="13"/>
      <c r="B39" s="26" t="s">
        <v>229</v>
      </c>
      <c r="C39" s="35"/>
      <c r="D39" s="36" t="s">
        <v>230</v>
      </c>
      <c r="E39" s="29" t="s">
        <v>167</v>
      </c>
      <c r="F39" s="30"/>
      <c r="G39" s="35"/>
      <c r="H39" s="36" t="s">
        <v>190</v>
      </c>
      <c r="I39" s="29"/>
    </row>
    <row r="40" spans="1:17" ht="15.75" thickBot="1" x14ac:dyDescent="0.3">
      <c r="A40" s="13"/>
      <c r="B40" s="22" t="s">
        <v>231</v>
      </c>
      <c r="C40" s="110" t="s">
        <v>146</v>
      </c>
      <c r="D40" s="117" t="s">
        <v>190</v>
      </c>
      <c r="E40" s="106"/>
      <c r="F40" s="24"/>
      <c r="G40" s="110" t="s">
        <v>146</v>
      </c>
      <c r="H40" s="111">
        <v>2601</v>
      </c>
      <c r="I40" s="106"/>
    </row>
    <row r="41" spans="1:17" ht="15.75" thickTop="1" x14ac:dyDescent="0.25">
      <c r="A41" s="13"/>
      <c r="B41" s="123"/>
      <c r="C41" s="123"/>
      <c r="D41" s="123"/>
      <c r="E41" s="123"/>
      <c r="F41" s="123"/>
      <c r="G41" s="123"/>
      <c r="H41" s="123"/>
      <c r="I41" s="123"/>
      <c r="J41" s="123"/>
      <c r="K41" s="123"/>
      <c r="L41" s="123"/>
      <c r="M41" s="123"/>
      <c r="N41" s="123"/>
      <c r="O41" s="123"/>
      <c r="P41" s="123"/>
      <c r="Q41" s="123"/>
    </row>
    <row r="42" spans="1:17" ht="25.5" customHeight="1" x14ac:dyDescent="0.25">
      <c r="A42" s="13" t="s">
        <v>527</v>
      </c>
      <c r="B42" s="124" t="s">
        <v>232</v>
      </c>
      <c r="C42" s="124"/>
      <c r="D42" s="124"/>
      <c r="E42" s="124"/>
      <c r="F42" s="124"/>
      <c r="G42" s="124"/>
      <c r="H42" s="124"/>
      <c r="I42" s="124"/>
      <c r="J42" s="124"/>
      <c r="K42" s="124"/>
      <c r="L42" s="124"/>
      <c r="M42" s="124"/>
      <c r="N42" s="124"/>
      <c r="O42" s="124"/>
      <c r="P42" s="124"/>
      <c r="Q42" s="124"/>
    </row>
    <row r="43" spans="1:17" ht="15.75" x14ac:dyDescent="0.25">
      <c r="A43" s="13"/>
      <c r="B43" s="120"/>
      <c r="C43" s="120"/>
      <c r="D43" s="120"/>
      <c r="E43" s="120"/>
      <c r="F43" s="120"/>
      <c r="G43" s="120"/>
      <c r="H43" s="120"/>
      <c r="I43" s="120"/>
      <c r="J43" s="120"/>
      <c r="K43" s="120"/>
      <c r="L43" s="120"/>
      <c r="M43" s="120"/>
      <c r="N43" s="120"/>
      <c r="O43" s="120"/>
      <c r="P43" s="120"/>
      <c r="Q43" s="120"/>
    </row>
    <row r="44" spans="1:17" x14ac:dyDescent="0.25">
      <c r="A44" s="13"/>
      <c r="B44" s="17"/>
      <c r="C44" s="40" t="s">
        <v>147</v>
      </c>
      <c r="D44" s="40"/>
      <c r="E44" s="20"/>
      <c r="F44" s="89"/>
      <c r="G44" s="40" t="s">
        <v>199</v>
      </c>
      <c r="H44" s="40"/>
      <c r="I44" s="20"/>
      <c r="J44" s="118"/>
      <c r="K44" s="40" t="s">
        <v>200</v>
      </c>
      <c r="L44" s="40"/>
      <c r="M44" s="20"/>
      <c r="N44" s="89"/>
      <c r="O44" s="40" t="s">
        <v>201</v>
      </c>
      <c r="P44" s="40"/>
      <c r="Q44" s="20"/>
    </row>
    <row r="45" spans="1:17" x14ac:dyDescent="0.25">
      <c r="A45" s="13"/>
      <c r="B45" s="22"/>
      <c r="C45" s="40" t="s">
        <v>202</v>
      </c>
      <c r="D45" s="40"/>
      <c r="E45" s="20"/>
      <c r="F45" s="89"/>
      <c r="G45" s="40" t="s">
        <v>203</v>
      </c>
      <c r="H45" s="40"/>
      <c r="I45" s="20"/>
      <c r="J45" s="118"/>
      <c r="K45" s="40" t="s">
        <v>204</v>
      </c>
      <c r="L45" s="40"/>
      <c r="M45" s="20"/>
      <c r="N45" s="89"/>
      <c r="O45" s="40" t="s">
        <v>205</v>
      </c>
      <c r="P45" s="40"/>
      <c r="Q45" s="20"/>
    </row>
    <row r="46" spans="1:17" x14ac:dyDescent="0.25">
      <c r="A46" s="13"/>
      <c r="B46" s="22"/>
      <c r="C46" s="41" t="s">
        <v>206</v>
      </c>
      <c r="D46" s="41"/>
      <c r="E46" s="20"/>
      <c r="F46" s="89"/>
      <c r="G46" s="102" t="s">
        <v>207</v>
      </c>
      <c r="H46" s="102"/>
      <c r="I46" s="90"/>
      <c r="J46" s="105"/>
      <c r="K46" s="102" t="s">
        <v>208</v>
      </c>
      <c r="L46" s="102"/>
      <c r="M46" s="90"/>
      <c r="N46" s="89"/>
      <c r="O46" s="102" t="s">
        <v>209</v>
      </c>
      <c r="P46" s="102"/>
      <c r="Q46" s="90"/>
    </row>
    <row r="47" spans="1:17" x14ac:dyDescent="0.25">
      <c r="A47" s="13"/>
      <c r="B47" s="26" t="s">
        <v>210</v>
      </c>
      <c r="C47" s="27"/>
      <c r="D47" s="27"/>
      <c r="E47" s="29"/>
      <c r="F47" s="30"/>
      <c r="G47" s="27"/>
      <c r="H47" s="27"/>
      <c r="I47" s="29"/>
      <c r="J47" s="26"/>
      <c r="K47" s="27"/>
      <c r="L47" s="27"/>
      <c r="M47" s="29"/>
      <c r="N47" s="30"/>
      <c r="O47" s="27"/>
      <c r="P47" s="27"/>
      <c r="Q47" s="29"/>
    </row>
    <row r="48" spans="1:17" x14ac:dyDescent="0.25">
      <c r="A48" s="13"/>
      <c r="B48" s="31" t="s">
        <v>211</v>
      </c>
      <c r="C48" s="21"/>
      <c r="D48" s="21"/>
      <c r="E48" s="21"/>
      <c r="F48" s="33"/>
      <c r="G48" s="21"/>
      <c r="H48" s="21"/>
      <c r="I48" s="21"/>
      <c r="J48" s="31"/>
      <c r="K48" s="21"/>
      <c r="L48" s="21"/>
      <c r="M48" s="21"/>
      <c r="N48" s="33"/>
      <c r="O48" s="21"/>
      <c r="P48" s="21"/>
      <c r="Q48" s="21"/>
    </row>
    <row r="49" spans="1:17" ht="26.25" x14ac:dyDescent="0.25">
      <c r="A49" s="13"/>
      <c r="B49" s="70" t="s">
        <v>233</v>
      </c>
      <c r="C49" s="29" t="s">
        <v>146</v>
      </c>
      <c r="D49" s="52" t="s">
        <v>190</v>
      </c>
      <c r="E49" s="29"/>
      <c r="F49" s="30"/>
      <c r="G49" s="29" t="s">
        <v>146</v>
      </c>
      <c r="H49" s="52" t="s">
        <v>190</v>
      </c>
      <c r="I49" s="29"/>
      <c r="J49" s="26"/>
      <c r="K49" s="29" t="s">
        <v>146</v>
      </c>
      <c r="L49" s="52" t="s">
        <v>190</v>
      </c>
      <c r="M49" s="29"/>
      <c r="N49" s="30"/>
      <c r="O49" s="29" t="s">
        <v>146</v>
      </c>
      <c r="P49" s="52" t="s">
        <v>190</v>
      </c>
      <c r="Q49" s="29"/>
    </row>
    <row r="50" spans="1:17" x14ac:dyDescent="0.25">
      <c r="A50" s="13"/>
      <c r="B50" s="69"/>
      <c r="C50" s="21"/>
      <c r="D50" s="21"/>
      <c r="E50" s="21"/>
      <c r="F50" s="33"/>
      <c r="G50" s="21"/>
      <c r="H50" s="21"/>
      <c r="I50" s="21"/>
      <c r="J50" s="31"/>
      <c r="K50" s="21"/>
      <c r="L50" s="21"/>
      <c r="M50" s="21"/>
      <c r="N50" s="33"/>
      <c r="O50" s="21"/>
      <c r="P50" s="21"/>
      <c r="Q50" s="21"/>
    </row>
    <row r="51" spans="1:17" x14ac:dyDescent="0.25">
      <c r="A51" s="13"/>
      <c r="B51" s="31" t="s">
        <v>216</v>
      </c>
      <c r="C51" s="21"/>
      <c r="D51" s="21"/>
      <c r="E51" s="21"/>
      <c r="F51" s="33"/>
      <c r="G51" s="21"/>
      <c r="H51" s="21"/>
      <c r="I51" s="21"/>
      <c r="J51" s="31"/>
      <c r="K51" s="21"/>
      <c r="L51" s="21"/>
      <c r="M51" s="21"/>
      <c r="N51" s="33"/>
      <c r="O51" s="21"/>
      <c r="P51" s="21"/>
      <c r="Q51" s="21"/>
    </row>
    <row r="52" spans="1:17" x14ac:dyDescent="0.25">
      <c r="A52" s="13"/>
      <c r="B52" s="26" t="s">
        <v>211</v>
      </c>
      <c r="C52" s="29"/>
      <c r="D52" s="29"/>
      <c r="E52" s="29"/>
      <c r="F52" s="30"/>
      <c r="G52" s="29"/>
      <c r="H52" s="29"/>
      <c r="I52" s="29"/>
      <c r="J52" s="26"/>
      <c r="K52" s="29"/>
      <c r="L52" s="29"/>
      <c r="M52" s="29"/>
      <c r="N52" s="30"/>
      <c r="O52" s="29"/>
      <c r="P52" s="29"/>
      <c r="Q52" s="29"/>
    </row>
    <row r="53" spans="1:17" ht="26.25" x14ac:dyDescent="0.25">
      <c r="A53" s="13"/>
      <c r="B53" s="69" t="s">
        <v>233</v>
      </c>
      <c r="C53" s="21" t="s">
        <v>146</v>
      </c>
      <c r="D53" s="34">
        <v>3690</v>
      </c>
      <c r="E53" s="21"/>
      <c r="F53" s="33"/>
      <c r="G53" s="21" t="s">
        <v>146</v>
      </c>
      <c r="H53" s="32" t="s">
        <v>190</v>
      </c>
      <c r="I53" s="21"/>
      <c r="J53" s="31"/>
      <c r="K53" s="21" t="s">
        <v>146</v>
      </c>
      <c r="L53" s="32" t="s">
        <v>190</v>
      </c>
      <c r="M53" s="21"/>
      <c r="N53" s="33"/>
      <c r="O53" s="21" t="s">
        <v>146</v>
      </c>
      <c r="P53" s="34">
        <v>3690</v>
      </c>
      <c r="Q53" s="21"/>
    </row>
    <row r="54" spans="1:17" x14ac:dyDescent="0.25">
      <c r="A54" s="13"/>
      <c r="B54" s="125"/>
      <c r="C54" s="125"/>
      <c r="D54" s="125"/>
      <c r="E54" s="125"/>
      <c r="F54" s="125"/>
      <c r="G54" s="125"/>
      <c r="H54" s="125"/>
      <c r="I54" s="125"/>
      <c r="J54" s="125"/>
      <c r="K54" s="125"/>
      <c r="L54" s="125"/>
      <c r="M54" s="125"/>
      <c r="N54" s="125"/>
      <c r="O54" s="125"/>
      <c r="P54" s="125"/>
      <c r="Q54" s="125"/>
    </row>
  </sheetData>
  <mergeCells count="56">
    <mergeCell ref="A42:A54"/>
    <mergeCell ref="B42:Q42"/>
    <mergeCell ref="B43:Q43"/>
    <mergeCell ref="B54:Q54"/>
    <mergeCell ref="B5:Q5"/>
    <mergeCell ref="B24:Q24"/>
    <mergeCell ref="A25:A41"/>
    <mergeCell ref="B25:Q25"/>
    <mergeCell ref="B26:Q26"/>
    <mergeCell ref="B41:Q41"/>
    <mergeCell ref="C46:D46"/>
    <mergeCell ref="G46:H46"/>
    <mergeCell ref="K46:L46"/>
    <mergeCell ref="O46:P46"/>
    <mergeCell ref="A1:A2"/>
    <mergeCell ref="B1:Q1"/>
    <mergeCell ref="B2:Q2"/>
    <mergeCell ref="B3:Q3"/>
    <mergeCell ref="A4:A24"/>
    <mergeCell ref="B4:Q4"/>
    <mergeCell ref="K44:L44"/>
    <mergeCell ref="O44:P44"/>
    <mergeCell ref="C45:D45"/>
    <mergeCell ref="G45:H45"/>
    <mergeCell ref="K45:L45"/>
    <mergeCell ref="O45:P45"/>
    <mergeCell ref="G27:H27"/>
    <mergeCell ref="C34:D34"/>
    <mergeCell ref="C35:D35"/>
    <mergeCell ref="G35:H35"/>
    <mergeCell ref="C44:D44"/>
    <mergeCell ref="G44:H44"/>
    <mergeCell ref="C16:D16"/>
    <mergeCell ref="G16:H16"/>
    <mergeCell ref="K16:L16"/>
    <mergeCell ref="O16:P16"/>
    <mergeCell ref="C17:D17"/>
    <mergeCell ref="G17:H17"/>
    <mergeCell ref="K17:L17"/>
    <mergeCell ref="O17:P17"/>
    <mergeCell ref="C8:D8"/>
    <mergeCell ref="G8:H8"/>
    <mergeCell ref="K8:L8"/>
    <mergeCell ref="O8:P8"/>
    <mergeCell ref="C15:D15"/>
    <mergeCell ref="G15:H15"/>
    <mergeCell ref="K15:L15"/>
    <mergeCell ref="O15:P15"/>
    <mergeCell ref="C6:D6"/>
    <mergeCell ref="G6:H6"/>
    <mergeCell ref="K6:L6"/>
    <mergeCell ref="O6:P6"/>
    <mergeCell ref="C7:D7"/>
    <mergeCell ref="G7:H7"/>
    <mergeCell ref="K7:L7"/>
    <mergeCell ref="O7:P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0.7109375" bestFit="1" customWidth="1"/>
    <col min="2" max="2" width="36.5703125" customWidth="1"/>
    <col min="3" max="3" width="2.5703125" customWidth="1"/>
    <col min="4" max="4" width="8.140625" customWidth="1"/>
    <col min="5" max="5" width="2.140625" customWidth="1"/>
    <col min="6" max="6" width="13" customWidth="1"/>
    <col min="7" max="7" width="2.5703125" customWidth="1"/>
    <col min="8" max="8" width="6.85546875" customWidth="1"/>
    <col min="9" max="9" width="2.140625" customWidth="1"/>
  </cols>
  <sheetData>
    <row r="1" spans="1:9" ht="15" customHeight="1" x14ac:dyDescent="0.25">
      <c r="A1" s="7" t="s">
        <v>528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245</v>
      </c>
      <c r="B3" s="58"/>
      <c r="C3" s="58"/>
      <c r="D3" s="58"/>
      <c r="E3" s="58"/>
      <c r="F3" s="58"/>
      <c r="G3" s="58"/>
      <c r="H3" s="58"/>
      <c r="I3" s="58"/>
    </row>
    <row r="4" spans="1:9" ht="25.5" customHeight="1" x14ac:dyDescent="0.25">
      <c r="A4" s="13" t="s">
        <v>529</v>
      </c>
      <c r="B4" s="60" t="s">
        <v>247</v>
      </c>
      <c r="C4" s="60"/>
      <c r="D4" s="60"/>
      <c r="E4" s="60"/>
      <c r="F4" s="60"/>
      <c r="G4" s="60"/>
      <c r="H4" s="60"/>
      <c r="I4" s="60"/>
    </row>
    <row r="5" spans="1:9" ht="15.75" x14ac:dyDescent="0.25">
      <c r="A5" s="13"/>
      <c r="B5" s="61"/>
      <c r="C5" s="61"/>
      <c r="D5" s="61"/>
      <c r="E5" s="61"/>
      <c r="F5" s="61"/>
      <c r="G5" s="61"/>
      <c r="H5" s="61"/>
      <c r="I5" s="61"/>
    </row>
    <row r="6" spans="1:9" x14ac:dyDescent="0.25">
      <c r="A6" s="13"/>
      <c r="B6" s="42"/>
      <c r="C6" s="55" t="s">
        <v>248</v>
      </c>
      <c r="D6" s="55"/>
      <c r="E6" s="19"/>
      <c r="F6" s="43"/>
      <c r="G6" s="55" t="s">
        <v>249</v>
      </c>
      <c r="H6" s="55"/>
      <c r="I6" s="19"/>
    </row>
    <row r="7" spans="1:9" x14ac:dyDescent="0.25">
      <c r="A7" s="13"/>
      <c r="B7" s="31"/>
      <c r="C7" s="56">
        <v>2014</v>
      </c>
      <c r="D7" s="56"/>
      <c r="E7" s="19"/>
      <c r="F7" s="43"/>
      <c r="G7" s="56">
        <v>2014</v>
      </c>
      <c r="H7" s="56"/>
      <c r="I7" s="19"/>
    </row>
    <row r="8" spans="1:9" x14ac:dyDescent="0.25">
      <c r="A8" s="13"/>
      <c r="B8" s="26" t="s">
        <v>250</v>
      </c>
      <c r="C8" s="27" t="s">
        <v>146</v>
      </c>
      <c r="D8" s="129">
        <v>10401</v>
      </c>
      <c r="E8" s="29"/>
      <c r="F8" s="30"/>
      <c r="G8" s="27" t="s">
        <v>146</v>
      </c>
      <c r="H8" s="129">
        <v>6113</v>
      </c>
      <c r="I8" s="29"/>
    </row>
    <row r="9" spans="1:9" x14ac:dyDescent="0.25">
      <c r="A9" s="13"/>
      <c r="B9" s="31" t="s">
        <v>251</v>
      </c>
      <c r="C9" s="21"/>
      <c r="D9" s="32">
        <v>393</v>
      </c>
      <c r="E9" s="21"/>
      <c r="F9" s="33"/>
      <c r="G9" s="21"/>
      <c r="H9" s="34">
        <v>1459</v>
      </c>
      <c r="I9" s="21"/>
    </row>
    <row r="10" spans="1:9" x14ac:dyDescent="0.25">
      <c r="A10" s="13"/>
      <c r="B10" s="26" t="s">
        <v>252</v>
      </c>
      <c r="C10" s="35"/>
      <c r="D10" s="36" t="s">
        <v>253</v>
      </c>
      <c r="E10" s="29" t="s">
        <v>167</v>
      </c>
      <c r="F10" s="30"/>
      <c r="G10" s="35"/>
      <c r="H10" s="36" t="s">
        <v>253</v>
      </c>
      <c r="I10" s="29" t="s">
        <v>167</v>
      </c>
    </row>
    <row r="11" spans="1:9" ht="15.75" thickBot="1" x14ac:dyDescent="0.3">
      <c r="A11" s="13"/>
      <c r="B11" s="31" t="s">
        <v>254</v>
      </c>
      <c r="C11" s="38" t="s">
        <v>146</v>
      </c>
      <c r="D11" s="39">
        <v>10778</v>
      </c>
      <c r="E11" s="21"/>
      <c r="F11" s="33"/>
      <c r="G11" s="38" t="s">
        <v>146</v>
      </c>
      <c r="H11" s="39">
        <v>7556</v>
      </c>
      <c r="I11" s="21"/>
    </row>
    <row r="12" spans="1:9" ht="15.75" thickTop="1" x14ac:dyDescent="0.25">
      <c r="A12" s="13"/>
      <c r="B12" s="130"/>
      <c r="C12" s="130"/>
      <c r="D12" s="130"/>
      <c r="E12" s="130"/>
      <c r="F12" s="130"/>
      <c r="G12" s="130"/>
      <c r="H12" s="130"/>
      <c r="I12" s="130"/>
    </row>
  </sheetData>
  <mergeCells count="12">
    <mergeCell ref="B5:I5"/>
    <mergeCell ref="B12:I12"/>
    <mergeCell ref="C6:D6"/>
    <mergeCell ref="G6:H6"/>
    <mergeCell ref="C7:D7"/>
    <mergeCell ref="G7:H7"/>
    <mergeCell ref="A1:A2"/>
    <mergeCell ref="B1:I1"/>
    <mergeCell ref="B2:I2"/>
    <mergeCell ref="B3:I3"/>
    <mergeCell ref="A4:A12"/>
    <mergeCell ref="B4:I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28.85546875" bestFit="1" customWidth="1"/>
    <col min="2" max="2" width="23" customWidth="1"/>
    <col min="3" max="3" width="2.5703125" customWidth="1"/>
    <col min="4" max="4" width="8.140625" customWidth="1"/>
    <col min="5" max="6" width="11" customWidth="1"/>
    <col min="7" max="7" width="2.140625" customWidth="1"/>
    <col min="8" max="8" width="6.85546875" customWidth="1"/>
    <col min="9" max="9" width="11" customWidth="1"/>
  </cols>
  <sheetData>
    <row r="1" spans="1:9" ht="15" customHeight="1" x14ac:dyDescent="0.25">
      <c r="A1" s="7" t="s">
        <v>530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255</v>
      </c>
      <c r="B3" s="58"/>
      <c r="C3" s="58"/>
      <c r="D3" s="58"/>
      <c r="E3" s="58"/>
      <c r="F3" s="58"/>
      <c r="G3" s="58"/>
      <c r="H3" s="58"/>
      <c r="I3" s="58"/>
    </row>
    <row r="4" spans="1:9" x14ac:dyDescent="0.25">
      <c r="A4" s="13" t="s">
        <v>531</v>
      </c>
      <c r="B4" s="60" t="s">
        <v>257</v>
      </c>
      <c r="C4" s="60"/>
      <c r="D4" s="60"/>
      <c r="E4" s="60"/>
      <c r="F4" s="60"/>
      <c r="G4" s="60"/>
      <c r="H4" s="60"/>
      <c r="I4" s="60"/>
    </row>
    <row r="5" spans="1:9" ht="15.75" x14ac:dyDescent="0.25">
      <c r="A5" s="13"/>
      <c r="B5" s="120"/>
      <c r="C5" s="120"/>
      <c r="D5" s="120"/>
      <c r="E5" s="120"/>
      <c r="F5" s="120"/>
      <c r="G5" s="120"/>
      <c r="H5" s="120"/>
      <c r="I5" s="120"/>
    </row>
    <row r="6" spans="1:9" x14ac:dyDescent="0.25">
      <c r="A6" s="13"/>
      <c r="B6" s="42"/>
      <c r="C6" s="55" t="s">
        <v>248</v>
      </c>
      <c r="D6" s="55"/>
      <c r="E6" s="19"/>
      <c r="F6" s="43"/>
      <c r="G6" s="55" t="s">
        <v>249</v>
      </c>
      <c r="H6" s="55"/>
      <c r="I6" s="19"/>
    </row>
    <row r="7" spans="1:9" x14ac:dyDescent="0.25">
      <c r="A7" s="13"/>
      <c r="B7" s="31"/>
      <c r="C7" s="56">
        <v>2014</v>
      </c>
      <c r="D7" s="56"/>
      <c r="E7" s="19"/>
      <c r="F7" s="43"/>
      <c r="G7" s="56">
        <v>2014</v>
      </c>
      <c r="H7" s="56"/>
      <c r="I7" s="19"/>
    </row>
    <row r="8" spans="1:9" x14ac:dyDescent="0.25">
      <c r="A8" s="13"/>
      <c r="B8" s="26" t="s">
        <v>258</v>
      </c>
      <c r="C8" s="27" t="s">
        <v>146</v>
      </c>
      <c r="D8" s="129">
        <v>8107</v>
      </c>
      <c r="E8" s="29"/>
      <c r="F8" s="30"/>
      <c r="G8" s="27" t="s">
        <v>146</v>
      </c>
      <c r="H8" s="129">
        <v>3304</v>
      </c>
      <c r="I8" s="29"/>
    </row>
    <row r="9" spans="1:9" x14ac:dyDescent="0.25">
      <c r="A9" s="13"/>
      <c r="B9" s="31" t="s">
        <v>259</v>
      </c>
      <c r="C9" s="21"/>
      <c r="D9" s="34">
        <v>6344</v>
      </c>
      <c r="E9" s="21"/>
      <c r="F9" s="33"/>
      <c r="G9" s="21"/>
      <c r="H9" s="34">
        <v>4047</v>
      </c>
      <c r="I9" s="21"/>
    </row>
    <row r="10" spans="1:9" x14ac:dyDescent="0.25">
      <c r="A10" s="13"/>
      <c r="B10" s="26" t="s">
        <v>260</v>
      </c>
      <c r="C10" s="29"/>
      <c r="D10" s="93">
        <v>9450</v>
      </c>
      <c r="E10" s="29"/>
      <c r="F10" s="30"/>
      <c r="G10" s="29"/>
      <c r="H10" s="93">
        <v>10275</v>
      </c>
      <c r="I10" s="29"/>
    </row>
    <row r="11" spans="1:9" x14ac:dyDescent="0.25">
      <c r="A11" s="13"/>
      <c r="B11" s="31" t="s">
        <v>261</v>
      </c>
      <c r="C11" s="67"/>
      <c r="D11" s="131">
        <v>2635</v>
      </c>
      <c r="E11" s="21"/>
      <c r="F11" s="33"/>
      <c r="G11" s="67"/>
      <c r="H11" s="131">
        <v>3068</v>
      </c>
      <c r="I11" s="21"/>
    </row>
    <row r="12" spans="1:9" ht="15.75" thickBot="1" x14ac:dyDescent="0.3">
      <c r="A12" s="13"/>
      <c r="B12" s="26" t="s">
        <v>262</v>
      </c>
      <c r="C12" s="73" t="s">
        <v>146</v>
      </c>
      <c r="D12" s="74">
        <v>26536</v>
      </c>
      <c r="E12" s="29"/>
      <c r="F12" s="30"/>
      <c r="G12" s="73" t="s">
        <v>146</v>
      </c>
      <c r="H12" s="74">
        <v>20694</v>
      </c>
      <c r="I12" s="29"/>
    </row>
    <row r="13" spans="1:9" ht="16.5" thickTop="1" x14ac:dyDescent="0.25">
      <c r="A13" s="13"/>
      <c r="B13" s="62"/>
      <c r="C13" s="62"/>
      <c r="D13" s="62"/>
      <c r="E13" s="62"/>
      <c r="F13" s="62"/>
      <c r="G13" s="62"/>
      <c r="H13" s="62"/>
      <c r="I13" s="62"/>
    </row>
  </sheetData>
  <mergeCells count="12">
    <mergeCell ref="B5:I5"/>
    <mergeCell ref="B13:I13"/>
    <mergeCell ref="C6:D6"/>
    <mergeCell ref="G6:H6"/>
    <mergeCell ref="C7:D7"/>
    <mergeCell ref="G7:H7"/>
    <mergeCell ref="A1:A2"/>
    <mergeCell ref="B1:I1"/>
    <mergeCell ref="B2:I2"/>
    <mergeCell ref="B3:I3"/>
    <mergeCell ref="A4:A13"/>
    <mergeCell ref="B4:I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x14ac:dyDescent="0.25"/>
  <cols>
    <col min="1" max="2" width="36.5703125" bestFit="1" customWidth="1"/>
    <col min="3" max="3" width="2.5703125" customWidth="1"/>
    <col min="4" max="4" width="8.140625" customWidth="1"/>
    <col min="5" max="5" width="1.5703125" bestFit="1" customWidth="1"/>
    <col min="7" max="7" width="1.85546875" customWidth="1"/>
    <col min="8" max="8" width="6.140625" customWidth="1"/>
    <col min="9" max="9" width="1.5703125" bestFit="1" customWidth="1"/>
    <col min="11" max="11" width="1.85546875" customWidth="1"/>
    <col min="12" max="12" width="5.7109375" customWidth="1"/>
    <col min="13" max="13" width="1.5703125" customWidth="1"/>
    <col min="14" max="14" width="9.7109375" customWidth="1"/>
    <col min="15" max="15" width="1.85546875" customWidth="1"/>
    <col min="16" max="16" width="5.140625" customWidth="1"/>
    <col min="17" max="17" width="1.5703125" bestFit="1" customWidth="1"/>
  </cols>
  <sheetData>
    <row r="1" spans="1:17" ht="15" customHeight="1" x14ac:dyDescent="0.25">
      <c r="A1" s="7" t="s">
        <v>532</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266</v>
      </c>
      <c r="B3" s="58"/>
      <c r="C3" s="58"/>
      <c r="D3" s="58"/>
      <c r="E3" s="58"/>
      <c r="F3" s="58"/>
      <c r="G3" s="58"/>
      <c r="H3" s="58"/>
      <c r="I3" s="58"/>
      <c r="J3" s="58"/>
      <c r="K3" s="58"/>
      <c r="L3" s="58"/>
      <c r="M3" s="58"/>
      <c r="N3" s="58"/>
      <c r="O3" s="58"/>
      <c r="P3" s="58"/>
      <c r="Q3" s="58"/>
    </row>
    <row r="4" spans="1:17" x14ac:dyDescent="0.25">
      <c r="A4" s="13" t="s">
        <v>533</v>
      </c>
      <c r="B4" s="60" t="s">
        <v>268</v>
      </c>
      <c r="C4" s="60"/>
      <c r="D4" s="60"/>
      <c r="E4" s="60"/>
      <c r="F4" s="60"/>
      <c r="G4" s="60"/>
      <c r="H4" s="60"/>
      <c r="I4" s="60"/>
      <c r="J4" s="60"/>
      <c r="K4" s="60"/>
      <c r="L4" s="60"/>
      <c r="M4" s="60"/>
      <c r="N4" s="60"/>
      <c r="O4" s="60"/>
      <c r="P4" s="60"/>
      <c r="Q4" s="60"/>
    </row>
    <row r="5" spans="1:17" ht="15.75" x14ac:dyDescent="0.25">
      <c r="A5" s="13"/>
      <c r="B5" s="61"/>
      <c r="C5" s="61"/>
      <c r="D5" s="61"/>
      <c r="E5" s="61"/>
      <c r="F5" s="61"/>
      <c r="G5" s="61"/>
      <c r="H5" s="61"/>
      <c r="I5" s="61"/>
      <c r="J5" s="61"/>
      <c r="K5" s="61"/>
      <c r="L5" s="61"/>
      <c r="M5" s="61"/>
      <c r="N5" s="61"/>
      <c r="O5" s="61"/>
      <c r="P5" s="61"/>
      <c r="Q5" s="61"/>
    </row>
    <row r="6" spans="1:17" x14ac:dyDescent="0.25">
      <c r="A6" s="13"/>
      <c r="B6" s="42"/>
      <c r="C6" s="55" t="s">
        <v>248</v>
      </c>
      <c r="D6" s="55"/>
      <c r="E6" s="19"/>
      <c r="F6" s="48"/>
      <c r="G6" s="55" t="s">
        <v>269</v>
      </c>
      <c r="H6" s="55"/>
      <c r="I6" s="19"/>
    </row>
    <row r="7" spans="1:17" x14ac:dyDescent="0.25">
      <c r="A7" s="13"/>
      <c r="B7" s="4"/>
      <c r="C7" s="56">
        <v>2014</v>
      </c>
      <c r="D7" s="56"/>
      <c r="E7" s="19"/>
      <c r="F7" s="43"/>
      <c r="G7" s="56">
        <v>2014</v>
      </c>
      <c r="H7" s="56"/>
      <c r="I7" s="19"/>
    </row>
    <row r="8" spans="1:17" x14ac:dyDescent="0.25">
      <c r="A8" s="13"/>
      <c r="B8" s="26" t="s">
        <v>270</v>
      </c>
      <c r="C8" s="27" t="s">
        <v>146</v>
      </c>
      <c r="D8" s="129">
        <v>7735</v>
      </c>
      <c r="E8" s="29"/>
      <c r="F8" s="30"/>
      <c r="G8" s="27" t="s">
        <v>146</v>
      </c>
      <c r="H8" s="129">
        <v>1749</v>
      </c>
      <c r="I8" s="29"/>
    </row>
    <row r="9" spans="1:17" x14ac:dyDescent="0.25">
      <c r="A9" s="13"/>
      <c r="B9" s="31" t="s">
        <v>271</v>
      </c>
      <c r="C9" s="21"/>
      <c r="D9" s="34">
        <v>1811</v>
      </c>
      <c r="E9" s="21"/>
      <c r="F9" s="33"/>
      <c r="G9" s="21"/>
      <c r="H9" s="32">
        <v>212</v>
      </c>
      <c r="I9" s="21"/>
    </row>
    <row r="10" spans="1:17" x14ac:dyDescent="0.25">
      <c r="A10" s="13"/>
      <c r="B10" s="26" t="s">
        <v>272</v>
      </c>
      <c r="C10" s="29"/>
      <c r="D10" s="93">
        <v>3711</v>
      </c>
      <c r="E10" s="29"/>
      <c r="F10" s="30"/>
      <c r="G10" s="29"/>
      <c r="H10" s="93">
        <v>6076</v>
      </c>
      <c r="I10" s="29"/>
    </row>
    <row r="11" spans="1:17" x14ac:dyDescent="0.25">
      <c r="A11" s="13"/>
      <c r="B11" s="31" t="s">
        <v>273</v>
      </c>
      <c r="C11" s="21"/>
      <c r="D11" s="34">
        <v>2914</v>
      </c>
      <c r="E11" s="21"/>
      <c r="F11" s="33"/>
      <c r="G11" s="21"/>
      <c r="H11" s="34">
        <v>3716</v>
      </c>
      <c r="I11" s="21"/>
    </row>
    <row r="12" spans="1:17" x14ac:dyDescent="0.25">
      <c r="A12" s="13"/>
      <c r="B12" s="26" t="s">
        <v>274</v>
      </c>
      <c r="C12" s="29"/>
      <c r="D12" s="52">
        <v>60</v>
      </c>
      <c r="E12" s="29"/>
      <c r="F12" s="30"/>
      <c r="G12" s="29"/>
      <c r="H12" s="52">
        <v>290</v>
      </c>
      <c r="I12" s="29"/>
    </row>
    <row r="13" spans="1:17" x14ac:dyDescent="0.25">
      <c r="A13" s="13"/>
      <c r="B13" s="31" t="s">
        <v>275</v>
      </c>
      <c r="C13" s="21"/>
      <c r="D13" s="34">
        <v>4230</v>
      </c>
      <c r="E13" s="21"/>
      <c r="F13" s="4"/>
      <c r="G13" s="21"/>
      <c r="H13" s="34">
        <v>5939</v>
      </c>
      <c r="I13" s="21"/>
    </row>
    <row r="14" spans="1:17" x14ac:dyDescent="0.25">
      <c r="A14" s="13"/>
      <c r="B14" s="26" t="s">
        <v>276</v>
      </c>
      <c r="C14" s="29"/>
      <c r="D14" s="52">
        <v>229</v>
      </c>
      <c r="E14" s="29"/>
      <c r="F14" s="25"/>
      <c r="G14" s="29"/>
      <c r="H14" s="52">
        <v>173</v>
      </c>
      <c r="I14" s="29"/>
    </row>
    <row r="15" spans="1:17" x14ac:dyDescent="0.25">
      <c r="A15" s="13"/>
      <c r="B15" s="31" t="s">
        <v>277</v>
      </c>
      <c r="C15" s="21"/>
      <c r="D15" s="32" t="s">
        <v>190</v>
      </c>
      <c r="E15" s="21"/>
      <c r="F15" s="4"/>
      <c r="G15" s="21"/>
      <c r="H15" s="32">
        <v>402</v>
      </c>
      <c r="I15" s="21"/>
    </row>
    <row r="16" spans="1:17" x14ac:dyDescent="0.25">
      <c r="A16" s="13"/>
      <c r="B16" s="26" t="s">
        <v>278</v>
      </c>
      <c r="C16" s="35"/>
      <c r="D16" s="37">
        <v>4115</v>
      </c>
      <c r="E16" s="29"/>
      <c r="F16" s="25"/>
      <c r="G16" s="35"/>
      <c r="H16" s="37">
        <v>3207</v>
      </c>
      <c r="I16" s="29"/>
    </row>
    <row r="17" spans="1:17" ht="15.75" thickBot="1" x14ac:dyDescent="0.3">
      <c r="A17" s="13"/>
      <c r="B17" s="31" t="s">
        <v>147</v>
      </c>
      <c r="C17" s="38" t="s">
        <v>146</v>
      </c>
      <c r="D17" s="39">
        <v>24805</v>
      </c>
      <c r="E17" s="21"/>
      <c r="F17" s="33"/>
      <c r="G17" s="38" t="s">
        <v>146</v>
      </c>
      <c r="H17" s="39">
        <v>21764</v>
      </c>
      <c r="I17" s="21"/>
    </row>
    <row r="18" spans="1:17" ht="15.75" thickTop="1" x14ac:dyDescent="0.25">
      <c r="A18" s="13"/>
      <c r="B18" s="124"/>
      <c r="C18" s="124"/>
      <c r="D18" s="124"/>
      <c r="E18" s="124"/>
      <c r="F18" s="124"/>
      <c r="G18" s="124"/>
      <c r="H18" s="124"/>
      <c r="I18" s="124"/>
      <c r="J18" s="124"/>
      <c r="K18" s="124"/>
      <c r="L18" s="124"/>
      <c r="M18" s="124"/>
      <c r="N18" s="124"/>
      <c r="O18" s="124"/>
      <c r="P18" s="124"/>
      <c r="Q18" s="124"/>
    </row>
    <row r="19" spans="1:17" x14ac:dyDescent="0.25">
      <c r="A19" s="13" t="s">
        <v>534</v>
      </c>
      <c r="B19" s="60" t="s">
        <v>280</v>
      </c>
      <c r="C19" s="60"/>
      <c r="D19" s="60"/>
      <c r="E19" s="60"/>
      <c r="F19" s="60"/>
      <c r="G19" s="60"/>
      <c r="H19" s="60"/>
      <c r="I19" s="60"/>
      <c r="J19" s="60"/>
      <c r="K19" s="60"/>
      <c r="L19" s="60"/>
      <c r="M19" s="60"/>
      <c r="N19" s="60"/>
      <c r="O19" s="60"/>
      <c r="P19" s="60"/>
      <c r="Q19" s="60"/>
    </row>
    <row r="20" spans="1:17" ht="15.75" x14ac:dyDescent="0.25">
      <c r="A20" s="13"/>
      <c r="B20" s="120"/>
      <c r="C20" s="120"/>
      <c r="D20" s="120"/>
      <c r="E20" s="120"/>
      <c r="F20" s="120"/>
      <c r="G20" s="120"/>
      <c r="H20" s="120"/>
      <c r="I20" s="120"/>
      <c r="J20" s="120"/>
      <c r="K20" s="120"/>
      <c r="L20" s="120"/>
      <c r="M20" s="120"/>
      <c r="N20" s="120"/>
      <c r="O20" s="120"/>
      <c r="P20" s="120"/>
      <c r="Q20" s="120"/>
    </row>
    <row r="21" spans="1:17" x14ac:dyDescent="0.25">
      <c r="A21" s="13"/>
      <c r="B21" s="16"/>
      <c r="C21" s="55" t="s">
        <v>144</v>
      </c>
      <c r="D21" s="55"/>
      <c r="E21" s="55"/>
      <c r="F21" s="55"/>
      <c r="G21" s="55"/>
      <c r="H21" s="55"/>
      <c r="I21" s="19"/>
      <c r="J21" s="49"/>
      <c r="K21" s="55" t="s">
        <v>145</v>
      </c>
      <c r="L21" s="55"/>
      <c r="M21" s="55"/>
      <c r="N21" s="55"/>
      <c r="O21" s="55"/>
      <c r="P21" s="55"/>
      <c r="Q21" s="19"/>
    </row>
    <row r="22" spans="1:17" x14ac:dyDescent="0.25">
      <c r="A22" s="13"/>
      <c r="B22" s="45"/>
      <c r="C22" s="133">
        <v>2014</v>
      </c>
      <c r="D22" s="133"/>
      <c r="E22" s="19"/>
      <c r="F22" s="132"/>
      <c r="G22" s="133">
        <v>2013</v>
      </c>
      <c r="H22" s="133"/>
      <c r="I22" s="19"/>
      <c r="J22" s="49"/>
      <c r="K22" s="133">
        <v>2014</v>
      </c>
      <c r="L22" s="133"/>
      <c r="M22" s="19"/>
      <c r="N22" s="132"/>
      <c r="O22" s="133">
        <v>2013</v>
      </c>
      <c r="P22" s="133"/>
      <c r="Q22" s="19"/>
    </row>
    <row r="23" spans="1:17" x14ac:dyDescent="0.25">
      <c r="A23" s="13"/>
      <c r="B23" s="26" t="s">
        <v>281</v>
      </c>
      <c r="C23" s="27" t="s">
        <v>146</v>
      </c>
      <c r="D23" s="129">
        <v>3367</v>
      </c>
      <c r="E23" s="29"/>
      <c r="F23" s="30"/>
      <c r="G23" s="27" t="s">
        <v>146</v>
      </c>
      <c r="H23" s="129">
        <v>3069</v>
      </c>
      <c r="I23" s="29"/>
      <c r="J23" s="30"/>
      <c r="K23" s="27" t="s">
        <v>146</v>
      </c>
      <c r="L23" s="129">
        <v>3207</v>
      </c>
      <c r="M23" s="29"/>
      <c r="N23" s="30"/>
      <c r="O23" s="27" t="s">
        <v>146</v>
      </c>
      <c r="P23" s="129">
        <v>2709</v>
      </c>
      <c r="Q23" s="29"/>
    </row>
    <row r="24" spans="1:17" ht="26.25" x14ac:dyDescent="0.25">
      <c r="A24" s="13"/>
      <c r="B24" s="69" t="s">
        <v>282</v>
      </c>
      <c r="C24" s="21"/>
      <c r="D24" s="34">
        <v>1309</v>
      </c>
      <c r="E24" s="21"/>
      <c r="F24" s="33"/>
      <c r="G24" s="21"/>
      <c r="H24" s="32">
        <v>273</v>
      </c>
      <c r="I24" s="21"/>
      <c r="J24" s="33"/>
      <c r="K24" s="21"/>
      <c r="L24" s="34">
        <v>2212</v>
      </c>
      <c r="M24" s="21"/>
      <c r="N24" s="33"/>
      <c r="O24" s="21"/>
      <c r="P24" s="32">
        <v>767</v>
      </c>
      <c r="Q24" s="21"/>
    </row>
    <row r="25" spans="1:17" x14ac:dyDescent="0.25">
      <c r="A25" s="13"/>
      <c r="B25" s="70" t="s">
        <v>283</v>
      </c>
      <c r="C25" s="35"/>
      <c r="D25" s="36" t="s">
        <v>284</v>
      </c>
      <c r="E25" s="29" t="s">
        <v>167</v>
      </c>
      <c r="F25" s="30"/>
      <c r="G25" s="35"/>
      <c r="H25" s="36" t="s">
        <v>285</v>
      </c>
      <c r="I25" s="29" t="s">
        <v>167</v>
      </c>
      <c r="J25" s="30"/>
      <c r="K25" s="35"/>
      <c r="L25" s="36" t="s">
        <v>286</v>
      </c>
      <c r="M25" s="29" t="s">
        <v>167</v>
      </c>
      <c r="N25" s="30"/>
      <c r="O25" s="35"/>
      <c r="P25" s="36" t="s">
        <v>287</v>
      </c>
      <c r="Q25" s="29" t="s">
        <v>167</v>
      </c>
    </row>
    <row r="26" spans="1:17" ht="15.75" thickBot="1" x14ac:dyDescent="0.3">
      <c r="A26" s="13"/>
      <c r="B26" s="31" t="s">
        <v>288</v>
      </c>
      <c r="C26" s="38" t="s">
        <v>146</v>
      </c>
      <c r="D26" s="39">
        <v>4115</v>
      </c>
      <c r="E26" s="21"/>
      <c r="F26" s="33"/>
      <c r="G26" s="38" t="s">
        <v>146</v>
      </c>
      <c r="H26" s="39">
        <v>3327</v>
      </c>
      <c r="I26" s="21"/>
      <c r="J26" s="33"/>
      <c r="K26" s="38" t="s">
        <v>146</v>
      </c>
      <c r="L26" s="39">
        <v>4115</v>
      </c>
      <c r="M26" s="21"/>
      <c r="N26" s="33"/>
      <c r="O26" s="38" t="s">
        <v>146</v>
      </c>
      <c r="P26" s="39">
        <v>3327</v>
      </c>
      <c r="Q26" s="21"/>
    </row>
    <row r="27" spans="1:17" ht="15.75" thickTop="1" x14ac:dyDescent="0.25">
      <c r="A27" s="13"/>
      <c r="B27" s="134"/>
      <c r="C27" s="134"/>
      <c r="D27" s="134"/>
      <c r="E27" s="134"/>
      <c r="F27" s="134"/>
      <c r="G27" s="134"/>
      <c r="H27" s="134"/>
      <c r="I27" s="134"/>
      <c r="J27" s="134"/>
      <c r="K27" s="134"/>
      <c r="L27" s="134"/>
      <c r="M27" s="134"/>
      <c r="N27" s="134"/>
      <c r="O27" s="134"/>
      <c r="P27" s="134"/>
      <c r="Q27" s="134"/>
    </row>
  </sheetData>
  <mergeCells count="22">
    <mergeCell ref="B5:Q5"/>
    <mergeCell ref="B18:Q18"/>
    <mergeCell ref="A19:A27"/>
    <mergeCell ref="B19:Q19"/>
    <mergeCell ref="B20:Q20"/>
    <mergeCell ref="B27:Q27"/>
    <mergeCell ref="C22:D22"/>
    <mergeCell ref="G22:H22"/>
    <mergeCell ref="K22:L22"/>
    <mergeCell ref="O22:P22"/>
    <mergeCell ref="A1:A2"/>
    <mergeCell ref="B1:Q1"/>
    <mergeCell ref="B2:Q2"/>
    <mergeCell ref="B3:Q3"/>
    <mergeCell ref="A4:A18"/>
    <mergeCell ref="B4:Q4"/>
    <mergeCell ref="C6:D6"/>
    <mergeCell ref="G6:H6"/>
    <mergeCell ref="C7:D7"/>
    <mergeCell ref="G7:H7"/>
    <mergeCell ref="C21:H21"/>
    <mergeCell ref="K21:P2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55</v>
      </c>
      <c r="B1" s="7" t="s">
        <v>2</v>
      </c>
      <c r="C1" s="7" t="s">
        <v>21</v>
      </c>
    </row>
    <row r="2" spans="1:3" ht="30" x14ac:dyDescent="0.25">
      <c r="A2" s="1" t="s">
        <v>20</v>
      </c>
      <c r="B2" s="7"/>
      <c r="C2" s="7"/>
    </row>
    <row r="3" spans="1:3" x14ac:dyDescent="0.25">
      <c r="A3" s="2" t="s">
        <v>56</v>
      </c>
      <c r="B3" s="4"/>
      <c r="C3" s="4"/>
    </row>
    <row r="4" spans="1:3" x14ac:dyDescent="0.25">
      <c r="A4" s="2" t="s">
        <v>57</v>
      </c>
      <c r="B4" s="8">
        <v>306</v>
      </c>
      <c r="C4" s="8">
        <v>555</v>
      </c>
    </row>
    <row r="5" spans="1:3" x14ac:dyDescent="0.25">
      <c r="A5" s="2" t="s">
        <v>58</v>
      </c>
      <c r="B5" s="4"/>
      <c r="C5" s="4"/>
    </row>
    <row r="6" spans="1:3" x14ac:dyDescent="0.25">
      <c r="A6" s="2" t="s">
        <v>57</v>
      </c>
      <c r="B6" s="8">
        <v>298</v>
      </c>
      <c r="C6" s="8">
        <v>287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x14ac:dyDescent="0.25"/>
  <cols>
    <col min="1" max="2" width="36.5703125" bestFit="1" customWidth="1"/>
    <col min="3" max="3" width="3.42578125" customWidth="1"/>
    <col min="4" max="4" width="7.85546875" customWidth="1"/>
    <col min="5" max="5" width="1.5703125" bestFit="1" customWidth="1"/>
    <col min="7" max="7" width="3.28515625" customWidth="1"/>
    <col min="8" max="8" width="9.5703125" customWidth="1"/>
    <col min="9" max="9" width="1.5703125" bestFit="1" customWidth="1"/>
    <col min="11" max="11" width="1.85546875" bestFit="1" customWidth="1"/>
    <col min="12" max="12" width="5.42578125" bestFit="1" customWidth="1"/>
    <col min="13" max="13" width="1.5703125" bestFit="1" customWidth="1"/>
  </cols>
  <sheetData>
    <row r="1" spans="1:13" ht="15" customHeight="1" x14ac:dyDescent="0.25">
      <c r="A1" s="7" t="s">
        <v>535</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294</v>
      </c>
      <c r="B3" s="58"/>
      <c r="C3" s="58"/>
      <c r="D3" s="58"/>
      <c r="E3" s="58"/>
      <c r="F3" s="58"/>
      <c r="G3" s="58"/>
      <c r="H3" s="58"/>
      <c r="I3" s="58"/>
      <c r="J3" s="58"/>
      <c r="K3" s="58"/>
      <c r="L3" s="58"/>
      <c r="M3" s="58"/>
    </row>
    <row r="4" spans="1:13" x14ac:dyDescent="0.25">
      <c r="A4" s="13" t="s">
        <v>536</v>
      </c>
      <c r="B4" s="60" t="s">
        <v>298</v>
      </c>
      <c r="C4" s="60"/>
      <c r="D4" s="60"/>
      <c r="E4" s="60"/>
      <c r="F4" s="60"/>
      <c r="G4" s="60"/>
      <c r="H4" s="60"/>
      <c r="I4" s="60"/>
      <c r="J4" s="60"/>
      <c r="K4" s="60"/>
      <c r="L4" s="60"/>
      <c r="M4" s="60"/>
    </row>
    <row r="5" spans="1:13" ht="15.75" x14ac:dyDescent="0.25">
      <c r="A5" s="13"/>
      <c r="B5" s="61"/>
      <c r="C5" s="61"/>
      <c r="D5" s="61"/>
      <c r="E5" s="61"/>
      <c r="F5" s="61"/>
      <c r="G5" s="61"/>
      <c r="H5" s="61"/>
      <c r="I5" s="61"/>
      <c r="J5" s="61"/>
      <c r="K5" s="61"/>
      <c r="L5" s="61"/>
      <c r="M5" s="61"/>
    </row>
    <row r="6" spans="1:13" x14ac:dyDescent="0.25">
      <c r="A6" s="13"/>
      <c r="B6" s="17"/>
      <c r="C6" s="40" t="s">
        <v>299</v>
      </c>
      <c r="D6" s="40"/>
      <c r="E6" s="20"/>
      <c r="F6" s="89"/>
      <c r="G6" s="40" t="s">
        <v>300</v>
      </c>
      <c r="H6" s="40"/>
      <c r="I6" s="20"/>
      <c r="J6" s="89"/>
      <c r="K6" s="115"/>
      <c r="L6" s="115"/>
      <c r="M6" s="115"/>
    </row>
    <row r="7" spans="1:13" x14ac:dyDescent="0.25">
      <c r="A7" s="13"/>
      <c r="B7" s="135" t="s">
        <v>301</v>
      </c>
      <c r="C7" s="41" t="s">
        <v>302</v>
      </c>
      <c r="D7" s="41"/>
      <c r="E7" s="20"/>
      <c r="F7" s="89"/>
      <c r="G7" s="41" t="s">
        <v>303</v>
      </c>
      <c r="H7" s="41"/>
      <c r="I7" s="20"/>
      <c r="J7" s="89"/>
      <c r="K7" s="41" t="s">
        <v>147</v>
      </c>
      <c r="L7" s="41"/>
      <c r="M7" s="20"/>
    </row>
    <row r="8" spans="1:13" ht="26.25" x14ac:dyDescent="0.25">
      <c r="A8" s="13"/>
      <c r="B8" s="26" t="s">
        <v>304</v>
      </c>
      <c r="C8" s="27" t="s">
        <v>146</v>
      </c>
      <c r="D8" s="28">
        <v>844</v>
      </c>
      <c r="E8" s="29"/>
      <c r="F8" s="30"/>
      <c r="G8" s="27" t="s">
        <v>146</v>
      </c>
      <c r="H8" s="28" t="s">
        <v>190</v>
      </c>
      <c r="I8" s="29"/>
      <c r="J8" s="30"/>
      <c r="K8" s="27" t="s">
        <v>146</v>
      </c>
      <c r="L8" s="28">
        <v>844</v>
      </c>
      <c r="M8" s="29"/>
    </row>
    <row r="9" spans="1:13" x14ac:dyDescent="0.25">
      <c r="A9" s="13"/>
      <c r="B9" s="22" t="s">
        <v>305</v>
      </c>
      <c r="C9" s="106"/>
      <c r="D9" s="107">
        <v>674</v>
      </c>
      <c r="E9" s="106"/>
      <c r="F9" s="24"/>
      <c r="G9" s="106"/>
      <c r="H9" s="136">
        <v>1278</v>
      </c>
      <c r="I9" s="106"/>
      <c r="J9" s="24"/>
      <c r="K9" s="106"/>
      <c r="L9" s="136">
        <v>1952</v>
      </c>
      <c r="M9" s="106"/>
    </row>
    <row r="10" spans="1:13" x14ac:dyDescent="0.25">
      <c r="A10" s="13"/>
      <c r="B10" s="26" t="s">
        <v>306</v>
      </c>
      <c r="C10" s="35"/>
      <c r="D10" s="36" t="s">
        <v>307</v>
      </c>
      <c r="E10" s="29" t="s">
        <v>167</v>
      </c>
      <c r="F10" s="30"/>
      <c r="G10" s="35"/>
      <c r="H10" s="36" t="s">
        <v>308</v>
      </c>
      <c r="I10" s="29" t="s">
        <v>167</v>
      </c>
      <c r="J10" s="30"/>
      <c r="K10" s="35"/>
      <c r="L10" s="36" t="s">
        <v>309</v>
      </c>
      <c r="M10" s="29" t="s">
        <v>167</v>
      </c>
    </row>
    <row r="11" spans="1:13" ht="27" thickBot="1" x14ac:dyDescent="0.3">
      <c r="A11" s="13"/>
      <c r="B11" s="22" t="s">
        <v>310</v>
      </c>
      <c r="C11" s="110" t="s">
        <v>146</v>
      </c>
      <c r="D11" s="117">
        <v>531</v>
      </c>
      <c r="E11" s="106"/>
      <c r="F11" s="24"/>
      <c r="G11" s="110" t="s">
        <v>146</v>
      </c>
      <c r="H11" s="117">
        <v>250</v>
      </c>
      <c r="I11" s="106"/>
      <c r="J11" s="24"/>
      <c r="K11" s="110" t="s">
        <v>146</v>
      </c>
      <c r="L11" s="117">
        <v>781</v>
      </c>
      <c r="M11" s="106"/>
    </row>
    <row r="12" spans="1:13" ht="15.75" thickTop="1" x14ac:dyDescent="0.25">
      <c r="A12" s="13"/>
      <c r="B12" s="22"/>
      <c r="C12" s="112"/>
      <c r="D12" s="113"/>
      <c r="E12" s="106"/>
      <c r="F12" s="24"/>
      <c r="G12" s="112"/>
      <c r="H12" s="113"/>
      <c r="I12" s="106"/>
      <c r="J12" s="24"/>
      <c r="K12" s="112"/>
      <c r="L12" s="113"/>
      <c r="M12" s="106"/>
    </row>
    <row r="13" spans="1:13" x14ac:dyDescent="0.25">
      <c r="A13" s="13"/>
      <c r="B13" s="137" t="s">
        <v>311</v>
      </c>
      <c r="C13" s="29"/>
      <c r="D13" s="52"/>
      <c r="E13" s="29"/>
      <c r="F13" s="30"/>
      <c r="G13" s="29"/>
      <c r="H13" s="52"/>
      <c r="I13" s="29"/>
      <c r="J13" s="30"/>
      <c r="K13" s="29"/>
      <c r="L13" s="52"/>
      <c r="M13" s="29"/>
    </row>
    <row r="14" spans="1:13" x14ac:dyDescent="0.25">
      <c r="A14" s="13"/>
      <c r="B14" s="22" t="s">
        <v>312</v>
      </c>
      <c r="C14" s="106" t="s">
        <v>146</v>
      </c>
      <c r="D14" s="107">
        <v>145</v>
      </c>
      <c r="E14" s="106"/>
      <c r="F14" s="24"/>
      <c r="G14" s="106" t="s">
        <v>146</v>
      </c>
      <c r="H14" s="107">
        <v>54</v>
      </c>
      <c r="I14" s="106"/>
      <c r="J14" s="24"/>
      <c r="K14" s="106" t="s">
        <v>146</v>
      </c>
      <c r="L14" s="107">
        <v>199</v>
      </c>
      <c r="M14" s="106"/>
    </row>
    <row r="15" spans="1:13" x14ac:dyDescent="0.25">
      <c r="A15" s="13"/>
      <c r="B15" s="26" t="s">
        <v>305</v>
      </c>
      <c r="C15" s="29"/>
      <c r="D15" s="52">
        <v>849</v>
      </c>
      <c r="E15" s="29"/>
      <c r="F15" s="30"/>
      <c r="G15" s="29"/>
      <c r="H15" s="52">
        <v>23</v>
      </c>
      <c r="I15" s="29"/>
      <c r="J15" s="30"/>
      <c r="K15" s="29"/>
      <c r="L15" s="52">
        <v>872</v>
      </c>
      <c r="M15" s="29"/>
    </row>
    <row r="16" spans="1:13" x14ac:dyDescent="0.25">
      <c r="A16" s="13"/>
      <c r="B16" s="22" t="s">
        <v>306</v>
      </c>
      <c r="C16" s="106"/>
      <c r="D16" s="107" t="s">
        <v>313</v>
      </c>
      <c r="E16" s="106" t="s">
        <v>167</v>
      </c>
      <c r="F16" s="24"/>
      <c r="G16" s="106"/>
      <c r="H16" s="107" t="s">
        <v>314</v>
      </c>
      <c r="I16" s="106" t="s">
        <v>167</v>
      </c>
      <c r="J16" s="24"/>
      <c r="K16" s="106"/>
      <c r="L16" s="107" t="s">
        <v>315</v>
      </c>
      <c r="M16" s="106" t="s">
        <v>167</v>
      </c>
    </row>
    <row r="17" spans="1:13" x14ac:dyDescent="0.25">
      <c r="A17" s="13"/>
      <c r="B17" s="26" t="s">
        <v>316</v>
      </c>
      <c r="C17" s="35"/>
      <c r="D17" s="36" t="s">
        <v>317</v>
      </c>
      <c r="E17" s="29" t="s">
        <v>167</v>
      </c>
      <c r="F17" s="30"/>
      <c r="G17" s="35"/>
      <c r="H17" s="36" t="s">
        <v>318</v>
      </c>
      <c r="I17" s="29" t="s">
        <v>167</v>
      </c>
      <c r="J17" s="30"/>
      <c r="K17" s="35"/>
      <c r="L17" s="36" t="s">
        <v>319</v>
      </c>
      <c r="M17" s="29" t="s">
        <v>167</v>
      </c>
    </row>
    <row r="18" spans="1:13" ht="27" thickBot="1" x14ac:dyDescent="0.3">
      <c r="A18" s="13"/>
      <c r="B18" s="22" t="s">
        <v>320</v>
      </c>
      <c r="C18" s="110" t="s">
        <v>146</v>
      </c>
      <c r="D18" s="117" t="s">
        <v>190</v>
      </c>
      <c r="E18" s="106"/>
      <c r="F18" s="24"/>
      <c r="G18" s="110" t="s">
        <v>146</v>
      </c>
      <c r="H18" s="117" t="s">
        <v>190</v>
      </c>
      <c r="I18" s="106"/>
      <c r="J18" s="24"/>
      <c r="K18" s="110" t="s">
        <v>146</v>
      </c>
      <c r="L18" s="117" t="s">
        <v>190</v>
      </c>
      <c r="M18" s="106"/>
    </row>
    <row r="19" spans="1:13" ht="16.5" thickTop="1" x14ac:dyDescent="0.25">
      <c r="A19" s="13"/>
      <c r="B19" s="62"/>
      <c r="C19" s="62"/>
      <c r="D19" s="62"/>
      <c r="E19" s="62"/>
      <c r="F19" s="62"/>
      <c r="G19" s="62"/>
      <c r="H19" s="62"/>
      <c r="I19" s="62"/>
      <c r="J19" s="62"/>
      <c r="K19" s="62"/>
      <c r="L19" s="62"/>
      <c r="M19" s="62"/>
    </row>
  </sheetData>
  <mergeCells count="13">
    <mergeCell ref="B4:M4"/>
    <mergeCell ref="B5:M5"/>
    <mergeCell ref="B19:M19"/>
    <mergeCell ref="C6:D6"/>
    <mergeCell ref="G6:H6"/>
    <mergeCell ref="C7:D7"/>
    <mergeCell ref="G7:H7"/>
    <mergeCell ref="K7:L7"/>
    <mergeCell ref="A1:A2"/>
    <mergeCell ref="B1:M1"/>
    <mergeCell ref="B2:M2"/>
    <mergeCell ref="B3:M3"/>
    <mergeCell ref="A4:A1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7"/>
  <sheetViews>
    <sheetView showGridLines="0" workbookViewId="0"/>
  </sheetViews>
  <sheetFormatPr defaultRowHeight="15" x14ac:dyDescent="0.25"/>
  <cols>
    <col min="1" max="1" width="36.5703125" bestFit="1" customWidth="1"/>
    <col min="2" max="2" width="25.140625" bestFit="1" customWidth="1"/>
    <col min="3" max="3" width="11.42578125" bestFit="1" customWidth="1"/>
    <col min="4" max="4" width="5.28515625" bestFit="1" customWidth="1"/>
    <col min="5" max="5" width="3.28515625" customWidth="1"/>
    <col min="6" max="6" width="7.42578125" customWidth="1"/>
    <col min="7" max="7" width="3.7109375" customWidth="1"/>
    <col min="8" max="8" width="7.5703125" customWidth="1"/>
    <col min="9" max="9" width="3.42578125" customWidth="1"/>
    <col min="10" max="10" width="7.85546875" customWidth="1"/>
    <col min="11" max="11" width="4.5703125" customWidth="1"/>
    <col min="12" max="12" width="9.42578125" customWidth="1"/>
    <col min="13" max="13" width="3" customWidth="1"/>
    <col min="14" max="14" width="6.5703125" customWidth="1"/>
    <col min="15" max="15" width="4.42578125" customWidth="1"/>
    <col min="16" max="16" width="9" customWidth="1"/>
    <col min="17" max="17" width="5.7109375" bestFit="1" customWidth="1"/>
    <col min="18" max="18" width="2.5703125" bestFit="1" customWidth="1"/>
    <col min="20" max="20" width="5.28515625" bestFit="1" customWidth="1"/>
    <col min="21" max="21" width="2.5703125" bestFit="1" customWidth="1"/>
    <col min="24" max="24" width="4.42578125" bestFit="1" customWidth="1"/>
    <col min="25" max="25" width="2.5703125" bestFit="1" customWidth="1"/>
    <col min="27" max="27" width="5.28515625" bestFit="1" customWidth="1"/>
    <col min="28" max="28" width="2.5703125" bestFit="1" customWidth="1"/>
  </cols>
  <sheetData>
    <row r="1" spans="1:28" ht="15" customHeight="1" x14ac:dyDescent="0.25">
      <c r="A1" s="7" t="s">
        <v>537</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x14ac:dyDescent="0.25">
      <c r="A3" s="3" t="s">
        <v>538</v>
      </c>
      <c r="B3" s="58"/>
      <c r="C3" s="58"/>
      <c r="D3" s="58"/>
      <c r="E3" s="58"/>
      <c r="F3" s="58"/>
      <c r="G3" s="58"/>
      <c r="H3" s="58"/>
      <c r="I3" s="58"/>
      <c r="J3" s="58"/>
      <c r="K3" s="58"/>
      <c r="L3" s="58"/>
      <c r="M3" s="58"/>
      <c r="N3" s="58"/>
      <c r="O3" s="58"/>
      <c r="P3" s="58"/>
      <c r="Q3" s="58"/>
      <c r="R3" s="58"/>
      <c r="S3" s="58"/>
      <c r="T3" s="58"/>
      <c r="U3" s="58"/>
      <c r="V3" s="58"/>
      <c r="W3" s="58"/>
      <c r="X3" s="58"/>
      <c r="Y3" s="58"/>
      <c r="Z3" s="58"/>
      <c r="AA3" s="58"/>
      <c r="AB3" s="58"/>
    </row>
    <row r="4" spans="1:28" x14ac:dyDescent="0.25">
      <c r="A4" s="13" t="s">
        <v>539</v>
      </c>
      <c r="B4" s="60" t="s">
        <v>376</v>
      </c>
      <c r="C4" s="60"/>
      <c r="D4" s="60"/>
      <c r="E4" s="60"/>
      <c r="F4" s="60"/>
      <c r="G4" s="60"/>
      <c r="H4" s="60"/>
      <c r="I4" s="60"/>
      <c r="J4" s="60"/>
      <c r="K4" s="60"/>
      <c r="L4" s="60"/>
      <c r="M4" s="60"/>
      <c r="N4" s="60"/>
      <c r="O4" s="60"/>
      <c r="P4" s="60"/>
      <c r="Q4" s="60"/>
      <c r="R4" s="60"/>
      <c r="S4" s="60"/>
      <c r="T4" s="60"/>
      <c r="U4" s="60"/>
      <c r="V4" s="60"/>
      <c r="W4" s="60"/>
      <c r="X4" s="60"/>
      <c r="Y4" s="60"/>
      <c r="Z4" s="60"/>
      <c r="AA4" s="60"/>
      <c r="AB4" s="60"/>
    </row>
    <row r="5" spans="1:28" x14ac:dyDescent="0.25">
      <c r="A5" s="13"/>
      <c r="B5" s="17"/>
      <c r="C5" s="18" t="s">
        <v>269</v>
      </c>
      <c r="D5" s="22"/>
      <c r="E5" s="40" t="s">
        <v>248</v>
      </c>
      <c r="F5" s="40"/>
      <c r="G5" s="20"/>
      <c r="H5" s="22"/>
      <c r="I5" s="40" t="s">
        <v>352</v>
      </c>
      <c r="J5" s="40"/>
      <c r="K5" s="20"/>
      <c r="L5" s="99"/>
      <c r="M5" s="40" t="s">
        <v>353</v>
      </c>
      <c r="N5" s="40"/>
      <c r="O5" s="20"/>
      <c r="P5" s="40" t="s">
        <v>269</v>
      </c>
      <c r="Q5" s="40"/>
      <c r="R5" s="20"/>
    </row>
    <row r="6" spans="1:28" x14ac:dyDescent="0.25">
      <c r="A6" s="13"/>
      <c r="B6" s="22" t="s">
        <v>365</v>
      </c>
      <c r="C6" s="23">
        <v>2014</v>
      </c>
      <c r="D6" s="22"/>
      <c r="E6" s="41">
        <v>2013</v>
      </c>
      <c r="F6" s="41"/>
      <c r="G6" s="20"/>
      <c r="H6" s="22"/>
      <c r="I6" s="41">
        <v>2013</v>
      </c>
      <c r="J6" s="41"/>
      <c r="K6" s="20"/>
      <c r="L6" s="99"/>
      <c r="M6" s="41">
        <v>2013</v>
      </c>
      <c r="N6" s="41"/>
      <c r="O6" s="20"/>
      <c r="P6" s="41">
        <v>2013</v>
      </c>
      <c r="Q6" s="41"/>
      <c r="R6" s="20"/>
    </row>
    <row r="7" spans="1:28" x14ac:dyDescent="0.25">
      <c r="A7" s="13"/>
      <c r="B7" s="99"/>
      <c r="C7" s="144"/>
      <c r="D7" s="22"/>
      <c r="E7" s="108"/>
      <c r="F7" s="108"/>
      <c r="G7" s="106"/>
      <c r="H7" s="22"/>
      <c r="I7" s="145"/>
      <c r="J7" s="145"/>
      <c r="K7" s="100"/>
      <c r="L7" s="99"/>
      <c r="M7" s="145"/>
      <c r="N7" s="145"/>
      <c r="O7" s="100"/>
      <c r="P7" s="145"/>
      <c r="Q7" s="145"/>
      <c r="R7" s="100"/>
    </row>
    <row r="8" spans="1:28" x14ac:dyDescent="0.25">
      <c r="A8" s="13"/>
      <c r="B8" s="146" t="s">
        <v>377</v>
      </c>
      <c r="C8" s="30" t="s">
        <v>378</v>
      </c>
      <c r="D8" s="26"/>
      <c r="E8" s="29" t="s">
        <v>146</v>
      </c>
      <c r="F8" s="93">
        <v>10411</v>
      </c>
      <c r="G8" s="29"/>
      <c r="H8" s="26"/>
      <c r="I8" s="29" t="s">
        <v>146</v>
      </c>
      <c r="J8" s="93">
        <v>10411</v>
      </c>
      <c r="K8" s="29"/>
      <c r="L8" s="147"/>
      <c r="M8" s="29" t="s">
        <v>146</v>
      </c>
      <c r="N8" s="93">
        <v>14389</v>
      </c>
      <c r="O8" s="29"/>
      <c r="P8" s="29" t="s">
        <v>146</v>
      </c>
      <c r="Q8" s="93">
        <v>15380</v>
      </c>
      <c r="R8" s="29"/>
    </row>
    <row r="9" spans="1:28" x14ac:dyDescent="0.25">
      <c r="A9" s="13"/>
      <c r="B9" s="148" t="s">
        <v>379</v>
      </c>
      <c r="C9" s="24" t="s">
        <v>152</v>
      </c>
      <c r="D9" s="22"/>
      <c r="E9" s="106" t="s">
        <v>146</v>
      </c>
      <c r="F9" s="107">
        <v>1.64</v>
      </c>
      <c r="G9" s="106"/>
      <c r="H9" s="22"/>
      <c r="I9" s="106" t="s">
        <v>146</v>
      </c>
      <c r="J9" s="107">
        <v>2.34</v>
      </c>
      <c r="K9" s="106"/>
      <c r="L9" s="22"/>
      <c r="M9" s="106" t="s">
        <v>146</v>
      </c>
      <c r="N9" s="107">
        <v>2.64</v>
      </c>
      <c r="O9" s="106"/>
      <c r="P9" s="106" t="s">
        <v>146</v>
      </c>
      <c r="Q9" s="107">
        <v>2.67</v>
      </c>
      <c r="R9" s="106"/>
    </row>
    <row r="10" spans="1:28" x14ac:dyDescent="0.25">
      <c r="A10" s="13"/>
      <c r="B10" s="146" t="s">
        <v>380</v>
      </c>
      <c r="C10" s="30" t="s">
        <v>381</v>
      </c>
      <c r="D10" s="26"/>
      <c r="E10" s="29"/>
      <c r="F10" s="52">
        <v>87.2</v>
      </c>
      <c r="G10" s="29" t="s">
        <v>153</v>
      </c>
      <c r="H10" s="26"/>
      <c r="I10" s="29"/>
      <c r="J10" s="52">
        <v>80.2</v>
      </c>
      <c r="K10" s="29" t="s">
        <v>153</v>
      </c>
      <c r="L10" s="26"/>
      <c r="M10" s="29"/>
      <c r="N10" s="52">
        <v>87.5</v>
      </c>
      <c r="O10" s="29" t="s">
        <v>153</v>
      </c>
      <c r="P10" s="29"/>
      <c r="Q10" s="52">
        <v>80.5</v>
      </c>
      <c r="R10" s="29" t="s">
        <v>153</v>
      </c>
    </row>
    <row r="11" spans="1:28" x14ac:dyDescent="0.25">
      <c r="A11" s="13"/>
      <c r="B11" s="148" t="s">
        <v>151</v>
      </c>
      <c r="C11" s="24" t="s">
        <v>381</v>
      </c>
      <c r="D11" s="22"/>
      <c r="E11" s="106"/>
      <c r="F11" s="107">
        <v>68.63</v>
      </c>
      <c r="G11" s="106" t="s">
        <v>153</v>
      </c>
      <c r="H11" s="22"/>
      <c r="I11" s="106"/>
      <c r="J11" s="107">
        <v>66.260000000000005</v>
      </c>
      <c r="K11" s="106" t="s">
        <v>153</v>
      </c>
      <c r="L11" s="22"/>
      <c r="M11" s="106"/>
      <c r="N11" s="107">
        <v>65.8</v>
      </c>
      <c r="O11" s="106" t="s">
        <v>153</v>
      </c>
      <c r="P11" s="106"/>
      <c r="Q11" s="107">
        <v>66.91</v>
      </c>
      <c r="R11" s="106" t="s">
        <v>153</v>
      </c>
    </row>
    <row r="12" spans="1:28" x14ac:dyDescent="0.25">
      <c r="A12" s="13"/>
      <c r="B12" s="146" t="s">
        <v>382</v>
      </c>
      <c r="C12" s="30" t="s">
        <v>381</v>
      </c>
      <c r="D12" s="26"/>
      <c r="E12" s="29"/>
      <c r="F12" s="52">
        <v>0.12</v>
      </c>
      <c r="G12" s="29" t="s">
        <v>153</v>
      </c>
      <c r="H12" s="26"/>
      <c r="I12" s="29"/>
      <c r="J12" s="52">
        <v>0.1</v>
      </c>
      <c r="K12" s="29" t="s">
        <v>153</v>
      </c>
      <c r="L12" s="26"/>
      <c r="M12" s="29"/>
      <c r="N12" s="52">
        <v>0.21</v>
      </c>
      <c r="O12" s="29" t="s">
        <v>153</v>
      </c>
      <c r="P12" s="29"/>
      <c r="Q12" s="52">
        <v>0.2</v>
      </c>
      <c r="R12" s="29" t="s">
        <v>153</v>
      </c>
    </row>
    <row r="13" spans="1:28" x14ac:dyDescent="0.25">
      <c r="A13" s="13"/>
      <c r="B13" s="148" t="s">
        <v>383</v>
      </c>
      <c r="C13" s="24" t="s">
        <v>381</v>
      </c>
      <c r="D13" s="22"/>
      <c r="E13" s="106"/>
      <c r="F13" s="107">
        <v>16.5</v>
      </c>
      <c r="G13" s="106" t="s">
        <v>153</v>
      </c>
      <c r="H13" s="22"/>
      <c r="I13" s="106"/>
      <c r="J13" s="107">
        <v>15.5</v>
      </c>
      <c r="K13" s="106" t="s">
        <v>153</v>
      </c>
      <c r="L13" s="22"/>
      <c r="M13" s="106"/>
      <c r="N13" s="107">
        <v>16.7</v>
      </c>
      <c r="O13" s="106" t="s">
        <v>153</v>
      </c>
      <c r="P13" s="106"/>
      <c r="Q13" s="107">
        <v>16.5</v>
      </c>
      <c r="R13" s="106" t="s">
        <v>153</v>
      </c>
    </row>
    <row r="14" spans="1:28" x14ac:dyDescent="0.25">
      <c r="A14" s="13"/>
      <c r="B14" s="146" t="s">
        <v>384</v>
      </c>
      <c r="C14" s="30" t="s">
        <v>381</v>
      </c>
      <c r="D14" s="26"/>
      <c r="E14" s="29"/>
      <c r="F14" s="52">
        <v>35</v>
      </c>
      <c r="G14" s="29" t="s">
        <v>153</v>
      </c>
      <c r="H14" s="26"/>
      <c r="I14" s="29"/>
      <c r="J14" s="52">
        <v>35</v>
      </c>
      <c r="K14" s="29" t="s">
        <v>153</v>
      </c>
      <c r="L14" s="26"/>
      <c r="M14" s="29"/>
      <c r="N14" s="52">
        <v>37</v>
      </c>
      <c r="O14" s="29" t="s">
        <v>153</v>
      </c>
      <c r="P14" s="29"/>
      <c r="Q14" s="52">
        <v>30</v>
      </c>
      <c r="R14" s="29" t="s">
        <v>153</v>
      </c>
    </row>
    <row r="15" spans="1:28" x14ac:dyDescent="0.25">
      <c r="A15" s="13"/>
      <c r="B15" s="148" t="s">
        <v>385</v>
      </c>
      <c r="C15" s="24" t="s">
        <v>152</v>
      </c>
      <c r="D15" s="22"/>
      <c r="E15" s="142" t="s">
        <v>386</v>
      </c>
      <c r="F15" s="142"/>
      <c r="G15" s="106"/>
      <c r="H15" s="22"/>
      <c r="I15" s="142" t="s">
        <v>386</v>
      </c>
      <c r="J15" s="142"/>
      <c r="K15" s="106"/>
      <c r="L15" s="22"/>
      <c r="M15" s="142" t="s">
        <v>386</v>
      </c>
      <c r="N15" s="142"/>
      <c r="O15" s="106"/>
      <c r="P15" s="142" t="s">
        <v>386</v>
      </c>
      <c r="Q15" s="142"/>
      <c r="R15" s="106"/>
    </row>
    <row r="16" spans="1:28" x14ac:dyDescent="0.25">
      <c r="A16" s="13"/>
      <c r="B16" s="146" t="s">
        <v>387</v>
      </c>
      <c r="C16" s="30" t="s">
        <v>356</v>
      </c>
      <c r="D16" s="26"/>
      <c r="E16" s="29"/>
      <c r="F16" s="52">
        <v>0.75</v>
      </c>
      <c r="G16" s="29"/>
      <c r="H16" s="26"/>
      <c r="I16" s="29"/>
      <c r="J16" s="52">
        <v>1</v>
      </c>
      <c r="K16" s="29"/>
      <c r="L16" s="26"/>
      <c r="M16" s="29"/>
      <c r="N16" s="52">
        <v>1.26</v>
      </c>
      <c r="O16" s="29"/>
      <c r="P16" s="29"/>
      <c r="Q16" s="52">
        <v>1.51</v>
      </c>
      <c r="R16" s="29"/>
    </row>
    <row r="17" spans="1:28" x14ac:dyDescent="0.25">
      <c r="A17" s="13"/>
      <c r="B17" s="148" t="s">
        <v>388</v>
      </c>
      <c r="C17" s="24" t="s">
        <v>152</v>
      </c>
      <c r="D17" s="22"/>
      <c r="E17" s="142" t="s">
        <v>386</v>
      </c>
      <c r="F17" s="142"/>
      <c r="G17" s="106"/>
      <c r="H17" s="22"/>
      <c r="I17" s="142" t="s">
        <v>386</v>
      </c>
      <c r="J17" s="142"/>
      <c r="K17" s="106"/>
      <c r="L17" s="22"/>
      <c r="M17" s="142" t="s">
        <v>386</v>
      </c>
      <c r="N17" s="142"/>
      <c r="O17" s="106"/>
      <c r="P17" s="142" t="s">
        <v>386</v>
      </c>
      <c r="Q17" s="142"/>
      <c r="R17" s="106"/>
    </row>
    <row r="18" spans="1:28" x14ac:dyDescent="0.25">
      <c r="A18" s="13"/>
      <c r="B18" s="26" t="s">
        <v>358</v>
      </c>
      <c r="C18" s="30" t="s">
        <v>378</v>
      </c>
      <c r="D18" s="26"/>
      <c r="E18" s="143" t="s">
        <v>389</v>
      </c>
      <c r="F18" s="143"/>
      <c r="G18" s="29"/>
      <c r="H18" s="26"/>
      <c r="I18" s="143" t="s">
        <v>390</v>
      </c>
      <c r="J18" s="143"/>
      <c r="K18" s="29"/>
      <c r="L18" s="30"/>
      <c r="M18" s="143" t="s">
        <v>391</v>
      </c>
      <c r="N18" s="143"/>
      <c r="O18" s="29"/>
      <c r="P18" s="143" t="s">
        <v>391</v>
      </c>
      <c r="Q18" s="143"/>
      <c r="R18" s="29"/>
    </row>
    <row r="19" spans="1:28" x14ac:dyDescent="0.25">
      <c r="A19" s="13"/>
      <c r="B19" s="22" t="s">
        <v>392</v>
      </c>
      <c r="C19" s="24" t="s">
        <v>381</v>
      </c>
      <c r="D19" s="22"/>
      <c r="E19" s="106"/>
      <c r="F19" s="107">
        <v>0.02</v>
      </c>
      <c r="G19" s="106" t="s">
        <v>153</v>
      </c>
      <c r="H19" s="22"/>
      <c r="I19" s="106"/>
      <c r="J19" s="107">
        <v>0.7</v>
      </c>
      <c r="K19" s="106" t="s">
        <v>153</v>
      </c>
      <c r="L19" s="24"/>
      <c r="M19" s="106"/>
      <c r="N19" s="107">
        <v>3.3</v>
      </c>
      <c r="O19" s="106" t="s">
        <v>153</v>
      </c>
      <c r="P19" s="106"/>
      <c r="Q19" s="107">
        <v>3.4</v>
      </c>
      <c r="R19" s="106" t="s">
        <v>153</v>
      </c>
    </row>
    <row r="20" spans="1:28" x14ac:dyDescent="0.25">
      <c r="A20" s="13"/>
      <c r="B20" s="124"/>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row>
    <row r="21" spans="1:28" ht="30" x14ac:dyDescent="0.25">
      <c r="A21" s="2" t="s">
        <v>540</v>
      </c>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row>
    <row r="22" spans="1:28" x14ac:dyDescent="0.25">
      <c r="A22" s="3" t="s">
        <v>538</v>
      </c>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row>
    <row r="23" spans="1:28" x14ac:dyDescent="0.25">
      <c r="A23" s="13" t="s">
        <v>541</v>
      </c>
      <c r="B23" s="60" t="s">
        <v>407</v>
      </c>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row>
    <row r="24" spans="1:28" ht="15.75" x14ac:dyDescent="0.25">
      <c r="A24" s="13"/>
      <c r="B24" s="62"/>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row>
    <row r="25" spans="1:28" x14ac:dyDescent="0.25">
      <c r="A25" s="13"/>
      <c r="B25" s="17"/>
      <c r="C25" s="106"/>
      <c r="D25" s="106"/>
      <c r="E25" s="106"/>
      <c r="F25" s="22"/>
      <c r="G25" s="40" t="s">
        <v>399</v>
      </c>
      <c r="H25" s="40"/>
      <c r="I25" s="20"/>
      <c r="J25" s="22"/>
      <c r="K25" s="106"/>
      <c r="L25" s="106"/>
      <c r="M25" s="106"/>
      <c r="N25" s="22"/>
      <c r="O25" s="20"/>
      <c r="P25" s="104"/>
      <c r="Q25" s="20"/>
    </row>
    <row r="26" spans="1:28" x14ac:dyDescent="0.25">
      <c r="A26" s="13"/>
      <c r="B26" s="99"/>
      <c r="C26" s="40" t="s">
        <v>248</v>
      </c>
      <c r="D26" s="40"/>
      <c r="E26" s="20"/>
      <c r="F26" s="22"/>
      <c r="G26" s="40" t="s">
        <v>400</v>
      </c>
      <c r="H26" s="40"/>
      <c r="I26" s="20"/>
      <c r="J26" s="22"/>
      <c r="K26" s="40" t="s">
        <v>352</v>
      </c>
      <c r="L26" s="40"/>
      <c r="M26" s="20"/>
      <c r="N26" s="22"/>
      <c r="O26" s="40" t="s">
        <v>353</v>
      </c>
      <c r="P26" s="40"/>
      <c r="Q26" s="20"/>
    </row>
    <row r="27" spans="1:28" x14ac:dyDescent="0.25">
      <c r="A27" s="13"/>
      <c r="B27" s="22" t="s">
        <v>354</v>
      </c>
      <c r="C27" s="41">
        <v>2014</v>
      </c>
      <c r="D27" s="41"/>
      <c r="E27" s="20"/>
      <c r="F27" s="22"/>
      <c r="G27" s="41">
        <v>2014</v>
      </c>
      <c r="H27" s="41"/>
      <c r="I27" s="20"/>
      <c r="J27" s="22"/>
      <c r="K27" s="41">
        <v>2014</v>
      </c>
      <c r="L27" s="41"/>
      <c r="M27" s="20"/>
      <c r="N27" s="22"/>
      <c r="O27" s="41">
        <v>2014</v>
      </c>
      <c r="P27" s="41"/>
      <c r="Q27" s="20"/>
    </row>
    <row r="28" spans="1:28" x14ac:dyDescent="0.25">
      <c r="A28" s="13"/>
      <c r="B28" s="99"/>
      <c r="C28" s="108"/>
      <c r="D28" s="108"/>
      <c r="E28" s="106"/>
      <c r="F28" s="22"/>
      <c r="G28" s="108"/>
      <c r="H28" s="108"/>
      <c r="I28" s="106"/>
      <c r="J28" s="22"/>
      <c r="K28" s="108"/>
      <c r="L28" s="108"/>
      <c r="M28" s="106"/>
      <c r="N28" s="22"/>
      <c r="O28" s="108"/>
      <c r="P28" s="108"/>
      <c r="Q28" s="106"/>
    </row>
    <row r="29" spans="1:28" x14ac:dyDescent="0.25">
      <c r="A29" s="13"/>
      <c r="B29" s="26" t="s">
        <v>154</v>
      </c>
      <c r="C29" s="29"/>
      <c r="D29" s="52" t="s">
        <v>356</v>
      </c>
      <c r="E29" s="29" t="s">
        <v>153</v>
      </c>
      <c r="F29" s="26"/>
      <c r="G29" s="29"/>
      <c r="H29" s="52">
        <v>1.65</v>
      </c>
      <c r="I29" s="29" t="s">
        <v>153</v>
      </c>
      <c r="J29" s="26"/>
      <c r="K29" s="29"/>
      <c r="L29" s="52">
        <v>1.65</v>
      </c>
      <c r="M29" s="29" t="s">
        <v>153</v>
      </c>
      <c r="N29" s="26"/>
      <c r="O29" s="29"/>
      <c r="P29" s="52">
        <v>1.57</v>
      </c>
      <c r="Q29" s="29" t="s">
        <v>153</v>
      </c>
    </row>
    <row r="30" spans="1:28" x14ac:dyDescent="0.25">
      <c r="A30" s="13"/>
      <c r="B30" s="22" t="s">
        <v>355</v>
      </c>
      <c r="C30" s="106"/>
      <c r="D30" s="107" t="s">
        <v>356</v>
      </c>
      <c r="E30" s="106" t="s">
        <v>153</v>
      </c>
      <c r="F30" s="22"/>
      <c r="G30" s="106"/>
      <c r="H30" s="107" t="s">
        <v>356</v>
      </c>
      <c r="I30" s="106" t="s">
        <v>153</v>
      </c>
      <c r="J30" s="22"/>
      <c r="K30" s="106"/>
      <c r="L30" s="107" t="s">
        <v>356</v>
      </c>
      <c r="M30" s="106" t="s">
        <v>153</v>
      </c>
      <c r="N30" s="22"/>
      <c r="O30" s="106"/>
      <c r="P30" s="107" t="s">
        <v>356</v>
      </c>
      <c r="Q30" s="106" t="s">
        <v>153</v>
      </c>
    </row>
    <row r="31" spans="1:28" x14ac:dyDescent="0.25">
      <c r="A31" s="13"/>
      <c r="B31" s="26" t="s">
        <v>151</v>
      </c>
      <c r="C31" s="29"/>
      <c r="D31" s="52" t="s">
        <v>356</v>
      </c>
      <c r="E31" s="29" t="s">
        <v>153</v>
      </c>
      <c r="F31" s="26"/>
      <c r="G31" s="29"/>
      <c r="H31" s="52">
        <v>71.819999999999993</v>
      </c>
      <c r="I31" s="29" t="s">
        <v>153</v>
      </c>
      <c r="J31" s="26"/>
      <c r="K31" s="29"/>
      <c r="L31" s="52">
        <v>78.099999999999994</v>
      </c>
      <c r="M31" s="29" t="s">
        <v>153</v>
      </c>
      <c r="N31" s="26"/>
      <c r="O31" s="29"/>
      <c r="P31" s="52">
        <v>80</v>
      </c>
      <c r="Q31" s="29" t="s">
        <v>153</v>
      </c>
    </row>
    <row r="32" spans="1:28" x14ac:dyDescent="0.25">
      <c r="A32" s="13"/>
      <c r="B32" s="22" t="s">
        <v>357</v>
      </c>
      <c r="C32" s="151" t="s">
        <v>356</v>
      </c>
      <c r="D32" s="151"/>
      <c r="E32" s="149"/>
      <c r="F32" s="22"/>
      <c r="G32" s="153"/>
      <c r="H32" s="107">
        <v>4.41</v>
      </c>
      <c r="I32" s="106"/>
      <c r="J32" s="22"/>
      <c r="K32" s="106"/>
      <c r="L32" s="107">
        <v>4.62</v>
      </c>
      <c r="M32" s="106"/>
      <c r="N32" s="22"/>
      <c r="O32" s="106"/>
      <c r="P32" s="107">
        <v>4.87</v>
      </c>
      <c r="Q32" s="106"/>
    </row>
    <row r="33" spans="1:28" x14ac:dyDescent="0.25">
      <c r="A33" s="13"/>
      <c r="B33" s="26" t="s">
        <v>358</v>
      </c>
      <c r="C33" s="152" t="s">
        <v>356</v>
      </c>
      <c r="D33" s="152"/>
      <c r="E33" s="150"/>
      <c r="F33" s="26"/>
      <c r="G33" s="143" t="s">
        <v>408</v>
      </c>
      <c r="H33" s="143"/>
      <c r="I33" s="29"/>
      <c r="J33" s="26"/>
      <c r="K33" s="143" t="s">
        <v>390</v>
      </c>
      <c r="L33" s="143"/>
      <c r="M33" s="29"/>
      <c r="N33" s="26"/>
      <c r="O33" s="143" t="s">
        <v>409</v>
      </c>
      <c r="P33" s="143"/>
      <c r="Q33" s="29"/>
    </row>
    <row r="34" spans="1:28" x14ac:dyDescent="0.25">
      <c r="A34" s="13"/>
      <c r="B34" s="22"/>
      <c r="C34" s="106"/>
      <c r="D34" s="106"/>
      <c r="E34" s="106"/>
      <c r="F34" s="22"/>
      <c r="G34" s="106"/>
      <c r="H34" s="106"/>
      <c r="I34" s="106"/>
      <c r="J34" s="22"/>
      <c r="K34" s="106"/>
      <c r="L34" s="106"/>
      <c r="M34" s="106"/>
      <c r="N34" s="22"/>
      <c r="O34" s="106"/>
      <c r="P34" s="106"/>
      <c r="Q34" s="106"/>
    </row>
    <row r="35" spans="1:28" x14ac:dyDescent="0.25">
      <c r="A35" s="13"/>
      <c r="B35" s="22"/>
      <c r="C35" s="106"/>
      <c r="D35" s="106"/>
      <c r="E35" s="106"/>
      <c r="F35" s="22"/>
      <c r="G35" s="106"/>
      <c r="H35" s="106"/>
      <c r="I35" s="106"/>
      <c r="J35" s="22"/>
      <c r="K35" s="40" t="s">
        <v>410</v>
      </c>
      <c r="L35" s="40"/>
      <c r="M35" s="20"/>
      <c r="N35" s="22"/>
      <c r="O35" s="20"/>
      <c r="P35" s="104"/>
      <c r="Q35" s="20"/>
    </row>
    <row r="36" spans="1:28" x14ac:dyDescent="0.25">
      <c r="A36" s="13"/>
      <c r="B36" s="99"/>
      <c r="C36" s="40" t="s">
        <v>269</v>
      </c>
      <c r="D36" s="40"/>
      <c r="E36" s="20"/>
      <c r="F36" s="22"/>
      <c r="G36" s="40" t="s">
        <v>248</v>
      </c>
      <c r="H36" s="40"/>
      <c r="I36" s="20"/>
      <c r="J36" s="22"/>
      <c r="K36" s="40" t="s">
        <v>402</v>
      </c>
      <c r="L36" s="40"/>
      <c r="M36" s="20"/>
      <c r="N36" s="22"/>
      <c r="O36" s="20"/>
      <c r="P36" s="104"/>
      <c r="Q36" s="20"/>
    </row>
    <row r="37" spans="1:28" x14ac:dyDescent="0.25">
      <c r="A37" s="13"/>
      <c r="B37" s="22" t="s">
        <v>365</v>
      </c>
      <c r="C37" s="41">
        <v>2014</v>
      </c>
      <c r="D37" s="41"/>
      <c r="E37" s="20"/>
      <c r="F37" s="22"/>
      <c r="G37" s="41">
        <v>2013</v>
      </c>
      <c r="H37" s="41"/>
      <c r="I37" s="20"/>
      <c r="J37" s="22"/>
      <c r="K37" s="41">
        <v>2013</v>
      </c>
      <c r="L37" s="41"/>
      <c r="M37" s="20"/>
      <c r="N37" s="22"/>
      <c r="O37" s="20"/>
      <c r="P37" s="104"/>
      <c r="Q37" s="20"/>
    </row>
    <row r="38" spans="1:28" x14ac:dyDescent="0.25">
      <c r="A38" s="13"/>
      <c r="B38" s="99"/>
      <c r="C38" s="108"/>
      <c r="D38" s="108"/>
      <c r="E38" s="106"/>
      <c r="F38" s="22"/>
      <c r="G38" s="108"/>
      <c r="H38" s="108"/>
      <c r="I38" s="106"/>
      <c r="J38" s="22"/>
      <c r="K38" s="108"/>
      <c r="L38" s="108"/>
      <c r="M38" s="106"/>
      <c r="N38" s="22"/>
      <c r="O38" s="106"/>
      <c r="P38" s="106"/>
      <c r="Q38" s="106"/>
    </row>
    <row r="39" spans="1:28" x14ac:dyDescent="0.25">
      <c r="A39" s="13"/>
      <c r="B39" s="26" t="s">
        <v>154</v>
      </c>
      <c r="C39" s="29"/>
      <c r="D39" s="52">
        <v>1.76</v>
      </c>
      <c r="E39" s="29" t="s">
        <v>153</v>
      </c>
      <c r="F39" s="26"/>
      <c r="G39" s="29"/>
      <c r="H39" s="52">
        <v>1.89</v>
      </c>
      <c r="I39" s="29" t="s">
        <v>153</v>
      </c>
      <c r="J39" s="26"/>
      <c r="K39" s="29"/>
      <c r="L39" s="52">
        <v>1.55</v>
      </c>
      <c r="M39" s="29" t="s">
        <v>153</v>
      </c>
      <c r="N39" s="22"/>
      <c r="O39" s="106"/>
      <c r="P39" s="107"/>
      <c r="Q39" s="106"/>
    </row>
    <row r="40" spans="1:28" x14ac:dyDescent="0.25">
      <c r="A40" s="13"/>
      <c r="B40" s="22" t="s">
        <v>355</v>
      </c>
      <c r="C40" s="106"/>
      <c r="D40" s="107" t="s">
        <v>356</v>
      </c>
      <c r="E40" s="106" t="s">
        <v>153</v>
      </c>
      <c r="F40" s="22"/>
      <c r="G40" s="106"/>
      <c r="H40" s="107" t="s">
        <v>356</v>
      </c>
      <c r="I40" s="106" t="s">
        <v>153</v>
      </c>
      <c r="J40" s="22"/>
      <c r="K40" s="106"/>
      <c r="L40" s="107" t="s">
        <v>356</v>
      </c>
      <c r="M40" s="106" t="s">
        <v>153</v>
      </c>
      <c r="N40" s="22"/>
      <c r="O40" s="106"/>
      <c r="P40" s="107"/>
      <c r="Q40" s="106"/>
    </row>
    <row r="41" spans="1:28" x14ac:dyDescent="0.25">
      <c r="A41" s="13"/>
      <c r="B41" s="26" t="s">
        <v>151</v>
      </c>
      <c r="C41" s="29"/>
      <c r="D41" s="52">
        <v>79.73</v>
      </c>
      <c r="E41" s="29" t="s">
        <v>153</v>
      </c>
      <c r="F41" s="26"/>
      <c r="G41" s="29"/>
      <c r="H41" s="52">
        <v>80.37</v>
      </c>
      <c r="I41" s="29" t="s">
        <v>153</v>
      </c>
      <c r="J41" s="26"/>
      <c r="K41" s="29"/>
      <c r="L41" s="52">
        <v>76.97</v>
      </c>
      <c r="M41" s="29" t="s">
        <v>153</v>
      </c>
      <c r="N41" s="22"/>
      <c r="O41" s="106"/>
      <c r="P41" s="107"/>
      <c r="Q41" s="106"/>
    </row>
    <row r="42" spans="1:28" x14ac:dyDescent="0.25">
      <c r="A42" s="13"/>
      <c r="B42" s="22" t="s">
        <v>357</v>
      </c>
      <c r="C42" s="106"/>
      <c r="D42" s="107">
        <v>5.12</v>
      </c>
      <c r="E42" s="106"/>
      <c r="F42" s="22"/>
      <c r="G42" s="106"/>
      <c r="H42" s="107">
        <v>5.37</v>
      </c>
      <c r="I42" s="106"/>
      <c r="J42" s="22"/>
      <c r="K42" s="106"/>
      <c r="L42" s="107">
        <v>5.49</v>
      </c>
      <c r="M42" s="106"/>
      <c r="N42" s="22"/>
      <c r="O42" s="106"/>
      <c r="P42" s="107"/>
      <c r="Q42" s="106"/>
    </row>
    <row r="43" spans="1:28" x14ac:dyDescent="0.25">
      <c r="A43" s="13"/>
      <c r="B43" s="26" t="s">
        <v>358</v>
      </c>
      <c r="C43" s="143" t="s">
        <v>409</v>
      </c>
      <c r="D43" s="143"/>
      <c r="E43" s="29"/>
      <c r="F43" s="26"/>
      <c r="G43" s="143" t="s">
        <v>409</v>
      </c>
      <c r="H43" s="143"/>
      <c r="I43" s="29"/>
      <c r="J43" s="26"/>
      <c r="K43" s="143" t="s">
        <v>409</v>
      </c>
      <c r="L43" s="143"/>
      <c r="M43" s="29"/>
      <c r="N43" s="22"/>
      <c r="O43" s="106"/>
      <c r="P43" s="107"/>
      <c r="Q43" s="106"/>
    </row>
    <row r="44" spans="1:28" ht="15.75" x14ac:dyDescent="0.25">
      <c r="A44" s="13"/>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row>
    <row r="45" spans="1:28" ht="30" x14ac:dyDescent="0.25">
      <c r="A45" s="2" t="s">
        <v>542</v>
      </c>
      <c r="B45" s="58"/>
      <c r="C45" s="58"/>
      <c r="D45" s="58"/>
      <c r="E45" s="58"/>
      <c r="F45" s="58"/>
      <c r="G45" s="58"/>
      <c r="H45" s="58"/>
      <c r="I45" s="58"/>
      <c r="J45" s="58"/>
      <c r="K45" s="58"/>
      <c r="L45" s="58"/>
      <c r="M45" s="58"/>
      <c r="N45" s="58"/>
      <c r="O45" s="58"/>
      <c r="P45" s="58"/>
      <c r="Q45" s="58"/>
      <c r="R45" s="58"/>
      <c r="S45" s="58"/>
      <c r="T45" s="58"/>
      <c r="U45" s="58"/>
      <c r="V45" s="58"/>
      <c r="W45" s="58"/>
      <c r="X45" s="58"/>
      <c r="Y45" s="58"/>
      <c r="Z45" s="58"/>
      <c r="AA45" s="58"/>
      <c r="AB45" s="58"/>
    </row>
    <row r="46" spans="1:28" x14ac:dyDescent="0.25">
      <c r="A46" s="3" t="s">
        <v>538</v>
      </c>
      <c r="B46" s="58"/>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row>
    <row r="47" spans="1:28" x14ac:dyDescent="0.25">
      <c r="A47" s="13" t="s">
        <v>541</v>
      </c>
      <c r="B47" s="60" t="s">
        <v>416</v>
      </c>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row>
    <row r="48" spans="1:28" x14ac:dyDescent="0.25">
      <c r="A48" s="13"/>
      <c r="B48" s="17"/>
      <c r="C48" s="106"/>
      <c r="D48" s="106"/>
      <c r="E48" s="106"/>
      <c r="F48" s="22"/>
      <c r="G48" s="40" t="s">
        <v>410</v>
      </c>
      <c r="H48" s="40"/>
      <c r="I48" s="20"/>
    </row>
    <row r="49" spans="1:28" x14ac:dyDescent="0.25">
      <c r="A49" s="13"/>
      <c r="B49" s="99"/>
      <c r="C49" s="40" t="s">
        <v>248</v>
      </c>
      <c r="D49" s="40"/>
      <c r="E49" s="20"/>
      <c r="F49" s="22"/>
      <c r="G49" s="40" t="s">
        <v>400</v>
      </c>
      <c r="H49" s="40"/>
      <c r="I49" s="20"/>
    </row>
    <row r="50" spans="1:28" x14ac:dyDescent="0.25">
      <c r="A50" s="13"/>
      <c r="B50" s="22" t="s">
        <v>354</v>
      </c>
      <c r="C50" s="41">
        <v>2014</v>
      </c>
      <c r="D50" s="41"/>
      <c r="E50" s="20"/>
      <c r="F50" s="22"/>
      <c r="G50" s="41">
        <v>2014</v>
      </c>
      <c r="H50" s="41"/>
      <c r="I50" s="20"/>
    </row>
    <row r="51" spans="1:28" x14ac:dyDescent="0.25">
      <c r="A51" s="13"/>
      <c r="B51" s="99"/>
      <c r="C51" s="108"/>
      <c r="D51" s="108"/>
      <c r="E51" s="106"/>
      <c r="F51" s="22"/>
      <c r="G51" s="108"/>
      <c r="H51" s="108"/>
      <c r="I51" s="106"/>
    </row>
    <row r="52" spans="1:28" x14ac:dyDescent="0.25">
      <c r="A52" s="13"/>
      <c r="B52" s="26" t="s">
        <v>154</v>
      </c>
      <c r="C52" s="29"/>
      <c r="D52" s="52">
        <v>1.73</v>
      </c>
      <c r="E52" s="29" t="s">
        <v>153</v>
      </c>
      <c r="F52" s="26"/>
      <c r="G52" s="29"/>
      <c r="H52" s="52">
        <v>1.74</v>
      </c>
      <c r="I52" s="29" t="s">
        <v>153</v>
      </c>
    </row>
    <row r="53" spans="1:28" x14ac:dyDescent="0.25">
      <c r="A53" s="13"/>
      <c r="B53" s="22" t="s">
        <v>355</v>
      </c>
      <c r="C53" s="106"/>
      <c r="D53" s="107" t="s">
        <v>356</v>
      </c>
      <c r="E53" s="106" t="s">
        <v>153</v>
      </c>
      <c r="F53" s="22"/>
      <c r="G53" s="106"/>
      <c r="H53" s="107" t="s">
        <v>356</v>
      </c>
      <c r="I53" s="106" t="s">
        <v>153</v>
      </c>
    </row>
    <row r="54" spans="1:28" x14ac:dyDescent="0.25">
      <c r="A54" s="13"/>
      <c r="B54" s="26" t="s">
        <v>151</v>
      </c>
      <c r="C54" s="29"/>
      <c r="D54" s="52">
        <v>77.430000000000007</v>
      </c>
      <c r="E54" s="29" t="s">
        <v>153</v>
      </c>
      <c r="F54" s="26"/>
      <c r="G54" s="29"/>
      <c r="H54" s="52">
        <v>70.260000000000005</v>
      </c>
      <c r="I54" s="29" t="s">
        <v>153</v>
      </c>
    </row>
    <row r="55" spans="1:28" x14ac:dyDescent="0.25">
      <c r="A55" s="13"/>
      <c r="B55" s="22" t="s">
        <v>357</v>
      </c>
      <c r="C55" s="106"/>
      <c r="D55" s="107">
        <v>5.5</v>
      </c>
      <c r="E55" s="106"/>
      <c r="F55" s="22"/>
      <c r="G55" s="106"/>
      <c r="H55" s="107">
        <v>5.53</v>
      </c>
      <c r="I55" s="106"/>
    </row>
    <row r="56" spans="1:28" x14ac:dyDescent="0.25">
      <c r="A56" s="13"/>
      <c r="B56" s="26" t="s">
        <v>358</v>
      </c>
      <c r="C56" s="143" t="s">
        <v>417</v>
      </c>
      <c r="D56" s="143"/>
      <c r="E56" s="29"/>
      <c r="F56" s="26"/>
      <c r="G56" s="143" t="s">
        <v>417</v>
      </c>
      <c r="H56" s="143"/>
      <c r="I56" s="29"/>
    </row>
    <row r="57" spans="1:28" x14ac:dyDescent="0.25">
      <c r="A57" s="13"/>
      <c r="B57" s="124"/>
      <c r="C57" s="124"/>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row>
    <row r="58" spans="1:28" x14ac:dyDescent="0.25">
      <c r="A58" s="2" t="s">
        <v>419</v>
      </c>
      <c r="B58" s="58"/>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row>
    <row r="59" spans="1:28" x14ac:dyDescent="0.25">
      <c r="A59" s="3" t="s">
        <v>538</v>
      </c>
      <c r="B59" s="58"/>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row>
    <row r="60" spans="1:28" x14ac:dyDescent="0.25">
      <c r="A60" s="13" t="s">
        <v>541</v>
      </c>
      <c r="B60" s="17"/>
      <c r="C60" s="106"/>
      <c r="D60" s="106"/>
      <c r="E60" s="106"/>
      <c r="F60" s="22"/>
      <c r="G60" s="40" t="s">
        <v>410</v>
      </c>
      <c r="H60" s="40"/>
      <c r="I60" s="20"/>
    </row>
    <row r="61" spans="1:28" x14ac:dyDescent="0.25">
      <c r="A61" s="13"/>
      <c r="B61" s="99"/>
      <c r="C61" s="40" t="s">
        <v>248</v>
      </c>
      <c r="D61" s="40"/>
      <c r="E61" s="20"/>
      <c r="F61" s="22"/>
      <c r="G61" s="40" t="s">
        <v>423</v>
      </c>
      <c r="H61" s="40"/>
      <c r="I61" s="20"/>
    </row>
    <row r="62" spans="1:28" x14ac:dyDescent="0.25">
      <c r="A62" s="13"/>
      <c r="B62" s="22" t="s">
        <v>354</v>
      </c>
      <c r="C62" s="41">
        <v>2014</v>
      </c>
      <c r="D62" s="41"/>
      <c r="E62" s="20"/>
      <c r="F62" s="22"/>
      <c r="G62" s="41">
        <v>2014</v>
      </c>
      <c r="H62" s="41"/>
      <c r="I62" s="20"/>
    </row>
    <row r="63" spans="1:28" x14ac:dyDescent="0.25">
      <c r="A63" s="13"/>
      <c r="B63" s="99"/>
      <c r="C63" s="108"/>
      <c r="D63" s="108"/>
      <c r="E63" s="106"/>
      <c r="F63" s="22"/>
      <c r="G63" s="108"/>
      <c r="H63" s="108"/>
      <c r="I63" s="106"/>
    </row>
    <row r="64" spans="1:28" x14ac:dyDescent="0.25">
      <c r="A64" s="13"/>
      <c r="B64" s="26" t="s">
        <v>154</v>
      </c>
      <c r="C64" s="29"/>
      <c r="D64" s="52">
        <v>1.61</v>
      </c>
      <c r="E64" s="29" t="s">
        <v>153</v>
      </c>
      <c r="F64" s="26"/>
      <c r="G64" s="29"/>
      <c r="H64" s="52">
        <v>1.64</v>
      </c>
      <c r="I64" s="29" t="s">
        <v>153</v>
      </c>
    </row>
    <row r="65" spans="1:28" x14ac:dyDescent="0.25">
      <c r="A65" s="13"/>
      <c r="B65" s="22" t="s">
        <v>355</v>
      </c>
      <c r="C65" s="106"/>
      <c r="D65" s="107" t="s">
        <v>356</v>
      </c>
      <c r="E65" s="106" t="s">
        <v>153</v>
      </c>
      <c r="F65" s="22"/>
      <c r="G65" s="106"/>
      <c r="H65" s="107" t="s">
        <v>356</v>
      </c>
      <c r="I65" s="106" t="s">
        <v>153</v>
      </c>
    </row>
    <row r="66" spans="1:28" x14ac:dyDescent="0.25">
      <c r="A66" s="13"/>
      <c r="B66" s="26" t="s">
        <v>151</v>
      </c>
      <c r="C66" s="29"/>
      <c r="D66" s="52">
        <v>78</v>
      </c>
      <c r="E66" s="29" t="s">
        <v>153</v>
      </c>
      <c r="F66" s="26"/>
      <c r="G66" s="29"/>
      <c r="H66" s="52">
        <v>72.86</v>
      </c>
      <c r="I66" s="29" t="s">
        <v>153</v>
      </c>
    </row>
    <row r="67" spans="1:28" x14ac:dyDescent="0.25">
      <c r="A67" s="13"/>
      <c r="B67" s="22" t="s">
        <v>357</v>
      </c>
      <c r="C67" s="106"/>
      <c r="D67" s="107">
        <v>4.87</v>
      </c>
      <c r="E67" s="106"/>
      <c r="F67" s="22"/>
      <c r="G67" s="106"/>
      <c r="H67" s="107">
        <v>5</v>
      </c>
      <c r="I67" s="106"/>
    </row>
    <row r="68" spans="1:28" x14ac:dyDescent="0.25">
      <c r="A68" s="13"/>
      <c r="B68" s="26" t="s">
        <v>358</v>
      </c>
      <c r="C68" s="143" t="s">
        <v>424</v>
      </c>
      <c r="D68" s="143"/>
      <c r="E68" s="29"/>
      <c r="F68" s="26"/>
      <c r="G68" s="143" t="s">
        <v>425</v>
      </c>
      <c r="H68" s="143"/>
      <c r="I68" s="29"/>
    </row>
    <row r="69" spans="1:28" x14ac:dyDescent="0.25">
      <c r="A69" s="13"/>
      <c r="B69" s="124"/>
      <c r="C69" s="124"/>
      <c r="D69" s="124"/>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4"/>
    </row>
    <row r="70" spans="1:28" x14ac:dyDescent="0.25">
      <c r="A70" s="2" t="s">
        <v>543</v>
      </c>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row>
    <row r="71" spans="1:28" x14ac:dyDescent="0.25">
      <c r="A71" s="3" t="s">
        <v>538</v>
      </c>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row>
    <row r="72" spans="1:28" x14ac:dyDescent="0.25">
      <c r="A72" s="13" t="s">
        <v>541</v>
      </c>
      <c r="B72" s="60" t="s">
        <v>398</v>
      </c>
      <c r="C72" s="60"/>
      <c r="D72" s="60"/>
      <c r="E72" s="60"/>
      <c r="F72" s="60"/>
      <c r="G72" s="60"/>
      <c r="H72" s="60"/>
      <c r="I72" s="60"/>
      <c r="J72" s="60"/>
      <c r="K72" s="60"/>
      <c r="L72" s="60"/>
      <c r="M72" s="60"/>
      <c r="N72" s="60"/>
      <c r="O72" s="60"/>
      <c r="P72" s="60"/>
      <c r="Q72" s="60"/>
      <c r="R72" s="60"/>
      <c r="S72" s="60"/>
      <c r="T72" s="60"/>
      <c r="U72" s="60"/>
      <c r="V72" s="60"/>
      <c r="W72" s="60"/>
      <c r="X72" s="60"/>
      <c r="Y72" s="60"/>
      <c r="Z72" s="60"/>
      <c r="AA72" s="60"/>
      <c r="AB72" s="60"/>
    </row>
    <row r="73" spans="1:28" ht="15.75" x14ac:dyDescent="0.25">
      <c r="A73" s="13"/>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row>
    <row r="74" spans="1:28" x14ac:dyDescent="0.25">
      <c r="A74" s="13"/>
      <c r="B74" s="17"/>
      <c r="C74" s="106"/>
      <c r="D74" s="106"/>
      <c r="E74" s="106"/>
      <c r="F74" s="22"/>
      <c r="G74" s="40" t="s">
        <v>399</v>
      </c>
      <c r="H74" s="40"/>
      <c r="I74" s="20"/>
      <c r="J74" s="22"/>
      <c r="K74" s="20"/>
      <c r="L74" s="104"/>
      <c r="M74" s="20"/>
      <c r="N74" s="22"/>
      <c r="O74" s="20"/>
      <c r="P74" s="104"/>
      <c r="Q74" s="20"/>
      <c r="R74" s="22"/>
      <c r="S74" s="106"/>
      <c r="T74" s="106"/>
      <c r="U74" s="106"/>
      <c r="V74" s="22"/>
      <c r="W74" s="106"/>
      <c r="X74" s="106"/>
      <c r="Y74" s="106"/>
      <c r="Z74" s="106"/>
      <c r="AA74" s="106"/>
      <c r="AB74" s="106"/>
    </row>
    <row r="75" spans="1:28" x14ac:dyDescent="0.25">
      <c r="A75" s="13"/>
      <c r="B75" s="99"/>
      <c r="C75" s="40" t="s">
        <v>248</v>
      </c>
      <c r="D75" s="40"/>
      <c r="E75" s="20"/>
      <c r="F75" s="99"/>
      <c r="G75" s="40" t="s">
        <v>400</v>
      </c>
      <c r="H75" s="40"/>
      <c r="I75" s="20"/>
      <c r="J75" s="99"/>
      <c r="K75" s="40" t="s">
        <v>352</v>
      </c>
      <c r="L75" s="40"/>
      <c r="M75" s="20"/>
      <c r="N75" s="99"/>
      <c r="O75" s="40" t="s">
        <v>353</v>
      </c>
      <c r="P75" s="40"/>
      <c r="Q75" s="20"/>
      <c r="R75" s="99"/>
      <c r="S75" s="20"/>
      <c r="T75" s="104"/>
      <c r="U75" s="20"/>
      <c r="V75" s="99"/>
      <c r="W75" s="20"/>
      <c r="X75" s="104"/>
      <c r="Y75" s="20"/>
      <c r="Z75" s="20"/>
      <c r="AA75" s="104"/>
      <c r="AB75" s="20"/>
    </row>
    <row r="76" spans="1:28" x14ac:dyDescent="0.25">
      <c r="A76" s="13"/>
      <c r="B76" s="22" t="s">
        <v>354</v>
      </c>
      <c r="C76" s="41">
        <v>2014</v>
      </c>
      <c r="D76" s="41"/>
      <c r="E76" s="20"/>
      <c r="F76" s="22"/>
      <c r="G76" s="41">
        <v>2014</v>
      </c>
      <c r="H76" s="41"/>
      <c r="I76" s="20"/>
      <c r="J76" s="22"/>
      <c r="K76" s="41">
        <v>2014</v>
      </c>
      <c r="L76" s="41"/>
      <c r="M76" s="20"/>
      <c r="N76" s="22"/>
      <c r="O76" s="41">
        <v>2014</v>
      </c>
      <c r="P76" s="41"/>
      <c r="Q76" s="20"/>
      <c r="R76" s="99"/>
      <c r="S76" s="20"/>
      <c r="T76" s="104"/>
      <c r="U76" s="20"/>
      <c r="V76" s="99"/>
      <c r="W76" s="20"/>
      <c r="X76" s="104"/>
      <c r="Y76" s="20"/>
      <c r="Z76" s="20"/>
      <c r="AA76" s="104"/>
      <c r="AB76" s="20"/>
    </row>
    <row r="77" spans="1:28" x14ac:dyDescent="0.25">
      <c r="A77" s="13"/>
      <c r="B77" s="99"/>
      <c r="C77" s="145"/>
      <c r="D77" s="145"/>
      <c r="E77" s="100"/>
      <c r="F77" s="99"/>
      <c r="G77" s="145"/>
      <c r="H77" s="145"/>
      <c r="I77" s="100"/>
      <c r="J77" s="99"/>
      <c r="K77" s="145"/>
      <c r="L77" s="145"/>
      <c r="M77" s="100"/>
      <c r="N77" s="99"/>
      <c r="O77" s="145"/>
      <c r="P77" s="145"/>
      <c r="Q77" s="100"/>
      <c r="R77" s="99"/>
      <c r="S77" s="100"/>
      <c r="T77" s="100"/>
      <c r="U77" s="100"/>
      <c r="V77" s="99"/>
      <c r="W77" s="100"/>
      <c r="X77" s="100"/>
      <c r="Y77" s="100"/>
      <c r="Z77" s="100"/>
      <c r="AA77" s="100"/>
      <c r="AB77" s="100"/>
    </row>
    <row r="78" spans="1:28" x14ac:dyDescent="0.25">
      <c r="A78" s="13"/>
      <c r="B78" s="26" t="s">
        <v>154</v>
      </c>
      <c r="C78" s="29"/>
      <c r="D78" s="52" t="s">
        <v>356</v>
      </c>
      <c r="E78" s="29" t="s">
        <v>153</v>
      </c>
      <c r="F78" s="26"/>
      <c r="G78" s="29"/>
      <c r="H78" s="52">
        <v>1.1000000000000001</v>
      </c>
      <c r="I78" s="29" t="s">
        <v>153</v>
      </c>
      <c r="J78" s="26"/>
      <c r="K78" s="29"/>
      <c r="L78" s="52">
        <v>1.1299999999999999</v>
      </c>
      <c r="M78" s="29" t="s">
        <v>153</v>
      </c>
      <c r="N78" s="26"/>
      <c r="O78" s="29"/>
      <c r="P78" s="52">
        <v>1.04</v>
      </c>
      <c r="Q78" s="29" t="s">
        <v>153</v>
      </c>
      <c r="R78" s="99"/>
      <c r="S78" s="100"/>
      <c r="T78" s="100"/>
      <c r="U78" s="100"/>
      <c r="V78" s="99"/>
      <c r="W78" s="100"/>
      <c r="X78" s="100"/>
      <c r="Y78" s="100"/>
      <c r="Z78" s="100"/>
      <c r="AA78" s="100"/>
      <c r="AB78" s="100"/>
    </row>
    <row r="79" spans="1:28" x14ac:dyDescent="0.25">
      <c r="A79" s="13"/>
      <c r="B79" s="22" t="s">
        <v>355</v>
      </c>
      <c r="C79" s="106"/>
      <c r="D79" s="107" t="s">
        <v>356</v>
      </c>
      <c r="E79" s="106" t="s">
        <v>153</v>
      </c>
      <c r="F79" s="22"/>
      <c r="G79" s="106"/>
      <c r="H79" s="107" t="s">
        <v>356</v>
      </c>
      <c r="I79" s="106" t="s">
        <v>153</v>
      </c>
      <c r="J79" s="22"/>
      <c r="K79" s="106"/>
      <c r="L79" s="107" t="s">
        <v>356</v>
      </c>
      <c r="M79" s="106" t="s">
        <v>153</v>
      </c>
      <c r="N79" s="22"/>
      <c r="O79" s="106"/>
      <c r="P79" s="107" t="s">
        <v>356</v>
      </c>
      <c r="Q79" s="106" t="s">
        <v>153</v>
      </c>
      <c r="R79" s="99"/>
      <c r="S79" s="100"/>
      <c r="T79" s="100"/>
      <c r="U79" s="100"/>
      <c r="V79" s="99"/>
      <c r="W79" s="100"/>
      <c r="X79" s="100"/>
      <c r="Y79" s="100"/>
      <c r="Z79" s="100"/>
      <c r="AA79" s="100"/>
      <c r="AB79" s="100"/>
    </row>
    <row r="80" spans="1:28" x14ac:dyDescent="0.25">
      <c r="A80" s="13"/>
      <c r="B80" s="26" t="s">
        <v>151</v>
      </c>
      <c r="C80" s="29"/>
      <c r="D80" s="52" t="s">
        <v>356</v>
      </c>
      <c r="E80" s="29" t="s">
        <v>153</v>
      </c>
      <c r="F80" s="26"/>
      <c r="G80" s="29"/>
      <c r="H80" s="52">
        <v>67.010000000000005</v>
      </c>
      <c r="I80" s="29" t="s">
        <v>153</v>
      </c>
      <c r="J80" s="26"/>
      <c r="K80" s="29"/>
      <c r="L80" s="52">
        <v>78.3</v>
      </c>
      <c r="M80" s="29" t="s">
        <v>153</v>
      </c>
      <c r="N80" s="26"/>
      <c r="O80" s="29"/>
      <c r="P80" s="52">
        <v>82.75</v>
      </c>
      <c r="Q80" s="29" t="s">
        <v>153</v>
      </c>
      <c r="R80" s="99"/>
      <c r="S80" s="100"/>
      <c r="T80" s="100"/>
      <c r="U80" s="100"/>
      <c r="V80" s="99"/>
      <c r="W80" s="100"/>
      <c r="X80" s="100"/>
      <c r="Y80" s="100"/>
      <c r="Z80" s="100"/>
      <c r="AA80" s="100"/>
      <c r="AB80" s="100"/>
    </row>
    <row r="81" spans="1:28" x14ac:dyDescent="0.25">
      <c r="A81" s="13"/>
      <c r="B81" s="22" t="s">
        <v>357</v>
      </c>
      <c r="C81" s="151" t="s">
        <v>356</v>
      </c>
      <c r="D81" s="151"/>
      <c r="E81" s="149"/>
      <c r="F81" s="24"/>
      <c r="G81" s="106"/>
      <c r="H81" s="107">
        <v>2.96</v>
      </c>
      <c r="I81" s="106"/>
      <c r="J81" s="24"/>
      <c r="K81" s="106"/>
      <c r="L81" s="107">
        <v>3.18</v>
      </c>
      <c r="M81" s="106"/>
      <c r="N81" s="24"/>
      <c r="O81" s="106"/>
      <c r="P81" s="107">
        <v>3.43</v>
      </c>
      <c r="Q81" s="106"/>
      <c r="R81" s="99"/>
      <c r="S81" s="100"/>
      <c r="T81" s="100"/>
      <c r="U81" s="100"/>
      <c r="V81" s="99"/>
      <c r="W81" s="100"/>
      <c r="X81" s="100"/>
      <c r="Y81" s="100"/>
      <c r="Z81" s="100"/>
      <c r="AA81" s="100"/>
      <c r="AB81" s="100"/>
    </row>
    <row r="82" spans="1:28" x14ac:dyDescent="0.25">
      <c r="A82" s="13"/>
      <c r="B82" s="26" t="s">
        <v>358</v>
      </c>
      <c r="C82" s="152" t="s">
        <v>356</v>
      </c>
      <c r="D82" s="152"/>
      <c r="E82" s="150"/>
      <c r="F82" s="26"/>
      <c r="G82" s="143" t="s">
        <v>401</v>
      </c>
      <c r="H82" s="143"/>
      <c r="I82" s="29"/>
      <c r="J82" s="26"/>
      <c r="K82" s="143" t="s">
        <v>401</v>
      </c>
      <c r="L82" s="143"/>
      <c r="M82" s="29"/>
      <c r="N82" s="26"/>
      <c r="O82" s="143" t="s">
        <v>401</v>
      </c>
      <c r="P82" s="143"/>
      <c r="Q82" s="29"/>
      <c r="R82" s="99"/>
      <c r="S82" s="100"/>
      <c r="T82" s="100"/>
      <c r="U82" s="100"/>
      <c r="V82" s="99"/>
      <c r="W82" s="100"/>
      <c r="X82" s="100"/>
      <c r="Y82" s="100"/>
      <c r="Z82" s="100"/>
      <c r="AA82" s="100"/>
      <c r="AB82" s="100"/>
    </row>
    <row r="83" spans="1:28" x14ac:dyDescent="0.25">
      <c r="A83" s="13"/>
      <c r="B83" s="22"/>
      <c r="C83" s="100"/>
      <c r="D83" s="100"/>
      <c r="E83" s="100"/>
      <c r="F83" s="99"/>
      <c r="G83" s="106"/>
      <c r="H83" s="106"/>
      <c r="I83" s="106"/>
      <c r="J83" s="22"/>
      <c r="K83" s="106"/>
      <c r="L83" s="106"/>
      <c r="M83" s="106"/>
      <c r="N83" s="22"/>
      <c r="O83" s="106"/>
      <c r="P83" s="106"/>
      <c r="Q83" s="106"/>
      <c r="R83" s="99"/>
      <c r="S83" s="100"/>
      <c r="T83" s="100"/>
      <c r="U83" s="100"/>
      <c r="V83" s="99"/>
      <c r="W83" s="100"/>
      <c r="X83" s="100"/>
      <c r="Y83" s="100"/>
      <c r="Z83" s="100"/>
      <c r="AA83" s="100"/>
      <c r="AB83" s="100"/>
    </row>
    <row r="84" spans="1:28" x14ac:dyDescent="0.25">
      <c r="A84" s="13"/>
      <c r="B84" s="22"/>
      <c r="C84" s="106"/>
      <c r="D84" s="106"/>
      <c r="E84" s="106"/>
      <c r="F84" s="22"/>
      <c r="G84" s="106"/>
      <c r="H84" s="106"/>
      <c r="I84" s="106"/>
      <c r="J84" s="22"/>
      <c r="K84" s="40" t="s">
        <v>362</v>
      </c>
      <c r="L84" s="40"/>
      <c r="M84" s="20"/>
      <c r="N84" s="22"/>
      <c r="O84" s="40" t="s">
        <v>363</v>
      </c>
      <c r="P84" s="40"/>
      <c r="Q84" s="20"/>
      <c r="R84" s="22"/>
      <c r="S84" s="106"/>
      <c r="T84" s="106"/>
      <c r="U84" s="106"/>
      <c r="V84" s="22"/>
      <c r="W84" s="106"/>
      <c r="X84" s="106"/>
      <c r="Y84" s="106"/>
      <c r="Z84" s="106"/>
      <c r="AA84" s="106"/>
      <c r="AB84" s="106"/>
    </row>
    <row r="85" spans="1:28" x14ac:dyDescent="0.25">
      <c r="A85" s="13"/>
      <c r="B85" s="99"/>
      <c r="C85" s="40" t="s">
        <v>269</v>
      </c>
      <c r="D85" s="40"/>
      <c r="E85" s="20"/>
      <c r="F85" s="99"/>
      <c r="G85" s="40" t="s">
        <v>248</v>
      </c>
      <c r="H85" s="40"/>
      <c r="I85" s="20"/>
      <c r="J85" s="22"/>
      <c r="K85" s="40" t="s">
        <v>402</v>
      </c>
      <c r="L85" s="40"/>
      <c r="M85" s="20"/>
      <c r="N85" s="22"/>
      <c r="O85" s="40" t="s">
        <v>402</v>
      </c>
      <c r="P85" s="40"/>
      <c r="Q85" s="20"/>
      <c r="R85" s="99"/>
      <c r="S85" s="40" t="s">
        <v>352</v>
      </c>
      <c r="T85" s="40"/>
      <c r="U85" s="20"/>
      <c r="V85" s="99"/>
      <c r="W85" s="40" t="s">
        <v>353</v>
      </c>
      <c r="X85" s="40"/>
      <c r="Y85" s="20"/>
      <c r="Z85" s="40" t="s">
        <v>269</v>
      </c>
      <c r="AA85" s="40"/>
      <c r="AB85" s="20"/>
    </row>
    <row r="86" spans="1:28" x14ac:dyDescent="0.25">
      <c r="A86" s="13"/>
      <c r="B86" s="22" t="s">
        <v>365</v>
      </c>
      <c r="C86" s="41">
        <v>2014</v>
      </c>
      <c r="D86" s="41"/>
      <c r="E86" s="20"/>
      <c r="F86" s="22"/>
      <c r="G86" s="41">
        <v>2013</v>
      </c>
      <c r="H86" s="41"/>
      <c r="I86" s="20"/>
      <c r="J86" s="22"/>
      <c r="K86" s="41">
        <v>2013</v>
      </c>
      <c r="L86" s="41"/>
      <c r="M86" s="20"/>
      <c r="N86" s="22"/>
      <c r="O86" s="41">
        <v>2013</v>
      </c>
      <c r="P86" s="41"/>
      <c r="Q86" s="20"/>
      <c r="R86" s="99"/>
      <c r="S86" s="41">
        <v>2013</v>
      </c>
      <c r="T86" s="41"/>
      <c r="U86" s="20"/>
      <c r="V86" s="99"/>
      <c r="W86" s="41">
        <v>2013</v>
      </c>
      <c r="X86" s="41"/>
      <c r="Y86" s="20"/>
      <c r="Z86" s="41">
        <v>2013</v>
      </c>
      <c r="AA86" s="41"/>
      <c r="AB86" s="20"/>
    </row>
    <row r="87" spans="1:28" x14ac:dyDescent="0.25">
      <c r="A87" s="13"/>
      <c r="B87" s="99"/>
      <c r="C87" s="145"/>
      <c r="D87" s="145"/>
      <c r="E87" s="100"/>
      <c r="F87" s="99"/>
      <c r="G87" s="108"/>
      <c r="H87" s="108"/>
      <c r="I87" s="106"/>
      <c r="J87" s="22"/>
      <c r="K87" s="108"/>
      <c r="L87" s="108"/>
      <c r="M87" s="106"/>
      <c r="N87" s="22"/>
      <c r="O87" s="108"/>
      <c r="P87" s="108"/>
      <c r="Q87" s="106"/>
      <c r="R87" s="99"/>
      <c r="S87" s="145"/>
      <c r="T87" s="145"/>
      <c r="U87" s="100"/>
      <c r="V87" s="99"/>
      <c r="W87" s="145"/>
      <c r="X87" s="145"/>
      <c r="Y87" s="100"/>
      <c r="Z87" s="145"/>
      <c r="AA87" s="145"/>
      <c r="AB87" s="100"/>
    </row>
    <row r="88" spans="1:28" x14ac:dyDescent="0.25">
      <c r="A88" s="13"/>
      <c r="B88" s="26" t="s">
        <v>154</v>
      </c>
      <c r="C88" s="29"/>
      <c r="D88" s="52">
        <v>1.18</v>
      </c>
      <c r="E88" s="29" t="s">
        <v>153</v>
      </c>
      <c r="F88" s="26"/>
      <c r="G88" s="29"/>
      <c r="H88" s="52">
        <v>1.24</v>
      </c>
      <c r="I88" s="29" t="s">
        <v>153</v>
      </c>
      <c r="J88" s="26"/>
      <c r="K88" s="29"/>
      <c r="L88" s="52">
        <v>1</v>
      </c>
      <c r="M88" s="29" t="s">
        <v>153</v>
      </c>
      <c r="N88" s="26"/>
      <c r="O88" s="29"/>
      <c r="P88" s="52">
        <v>1</v>
      </c>
      <c r="Q88" s="29" t="s">
        <v>153</v>
      </c>
      <c r="R88" s="26"/>
      <c r="S88" s="29"/>
      <c r="T88" s="52">
        <v>1.0900000000000001</v>
      </c>
      <c r="U88" s="29" t="s">
        <v>153</v>
      </c>
      <c r="V88" s="26"/>
      <c r="W88" s="29"/>
      <c r="X88" s="52">
        <v>1.2</v>
      </c>
      <c r="Y88" s="29" t="s">
        <v>153</v>
      </c>
      <c r="Z88" s="29"/>
      <c r="AA88" s="52">
        <v>0.7</v>
      </c>
      <c r="AB88" s="29" t="s">
        <v>153</v>
      </c>
    </row>
    <row r="89" spans="1:28" x14ac:dyDescent="0.25">
      <c r="A89" s="13"/>
      <c r="B89" s="22" t="s">
        <v>355</v>
      </c>
      <c r="C89" s="106"/>
      <c r="D89" s="107" t="s">
        <v>356</v>
      </c>
      <c r="E89" s="106" t="s">
        <v>153</v>
      </c>
      <c r="F89" s="22"/>
      <c r="G89" s="106"/>
      <c r="H89" s="107" t="s">
        <v>356</v>
      </c>
      <c r="I89" s="106" t="s">
        <v>153</v>
      </c>
      <c r="J89" s="22"/>
      <c r="K89" s="106"/>
      <c r="L89" s="107" t="s">
        <v>356</v>
      </c>
      <c r="M89" s="106" t="s">
        <v>153</v>
      </c>
      <c r="N89" s="22"/>
      <c r="O89" s="106"/>
      <c r="P89" s="107" t="s">
        <v>356</v>
      </c>
      <c r="Q89" s="106" t="s">
        <v>153</v>
      </c>
      <c r="R89" s="22"/>
      <c r="S89" s="106"/>
      <c r="T89" s="107" t="s">
        <v>356</v>
      </c>
      <c r="U89" s="106" t="s">
        <v>153</v>
      </c>
      <c r="V89" s="22"/>
      <c r="W89" s="106"/>
      <c r="X89" s="107" t="s">
        <v>356</v>
      </c>
      <c r="Y89" s="106" t="s">
        <v>153</v>
      </c>
      <c r="Z89" s="106"/>
      <c r="AA89" s="107" t="s">
        <v>356</v>
      </c>
      <c r="AB89" s="106" t="s">
        <v>153</v>
      </c>
    </row>
    <row r="90" spans="1:28" x14ac:dyDescent="0.25">
      <c r="A90" s="13"/>
      <c r="B90" s="26" t="s">
        <v>151</v>
      </c>
      <c r="C90" s="29"/>
      <c r="D90" s="52">
        <v>80.73</v>
      </c>
      <c r="E90" s="29" t="s">
        <v>153</v>
      </c>
      <c r="F90" s="26"/>
      <c r="G90" s="29"/>
      <c r="H90" s="52">
        <v>74.790000000000006</v>
      </c>
      <c r="I90" s="29" t="s">
        <v>153</v>
      </c>
      <c r="J90" s="26"/>
      <c r="K90" s="29"/>
      <c r="L90" s="52">
        <v>72.64</v>
      </c>
      <c r="M90" s="29" t="s">
        <v>153</v>
      </c>
      <c r="N90" s="26"/>
      <c r="O90" s="29"/>
      <c r="P90" s="52">
        <v>72.64</v>
      </c>
      <c r="Q90" s="29" t="s">
        <v>153</v>
      </c>
      <c r="R90" s="26"/>
      <c r="S90" s="29"/>
      <c r="T90" s="52">
        <v>72.099999999999994</v>
      </c>
      <c r="U90" s="29" t="s">
        <v>153</v>
      </c>
      <c r="V90" s="26"/>
      <c r="W90" s="29"/>
      <c r="X90" s="52">
        <v>72.3</v>
      </c>
      <c r="Y90" s="29" t="s">
        <v>153</v>
      </c>
      <c r="Z90" s="29"/>
      <c r="AA90" s="52">
        <v>72.010000000000005</v>
      </c>
      <c r="AB90" s="29" t="s">
        <v>153</v>
      </c>
    </row>
    <row r="91" spans="1:28" x14ac:dyDescent="0.25">
      <c r="A91" s="13"/>
      <c r="B91" s="22" t="s">
        <v>357</v>
      </c>
      <c r="C91" s="106"/>
      <c r="D91" s="107">
        <v>3.68</v>
      </c>
      <c r="E91" s="106"/>
      <c r="F91" s="24"/>
      <c r="G91" s="106"/>
      <c r="H91" s="107">
        <v>3.93</v>
      </c>
      <c r="I91" s="106"/>
      <c r="J91" s="24"/>
      <c r="K91" s="106"/>
      <c r="L91" s="107">
        <v>4.05</v>
      </c>
      <c r="M91" s="106"/>
      <c r="N91" s="24"/>
      <c r="O91" s="106"/>
      <c r="P91" s="107">
        <v>4.05</v>
      </c>
      <c r="Q91" s="106"/>
      <c r="R91" s="24"/>
      <c r="S91" s="106"/>
      <c r="T91" s="107">
        <v>4.18</v>
      </c>
      <c r="U91" s="106"/>
      <c r="V91" s="24"/>
      <c r="W91" s="106"/>
      <c r="X91" s="107">
        <v>4.43</v>
      </c>
      <c r="Y91" s="106"/>
      <c r="Z91" s="106"/>
      <c r="AA91" s="107">
        <v>4.68</v>
      </c>
      <c r="AB91" s="106"/>
    </row>
    <row r="92" spans="1:28" x14ac:dyDescent="0.25">
      <c r="A92" s="13"/>
      <c r="B92" s="26" t="s">
        <v>358</v>
      </c>
      <c r="C92" s="143" t="s">
        <v>401</v>
      </c>
      <c r="D92" s="143"/>
      <c r="E92" s="29"/>
      <c r="F92" s="26"/>
      <c r="G92" s="143" t="s">
        <v>401</v>
      </c>
      <c r="H92" s="143"/>
      <c r="I92" s="29"/>
      <c r="J92" s="26"/>
      <c r="K92" s="143" t="s">
        <v>401</v>
      </c>
      <c r="L92" s="143"/>
      <c r="M92" s="29"/>
      <c r="N92" s="26"/>
      <c r="O92" s="143" t="s">
        <v>401</v>
      </c>
      <c r="P92" s="143"/>
      <c r="Q92" s="29"/>
      <c r="R92" s="26"/>
      <c r="S92" s="143" t="s">
        <v>390</v>
      </c>
      <c r="T92" s="143"/>
      <c r="U92" s="29"/>
      <c r="V92" s="26"/>
      <c r="W92" s="143" t="s">
        <v>390</v>
      </c>
      <c r="X92" s="143"/>
      <c r="Y92" s="29"/>
      <c r="Z92" s="143" t="s">
        <v>390</v>
      </c>
      <c r="AA92" s="143"/>
      <c r="AB92" s="29"/>
    </row>
    <row r="93" spans="1:28" ht="15.75" x14ac:dyDescent="0.25">
      <c r="A93" s="13"/>
      <c r="B93" s="62"/>
      <c r="C93" s="62"/>
      <c r="D93" s="62"/>
      <c r="E93" s="62"/>
      <c r="F93" s="62"/>
      <c r="G93" s="62"/>
      <c r="H93" s="62"/>
      <c r="I93" s="62"/>
      <c r="J93" s="62"/>
      <c r="K93" s="62"/>
      <c r="L93" s="62"/>
      <c r="M93" s="62"/>
      <c r="N93" s="62"/>
      <c r="O93" s="62"/>
      <c r="P93" s="62"/>
      <c r="Q93" s="62"/>
      <c r="R93" s="62"/>
      <c r="S93" s="62"/>
      <c r="T93" s="62"/>
      <c r="U93" s="62"/>
      <c r="V93" s="62"/>
      <c r="W93" s="62"/>
      <c r="X93" s="62"/>
      <c r="Y93" s="62"/>
      <c r="Z93" s="62"/>
      <c r="AA93" s="62"/>
      <c r="AB93" s="62"/>
    </row>
    <row r="94" spans="1:28" x14ac:dyDescent="0.25">
      <c r="A94" s="2" t="s">
        <v>544</v>
      </c>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row>
    <row r="95" spans="1:28" x14ac:dyDescent="0.25">
      <c r="A95" s="3" t="s">
        <v>538</v>
      </c>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row>
    <row r="96" spans="1:28" x14ac:dyDescent="0.25">
      <c r="A96" s="13" t="s">
        <v>541</v>
      </c>
      <c r="B96" s="60" t="s">
        <v>351</v>
      </c>
      <c r="C96" s="60"/>
      <c r="D96" s="60"/>
      <c r="E96" s="60"/>
      <c r="F96" s="60"/>
      <c r="G96" s="60"/>
      <c r="H96" s="60"/>
      <c r="I96" s="60"/>
      <c r="J96" s="60"/>
      <c r="K96" s="60"/>
      <c r="L96" s="60"/>
      <c r="M96" s="60"/>
      <c r="N96" s="60"/>
      <c r="O96" s="60"/>
      <c r="P96" s="60"/>
      <c r="Q96" s="60"/>
      <c r="R96" s="60"/>
      <c r="S96" s="60"/>
      <c r="T96" s="60"/>
      <c r="U96" s="60"/>
      <c r="V96" s="60"/>
      <c r="W96" s="60"/>
      <c r="X96" s="60"/>
      <c r="Y96" s="60"/>
      <c r="Z96" s="60"/>
      <c r="AA96" s="60"/>
      <c r="AB96" s="60"/>
    </row>
    <row r="97" spans="1:28" ht="15.75" x14ac:dyDescent="0.25">
      <c r="A97" s="13"/>
      <c r="B97" s="120"/>
      <c r="C97" s="120"/>
      <c r="D97" s="120"/>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0"/>
    </row>
    <row r="98" spans="1:28" x14ac:dyDescent="0.25">
      <c r="A98" s="13"/>
      <c r="B98" s="99"/>
      <c r="C98" s="40" t="s">
        <v>248</v>
      </c>
      <c r="D98" s="40"/>
      <c r="E98" s="20"/>
      <c r="F98" s="99"/>
      <c r="G98" s="40" t="s">
        <v>352</v>
      </c>
      <c r="H98" s="40"/>
      <c r="I98" s="20"/>
      <c r="J98" s="99"/>
      <c r="K98" s="40" t="s">
        <v>353</v>
      </c>
      <c r="L98" s="40"/>
      <c r="M98" s="20"/>
      <c r="N98" s="18"/>
      <c r="O98" s="20"/>
      <c r="P98" s="104"/>
      <c r="Q98" s="20"/>
      <c r="R98" s="101"/>
      <c r="S98" s="20"/>
      <c r="T98" s="104"/>
      <c r="U98" s="20"/>
      <c r="V98" s="18"/>
      <c r="W98" s="20"/>
      <c r="X98" s="104"/>
      <c r="Y98" s="20"/>
      <c r="Z98" s="20"/>
      <c r="AA98" s="104"/>
      <c r="AB98" s="20"/>
    </row>
    <row r="99" spans="1:28" x14ac:dyDescent="0.25">
      <c r="A99" s="13"/>
      <c r="B99" s="22" t="s">
        <v>354</v>
      </c>
      <c r="C99" s="41">
        <v>2014</v>
      </c>
      <c r="D99" s="41"/>
      <c r="E99" s="20"/>
      <c r="F99" s="22"/>
      <c r="G99" s="41">
        <v>2014</v>
      </c>
      <c r="H99" s="41"/>
      <c r="I99" s="20"/>
      <c r="J99" s="22"/>
      <c r="K99" s="41">
        <v>2014</v>
      </c>
      <c r="L99" s="41"/>
      <c r="M99" s="20"/>
      <c r="N99" s="18"/>
      <c r="O99" s="20"/>
      <c r="P99" s="104"/>
      <c r="Q99" s="20"/>
      <c r="R99" s="138"/>
      <c r="S99" s="20"/>
      <c r="T99" s="104"/>
      <c r="U99" s="20"/>
      <c r="V99" s="18"/>
      <c r="W99" s="20"/>
      <c r="X99" s="104"/>
      <c r="Y99" s="20"/>
      <c r="Z99" s="20"/>
      <c r="AA99" s="104"/>
      <c r="AB99" s="20"/>
    </row>
    <row r="100" spans="1:28" x14ac:dyDescent="0.25">
      <c r="A100" s="13"/>
      <c r="B100" s="139"/>
      <c r="C100" s="140"/>
      <c r="D100" s="140"/>
      <c r="E100" s="141"/>
      <c r="F100" s="139"/>
      <c r="G100" s="140"/>
      <c r="H100" s="140"/>
      <c r="I100" s="141"/>
      <c r="J100" s="139"/>
      <c r="K100" s="140"/>
      <c r="L100" s="140"/>
      <c r="M100" s="141"/>
      <c r="N100" s="22"/>
      <c r="O100" s="106"/>
      <c r="P100" s="106"/>
      <c r="Q100" s="106"/>
      <c r="R100" s="138"/>
      <c r="S100" s="141"/>
      <c r="T100" s="141"/>
      <c r="U100" s="141"/>
      <c r="V100" s="139"/>
      <c r="W100" s="141"/>
      <c r="X100" s="141"/>
      <c r="Y100" s="141"/>
      <c r="Z100" s="141"/>
      <c r="AA100" s="141"/>
      <c r="AB100" s="141"/>
    </row>
    <row r="101" spans="1:28" x14ac:dyDescent="0.25">
      <c r="A101" s="13"/>
      <c r="B101" s="26" t="s">
        <v>154</v>
      </c>
      <c r="C101" s="29"/>
      <c r="D101" s="52">
        <v>1</v>
      </c>
      <c r="E101" s="29" t="s">
        <v>153</v>
      </c>
      <c r="F101" s="26"/>
      <c r="G101" s="29"/>
      <c r="H101" s="52">
        <v>1.07</v>
      </c>
      <c r="I101" s="29" t="s">
        <v>153</v>
      </c>
      <c r="J101" s="26"/>
      <c r="K101" s="29"/>
      <c r="L101" s="52">
        <v>0.98</v>
      </c>
      <c r="M101" s="29" t="s">
        <v>153</v>
      </c>
      <c r="N101" s="22"/>
      <c r="O101" s="106"/>
      <c r="P101" s="106"/>
      <c r="Q101" s="106"/>
      <c r="R101" s="138"/>
      <c r="S101" s="141"/>
      <c r="T101" s="141"/>
      <c r="U101" s="141"/>
      <c r="V101" s="139"/>
      <c r="W101" s="141"/>
      <c r="X101" s="141"/>
      <c r="Y101" s="141"/>
      <c r="Z101" s="141"/>
      <c r="AA101" s="141"/>
      <c r="AB101" s="141"/>
    </row>
    <row r="102" spans="1:28" x14ac:dyDescent="0.25">
      <c r="A102" s="13"/>
      <c r="B102" s="22" t="s">
        <v>355</v>
      </c>
      <c r="C102" s="106"/>
      <c r="D102" s="107" t="s">
        <v>356</v>
      </c>
      <c r="E102" s="106" t="s">
        <v>153</v>
      </c>
      <c r="F102" s="22"/>
      <c r="G102" s="106"/>
      <c r="H102" s="107" t="s">
        <v>356</v>
      </c>
      <c r="I102" s="106" t="s">
        <v>153</v>
      </c>
      <c r="J102" s="22"/>
      <c r="K102" s="106"/>
      <c r="L102" s="107" t="s">
        <v>356</v>
      </c>
      <c r="M102" s="106" t="s">
        <v>153</v>
      </c>
      <c r="N102" s="22"/>
      <c r="O102" s="106"/>
      <c r="P102" s="106"/>
      <c r="Q102" s="106"/>
      <c r="R102" s="138"/>
      <c r="S102" s="141"/>
      <c r="T102" s="141"/>
      <c r="U102" s="141"/>
      <c r="V102" s="139"/>
      <c r="W102" s="141"/>
      <c r="X102" s="141"/>
      <c r="Y102" s="141"/>
      <c r="Z102" s="141"/>
      <c r="AA102" s="141"/>
      <c r="AB102" s="141"/>
    </row>
    <row r="103" spans="1:28" x14ac:dyDescent="0.25">
      <c r="A103" s="13"/>
      <c r="B103" s="26" t="s">
        <v>151</v>
      </c>
      <c r="C103" s="29"/>
      <c r="D103" s="52">
        <v>72.38</v>
      </c>
      <c r="E103" s="29" t="s">
        <v>153</v>
      </c>
      <c r="F103" s="26"/>
      <c r="G103" s="29"/>
      <c r="H103" s="52">
        <v>76.2</v>
      </c>
      <c r="I103" s="29" t="s">
        <v>153</v>
      </c>
      <c r="J103" s="26"/>
      <c r="K103" s="29"/>
      <c r="L103" s="52">
        <v>83.5</v>
      </c>
      <c r="M103" s="29" t="s">
        <v>153</v>
      </c>
      <c r="N103" s="22"/>
      <c r="O103" s="106"/>
      <c r="P103" s="106"/>
      <c r="Q103" s="106"/>
      <c r="R103" s="138"/>
      <c r="S103" s="141"/>
      <c r="T103" s="141"/>
      <c r="U103" s="141"/>
      <c r="V103" s="139"/>
      <c r="W103" s="141"/>
      <c r="X103" s="141"/>
      <c r="Y103" s="141"/>
      <c r="Z103" s="141"/>
      <c r="AA103" s="141"/>
      <c r="AB103" s="141"/>
    </row>
    <row r="104" spans="1:28" x14ac:dyDescent="0.25">
      <c r="A104" s="13"/>
      <c r="B104" s="22" t="s">
        <v>357</v>
      </c>
      <c r="C104" s="142">
        <v>2.76</v>
      </c>
      <c r="D104" s="142"/>
      <c r="E104" s="106"/>
      <c r="F104" s="22"/>
      <c r="G104" s="142">
        <v>3.01</v>
      </c>
      <c r="H104" s="142"/>
      <c r="I104" s="106"/>
      <c r="J104" s="22"/>
      <c r="K104" s="142">
        <v>3.26</v>
      </c>
      <c r="L104" s="142"/>
      <c r="M104" s="106"/>
      <c r="N104" s="22"/>
      <c r="O104" s="106"/>
      <c r="P104" s="106"/>
      <c r="Q104" s="106"/>
      <c r="R104" s="138"/>
      <c r="S104" s="141"/>
      <c r="T104" s="141"/>
      <c r="U104" s="141"/>
      <c r="V104" s="139"/>
      <c r="W104" s="141"/>
      <c r="X104" s="141"/>
      <c r="Y104" s="141"/>
      <c r="Z104" s="141"/>
      <c r="AA104" s="141"/>
      <c r="AB104" s="141"/>
    </row>
    <row r="105" spans="1:28" x14ac:dyDescent="0.25">
      <c r="A105" s="13"/>
      <c r="B105" s="26" t="s">
        <v>358</v>
      </c>
      <c r="C105" s="143" t="s">
        <v>359</v>
      </c>
      <c r="D105" s="143"/>
      <c r="E105" s="29"/>
      <c r="F105" s="26"/>
      <c r="G105" s="143" t="s">
        <v>360</v>
      </c>
      <c r="H105" s="143"/>
      <c r="I105" s="29"/>
      <c r="J105" s="26"/>
      <c r="K105" s="143" t="s">
        <v>361</v>
      </c>
      <c r="L105" s="143"/>
      <c r="M105" s="29"/>
      <c r="N105" s="22"/>
      <c r="O105" s="106"/>
      <c r="P105" s="106"/>
      <c r="Q105" s="106"/>
      <c r="R105" s="138"/>
      <c r="S105" s="141"/>
      <c r="T105" s="141"/>
      <c r="U105" s="141"/>
      <c r="V105" s="139"/>
      <c r="W105" s="141"/>
      <c r="X105" s="141"/>
      <c r="Y105" s="141"/>
      <c r="Z105" s="141"/>
      <c r="AA105" s="141"/>
      <c r="AB105" s="141"/>
    </row>
    <row r="106" spans="1:28" x14ac:dyDescent="0.25">
      <c r="A106" s="13"/>
      <c r="B106" s="22"/>
      <c r="C106" s="106"/>
      <c r="D106" s="106"/>
      <c r="E106" s="106"/>
      <c r="F106" s="22"/>
      <c r="G106" s="106"/>
      <c r="H106" s="106"/>
      <c r="I106" s="106"/>
      <c r="J106" s="22"/>
      <c r="K106" s="40" t="s">
        <v>362</v>
      </c>
      <c r="L106" s="40"/>
      <c r="M106" s="20"/>
      <c r="N106" s="22"/>
      <c r="O106" s="40" t="s">
        <v>363</v>
      </c>
      <c r="P106" s="40"/>
      <c r="Q106" s="20"/>
      <c r="R106" s="24"/>
      <c r="S106" s="106"/>
      <c r="T106" s="106"/>
      <c r="U106" s="106"/>
      <c r="V106" s="22"/>
      <c r="W106" s="106"/>
      <c r="X106" s="106"/>
      <c r="Y106" s="106"/>
      <c r="Z106" s="106"/>
      <c r="AA106" s="106"/>
      <c r="AB106" s="106"/>
    </row>
    <row r="107" spans="1:28" x14ac:dyDescent="0.25">
      <c r="A107" s="13"/>
      <c r="B107" s="99"/>
      <c r="C107" s="40" t="s">
        <v>269</v>
      </c>
      <c r="D107" s="40"/>
      <c r="E107" s="20"/>
      <c r="F107" s="99"/>
      <c r="G107" s="40" t="s">
        <v>248</v>
      </c>
      <c r="H107" s="40"/>
      <c r="I107" s="20"/>
      <c r="J107" s="22"/>
      <c r="K107" s="40" t="s">
        <v>364</v>
      </c>
      <c r="L107" s="40"/>
      <c r="M107" s="20"/>
      <c r="N107" s="22"/>
      <c r="O107" s="40" t="s">
        <v>364</v>
      </c>
      <c r="P107" s="40"/>
      <c r="Q107" s="20"/>
      <c r="R107" s="101"/>
      <c r="S107" s="40" t="s">
        <v>352</v>
      </c>
      <c r="T107" s="40"/>
      <c r="U107" s="20"/>
      <c r="V107" s="18"/>
      <c r="W107" s="40" t="s">
        <v>353</v>
      </c>
      <c r="X107" s="40"/>
      <c r="Y107" s="20"/>
      <c r="Z107" s="40" t="s">
        <v>269</v>
      </c>
      <c r="AA107" s="40"/>
      <c r="AB107" s="20"/>
    </row>
    <row r="108" spans="1:28" x14ac:dyDescent="0.25">
      <c r="A108" s="13"/>
      <c r="B108" s="22" t="s">
        <v>365</v>
      </c>
      <c r="C108" s="41">
        <v>2014</v>
      </c>
      <c r="D108" s="41"/>
      <c r="E108" s="20"/>
      <c r="F108" s="22"/>
      <c r="G108" s="41">
        <v>2013</v>
      </c>
      <c r="H108" s="41"/>
      <c r="I108" s="20"/>
      <c r="J108" s="22"/>
      <c r="K108" s="41">
        <v>2013</v>
      </c>
      <c r="L108" s="41"/>
      <c r="M108" s="20"/>
      <c r="N108" s="22"/>
      <c r="O108" s="41">
        <v>2013</v>
      </c>
      <c r="P108" s="41"/>
      <c r="Q108" s="20"/>
      <c r="R108" s="138"/>
      <c r="S108" s="41">
        <v>2013</v>
      </c>
      <c r="T108" s="41"/>
      <c r="U108" s="20"/>
      <c r="V108" s="18"/>
      <c r="W108" s="41">
        <v>2013</v>
      </c>
      <c r="X108" s="41"/>
      <c r="Y108" s="20"/>
      <c r="Z108" s="41">
        <v>2013</v>
      </c>
      <c r="AA108" s="41"/>
      <c r="AB108" s="20"/>
    </row>
    <row r="109" spans="1:28" x14ac:dyDescent="0.25">
      <c r="A109" s="13"/>
      <c r="B109" s="139"/>
      <c r="C109" s="140"/>
      <c r="D109" s="140"/>
      <c r="E109" s="141"/>
      <c r="F109" s="139"/>
      <c r="G109" s="108"/>
      <c r="H109" s="108"/>
      <c r="I109" s="106"/>
      <c r="J109" s="22"/>
      <c r="K109" s="108"/>
      <c r="L109" s="108"/>
      <c r="M109" s="106"/>
      <c r="N109" s="22"/>
      <c r="O109" s="108"/>
      <c r="P109" s="108"/>
      <c r="Q109" s="106"/>
      <c r="R109" s="138"/>
      <c r="S109" s="140"/>
      <c r="T109" s="140"/>
      <c r="U109" s="141"/>
      <c r="V109" s="139"/>
      <c r="W109" s="140"/>
      <c r="X109" s="140"/>
      <c r="Y109" s="141"/>
      <c r="Z109" s="140"/>
      <c r="AA109" s="140"/>
      <c r="AB109" s="141"/>
    </row>
    <row r="110" spans="1:28" x14ac:dyDescent="0.25">
      <c r="A110" s="13"/>
      <c r="B110" s="26" t="s">
        <v>154</v>
      </c>
      <c r="C110" s="29"/>
      <c r="D110" s="52">
        <v>1.1100000000000001</v>
      </c>
      <c r="E110" s="29" t="s">
        <v>153</v>
      </c>
      <c r="F110" s="26"/>
      <c r="G110" s="29"/>
      <c r="H110" s="52">
        <v>1.17</v>
      </c>
      <c r="I110" s="29" t="s">
        <v>153</v>
      </c>
      <c r="J110" s="26"/>
      <c r="K110" s="29"/>
      <c r="L110" s="52">
        <v>1.05</v>
      </c>
      <c r="M110" s="29" t="s">
        <v>153</v>
      </c>
      <c r="N110" s="26"/>
      <c r="O110" s="29"/>
      <c r="P110" s="52">
        <v>1.05</v>
      </c>
      <c r="Q110" s="29" t="s">
        <v>153</v>
      </c>
      <c r="R110" s="26"/>
      <c r="S110" s="29"/>
      <c r="T110" s="52">
        <v>1.02</v>
      </c>
      <c r="U110" s="29" t="s">
        <v>153</v>
      </c>
      <c r="V110" s="26"/>
      <c r="W110" s="29"/>
      <c r="X110" s="52">
        <v>1.1299999999999999</v>
      </c>
      <c r="Y110" s="29" t="s">
        <v>153</v>
      </c>
      <c r="Z110" s="29"/>
      <c r="AA110" s="52">
        <v>0.67</v>
      </c>
      <c r="AB110" s="29" t="s">
        <v>153</v>
      </c>
    </row>
    <row r="111" spans="1:28" x14ac:dyDescent="0.25">
      <c r="A111" s="13"/>
      <c r="B111" s="22" t="s">
        <v>355</v>
      </c>
      <c r="C111" s="106"/>
      <c r="D111" s="107" t="s">
        <v>356</v>
      </c>
      <c r="E111" s="106" t="s">
        <v>153</v>
      </c>
      <c r="F111" s="22"/>
      <c r="G111" s="106"/>
      <c r="H111" s="107" t="s">
        <v>356</v>
      </c>
      <c r="I111" s="106" t="s">
        <v>153</v>
      </c>
      <c r="J111" s="22"/>
      <c r="K111" s="106"/>
      <c r="L111" s="107" t="s">
        <v>356</v>
      </c>
      <c r="M111" s="106" t="s">
        <v>153</v>
      </c>
      <c r="N111" s="22"/>
      <c r="O111" s="106"/>
      <c r="P111" s="107" t="s">
        <v>356</v>
      </c>
      <c r="Q111" s="106" t="s">
        <v>153</v>
      </c>
      <c r="R111" s="22"/>
      <c r="S111" s="106"/>
      <c r="T111" s="107" t="s">
        <v>356</v>
      </c>
      <c r="U111" s="106" t="s">
        <v>153</v>
      </c>
      <c r="V111" s="22"/>
      <c r="W111" s="106"/>
      <c r="X111" s="107" t="s">
        <v>356</v>
      </c>
      <c r="Y111" s="106" t="s">
        <v>153</v>
      </c>
      <c r="Z111" s="106"/>
      <c r="AA111" s="107" t="s">
        <v>356</v>
      </c>
      <c r="AB111" s="106" t="s">
        <v>153</v>
      </c>
    </row>
    <row r="112" spans="1:28" x14ac:dyDescent="0.25">
      <c r="A112" s="13"/>
      <c r="B112" s="26" t="s">
        <v>151</v>
      </c>
      <c r="C112" s="29"/>
      <c r="D112" s="52">
        <v>80.989999999999995</v>
      </c>
      <c r="E112" s="29" t="s">
        <v>153</v>
      </c>
      <c r="F112" s="26"/>
      <c r="G112" s="29"/>
      <c r="H112" s="52">
        <v>75.599999999999994</v>
      </c>
      <c r="I112" s="29" t="s">
        <v>153</v>
      </c>
      <c r="J112" s="26"/>
      <c r="K112" s="29"/>
      <c r="L112" s="52">
        <v>71.45</v>
      </c>
      <c r="M112" s="29" t="s">
        <v>153</v>
      </c>
      <c r="N112" s="26"/>
      <c r="O112" s="29"/>
      <c r="P112" s="52">
        <v>71.45</v>
      </c>
      <c r="Q112" s="29" t="s">
        <v>153</v>
      </c>
      <c r="R112" s="26"/>
      <c r="S112" s="29"/>
      <c r="T112" s="52">
        <v>71.98</v>
      </c>
      <c r="U112" s="29" t="s">
        <v>153</v>
      </c>
      <c r="V112" s="26"/>
      <c r="W112" s="29"/>
      <c r="X112" s="52">
        <v>71.900000000000006</v>
      </c>
      <c r="Y112" s="29" t="s">
        <v>153</v>
      </c>
      <c r="Z112" s="29"/>
      <c r="AA112" s="52">
        <v>71.739999999999995</v>
      </c>
      <c r="AB112" s="29" t="s">
        <v>153</v>
      </c>
    </row>
    <row r="113" spans="1:28" x14ac:dyDescent="0.25">
      <c r="A113" s="13"/>
      <c r="B113" s="22" t="s">
        <v>357</v>
      </c>
      <c r="C113" s="142">
        <v>3.51</v>
      </c>
      <c r="D113" s="142"/>
      <c r="E113" s="106"/>
      <c r="F113" s="22"/>
      <c r="G113" s="142">
        <v>3.76</v>
      </c>
      <c r="H113" s="142"/>
      <c r="I113" s="106"/>
      <c r="J113" s="22"/>
      <c r="K113" s="142">
        <v>3.99</v>
      </c>
      <c r="L113" s="142"/>
      <c r="M113" s="106"/>
      <c r="N113" s="22"/>
      <c r="O113" s="142">
        <v>3.99</v>
      </c>
      <c r="P113" s="142"/>
      <c r="Q113" s="106"/>
      <c r="R113" s="24"/>
      <c r="S113" s="106"/>
      <c r="T113" s="107">
        <v>4.01</v>
      </c>
      <c r="U113" s="106"/>
      <c r="V113" s="22"/>
      <c r="W113" s="106"/>
      <c r="X113" s="107">
        <v>4.2699999999999996</v>
      </c>
      <c r="Y113" s="106"/>
      <c r="Z113" s="106"/>
      <c r="AA113" s="107">
        <v>4.51</v>
      </c>
      <c r="AB113" s="106"/>
    </row>
    <row r="114" spans="1:28" x14ac:dyDescent="0.25">
      <c r="A114" s="13"/>
      <c r="B114" s="26" t="s">
        <v>358</v>
      </c>
      <c r="C114" s="143" t="s">
        <v>366</v>
      </c>
      <c r="D114" s="143"/>
      <c r="E114" s="29"/>
      <c r="F114" s="26"/>
      <c r="G114" s="143" t="s">
        <v>366</v>
      </c>
      <c r="H114" s="143"/>
      <c r="I114" s="29"/>
      <c r="J114" s="30"/>
      <c r="K114" s="143" t="s">
        <v>367</v>
      </c>
      <c r="L114" s="143"/>
      <c r="M114" s="29"/>
      <c r="N114" s="30"/>
      <c r="O114" s="143" t="s">
        <v>366</v>
      </c>
      <c r="P114" s="143"/>
      <c r="Q114" s="29"/>
      <c r="R114" s="30"/>
      <c r="S114" s="143" t="s">
        <v>368</v>
      </c>
      <c r="T114" s="143"/>
      <c r="U114" s="29"/>
      <c r="V114" s="30"/>
      <c r="W114" s="143" t="s">
        <v>369</v>
      </c>
      <c r="X114" s="143"/>
      <c r="Y114" s="29"/>
      <c r="Z114" s="143" t="s">
        <v>370</v>
      </c>
      <c r="AA114" s="143"/>
      <c r="AB114" s="29"/>
    </row>
    <row r="115" spans="1:28" x14ac:dyDescent="0.25">
      <c r="A115" s="13"/>
      <c r="B115" s="22"/>
      <c r="C115" s="106"/>
      <c r="D115" s="106"/>
      <c r="E115" s="106"/>
      <c r="F115" s="22"/>
      <c r="G115" s="106"/>
      <c r="H115" s="106"/>
      <c r="I115" s="106"/>
      <c r="J115" s="22"/>
      <c r="K115" s="106"/>
      <c r="L115" s="106"/>
      <c r="M115" s="106"/>
      <c r="N115" s="22"/>
      <c r="O115" s="106"/>
      <c r="P115" s="107"/>
      <c r="Q115" s="106"/>
      <c r="R115" s="24"/>
      <c r="S115" s="106"/>
      <c r="T115" s="106"/>
      <c r="U115" s="106"/>
      <c r="V115" s="22"/>
      <c r="W115" s="106"/>
      <c r="X115" s="106"/>
      <c r="Y115" s="106"/>
      <c r="Z115" s="106"/>
      <c r="AA115" s="106"/>
      <c r="AB115" s="106"/>
    </row>
    <row r="116" spans="1:28" x14ac:dyDescent="0.25">
      <c r="A116" s="13"/>
      <c r="B116" s="22"/>
      <c r="C116" s="106"/>
      <c r="D116" s="106"/>
      <c r="E116" s="106"/>
      <c r="F116" s="22"/>
      <c r="G116" s="106"/>
      <c r="H116" s="106"/>
      <c r="I116" s="106"/>
      <c r="J116" s="22"/>
      <c r="K116" s="106"/>
      <c r="L116" s="106"/>
      <c r="M116" s="106"/>
      <c r="N116" s="22"/>
      <c r="O116" s="106"/>
      <c r="P116" s="107"/>
      <c r="Q116" s="106"/>
      <c r="R116" s="24"/>
      <c r="S116" s="106"/>
      <c r="T116" s="106"/>
      <c r="U116" s="106"/>
      <c r="V116" s="22"/>
      <c r="W116" s="106"/>
      <c r="X116" s="106"/>
      <c r="Y116" s="106"/>
      <c r="Z116" s="106"/>
      <c r="AA116" s="106"/>
      <c r="AB116" s="106"/>
    </row>
    <row r="117" spans="1:28" x14ac:dyDescent="0.25">
      <c r="A117" s="13"/>
      <c r="B117" s="123"/>
      <c r="C117" s="123"/>
      <c r="D117" s="123"/>
      <c r="E117" s="123"/>
      <c r="F117" s="123"/>
      <c r="G117" s="123"/>
      <c r="H117" s="123"/>
      <c r="I117" s="123"/>
      <c r="J117" s="123"/>
      <c r="K117" s="123"/>
      <c r="L117" s="123"/>
      <c r="M117" s="123"/>
      <c r="N117" s="123"/>
      <c r="O117" s="123"/>
      <c r="P117" s="123"/>
      <c r="Q117" s="123"/>
      <c r="R117" s="123"/>
      <c r="S117" s="123"/>
      <c r="T117" s="123"/>
      <c r="U117" s="123"/>
      <c r="V117" s="123"/>
      <c r="W117" s="123"/>
      <c r="X117" s="123"/>
      <c r="Y117" s="123"/>
      <c r="Z117" s="123"/>
      <c r="AA117" s="123"/>
      <c r="AB117" s="123"/>
    </row>
  </sheetData>
  <mergeCells count="168">
    <mergeCell ref="A96:A117"/>
    <mergeCell ref="B96:AB96"/>
    <mergeCell ref="B97:AB97"/>
    <mergeCell ref="B117:AB117"/>
    <mergeCell ref="A72:A93"/>
    <mergeCell ref="B72:AB72"/>
    <mergeCell ref="B73:AB73"/>
    <mergeCell ref="B93:AB93"/>
    <mergeCell ref="B94:AB94"/>
    <mergeCell ref="B95:AB95"/>
    <mergeCell ref="A47:A57"/>
    <mergeCell ref="B47:AB47"/>
    <mergeCell ref="B57:AB57"/>
    <mergeCell ref="B58:AB58"/>
    <mergeCell ref="B59:AB59"/>
    <mergeCell ref="A60:A69"/>
    <mergeCell ref="B69:AB69"/>
    <mergeCell ref="B22:AB22"/>
    <mergeCell ref="A23:A44"/>
    <mergeCell ref="B23:AB23"/>
    <mergeCell ref="B24:AB24"/>
    <mergeCell ref="B44:AB44"/>
    <mergeCell ref="B45:AB45"/>
    <mergeCell ref="S114:T114"/>
    <mergeCell ref="W114:X114"/>
    <mergeCell ref="Z114:AA114"/>
    <mergeCell ref="A1:A2"/>
    <mergeCell ref="B1:AB1"/>
    <mergeCell ref="B2:AB2"/>
    <mergeCell ref="B3:AB3"/>
    <mergeCell ref="A4:A20"/>
    <mergeCell ref="B4:AB4"/>
    <mergeCell ref="B20:AB20"/>
    <mergeCell ref="C113:D113"/>
    <mergeCell ref="G113:H113"/>
    <mergeCell ref="K113:L113"/>
    <mergeCell ref="O113:P113"/>
    <mergeCell ref="C114:D114"/>
    <mergeCell ref="G114:H114"/>
    <mergeCell ref="K114:L114"/>
    <mergeCell ref="O114:P114"/>
    <mergeCell ref="S107:T107"/>
    <mergeCell ref="W107:X107"/>
    <mergeCell ref="Z107:AA107"/>
    <mergeCell ref="C108:D108"/>
    <mergeCell ref="G108:H108"/>
    <mergeCell ref="K108:L108"/>
    <mergeCell ref="O108:P108"/>
    <mergeCell ref="S108:T108"/>
    <mergeCell ref="W108:X108"/>
    <mergeCell ref="Z108:AA108"/>
    <mergeCell ref="K106:L106"/>
    <mergeCell ref="O106:P106"/>
    <mergeCell ref="C107:D107"/>
    <mergeCell ref="G107:H107"/>
    <mergeCell ref="K107:L107"/>
    <mergeCell ref="O107:P107"/>
    <mergeCell ref="C104:D104"/>
    <mergeCell ref="G104:H104"/>
    <mergeCell ref="K104:L104"/>
    <mergeCell ref="C105:D105"/>
    <mergeCell ref="G105:H105"/>
    <mergeCell ref="K105:L105"/>
    <mergeCell ref="Z92:AA92"/>
    <mergeCell ref="C98:D98"/>
    <mergeCell ref="G98:H98"/>
    <mergeCell ref="K98:L98"/>
    <mergeCell ref="C99:D99"/>
    <mergeCell ref="G99:H99"/>
    <mergeCell ref="K99:L99"/>
    <mergeCell ref="C92:D92"/>
    <mergeCell ref="G92:H92"/>
    <mergeCell ref="K92:L92"/>
    <mergeCell ref="O92:P92"/>
    <mergeCell ref="S92:T92"/>
    <mergeCell ref="W92:X92"/>
    <mergeCell ref="Z85:AA85"/>
    <mergeCell ref="C86:D86"/>
    <mergeCell ref="G86:H86"/>
    <mergeCell ref="K86:L86"/>
    <mergeCell ref="O86:P86"/>
    <mergeCell ref="S86:T86"/>
    <mergeCell ref="W86:X86"/>
    <mergeCell ref="Z86:AA86"/>
    <mergeCell ref="C85:D85"/>
    <mergeCell ref="G85:H85"/>
    <mergeCell ref="K85:L85"/>
    <mergeCell ref="O85:P85"/>
    <mergeCell ref="S85:T85"/>
    <mergeCell ref="W85:X85"/>
    <mergeCell ref="C81:D81"/>
    <mergeCell ref="C82:D82"/>
    <mergeCell ref="G82:H82"/>
    <mergeCell ref="K82:L82"/>
    <mergeCell ref="O82:P82"/>
    <mergeCell ref="K84:L84"/>
    <mergeCell ref="O84:P84"/>
    <mergeCell ref="K75:L75"/>
    <mergeCell ref="O75:P75"/>
    <mergeCell ref="C76:D76"/>
    <mergeCell ref="G76:H76"/>
    <mergeCell ref="K76:L76"/>
    <mergeCell ref="O76:P76"/>
    <mergeCell ref="C62:D62"/>
    <mergeCell ref="G62:H62"/>
    <mergeCell ref="C68:D68"/>
    <mergeCell ref="G68:H68"/>
    <mergeCell ref="G74:H74"/>
    <mergeCell ref="C75:D75"/>
    <mergeCell ref="G75:H75"/>
    <mergeCell ref="B70:AB70"/>
    <mergeCell ref="B71:AB71"/>
    <mergeCell ref="C50:D50"/>
    <mergeCell ref="G50:H50"/>
    <mergeCell ref="C56:D56"/>
    <mergeCell ref="G56:H56"/>
    <mergeCell ref="G60:H60"/>
    <mergeCell ref="C61:D61"/>
    <mergeCell ref="G61:H61"/>
    <mergeCell ref="C43:D43"/>
    <mergeCell ref="G43:H43"/>
    <mergeCell ref="K43:L43"/>
    <mergeCell ref="G48:H48"/>
    <mergeCell ref="C49:D49"/>
    <mergeCell ref="G49:H49"/>
    <mergeCell ref="B46:AB46"/>
    <mergeCell ref="K35:L35"/>
    <mergeCell ref="C36:D36"/>
    <mergeCell ref="G36:H36"/>
    <mergeCell ref="K36:L36"/>
    <mergeCell ref="C37:D37"/>
    <mergeCell ref="G37:H37"/>
    <mergeCell ref="K37:L37"/>
    <mergeCell ref="C27:D27"/>
    <mergeCell ref="G27:H27"/>
    <mergeCell ref="K27:L27"/>
    <mergeCell ref="O27:P27"/>
    <mergeCell ref="C32:D32"/>
    <mergeCell ref="C33:D33"/>
    <mergeCell ref="G33:H33"/>
    <mergeCell ref="K33:L33"/>
    <mergeCell ref="O33:P33"/>
    <mergeCell ref="E18:F18"/>
    <mergeCell ref="I18:J18"/>
    <mergeCell ref="M18:N18"/>
    <mergeCell ref="P18:Q18"/>
    <mergeCell ref="G25:H25"/>
    <mergeCell ref="C26:D26"/>
    <mergeCell ref="G26:H26"/>
    <mergeCell ref="K26:L26"/>
    <mergeCell ref="O26:P26"/>
    <mergeCell ref="B21:AB21"/>
    <mergeCell ref="E15:F15"/>
    <mergeCell ref="I15:J15"/>
    <mergeCell ref="M15:N15"/>
    <mergeCell ref="P15:Q15"/>
    <mergeCell ref="E17:F17"/>
    <mergeCell ref="I17:J17"/>
    <mergeCell ref="M17:N17"/>
    <mergeCell ref="P17:Q17"/>
    <mergeCell ref="E5:F5"/>
    <mergeCell ref="I5:J5"/>
    <mergeCell ref="M5:N5"/>
    <mergeCell ref="P5:Q5"/>
    <mergeCell ref="E6:F6"/>
    <mergeCell ref="I6:J6"/>
    <mergeCell ref="M6:N6"/>
    <mergeCell ref="P6:Q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36.5703125" customWidth="1"/>
    <col min="3" max="3" width="5.5703125" customWidth="1"/>
    <col min="4" max="4" width="16.85546875" customWidth="1"/>
    <col min="5" max="5" width="4.7109375" customWidth="1"/>
  </cols>
  <sheetData>
    <row r="1" spans="1:5" ht="15" customHeight="1" x14ac:dyDescent="0.25">
      <c r="A1" s="7" t="s">
        <v>545</v>
      </c>
      <c r="B1" s="7" t="s">
        <v>1</v>
      </c>
      <c r="C1" s="7"/>
      <c r="D1" s="7"/>
      <c r="E1" s="7"/>
    </row>
    <row r="2" spans="1:5" ht="15" customHeight="1" x14ac:dyDescent="0.25">
      <c r="A2" s="7"/>
      <c r="B2" s="7" t="s">
        <v>2</v>
      </c>
      <c r="C2" s="7"/>
      <c r="D2" s="7"/>
      <c r="E2" s="7"/>
    </row>
    <row r="3" spans="1:5" ht="30" x14ac:dyDescent="0.25">
      <c r="A3" s="3" t="s">
        <v>454</v>
      </c>
      <c r="B3" s="58"/>
      <c r="C3" s="58"/>
      <c r="D3" s="58"/>
      <c r="E3" s="58"/>
    </row>
    <row r="4" spans="1:5" ht="25.5" customHeight="1" x14ac:dyDescent="0.25">
      <c r="A4" s="13" t="s">
        <v>546</v>
      </c>
      <c r="B4" s="60" t="s">
        <v>459</v>
      </c>
      <c r="C4" s="60"/>
      <c r="D4" s="60"/>
      <c r="E4" s="60"/>
    </row>
    <row r="5" spans="1:5" ht="15.75" x14ac:dyDescent="0.25">
      <c r="A5" s="13"/>
      <c r="B5" s="120"/>
      <c r="C5" s="120"/>
      <c r="D5" s="120"/>
      <c r="E5" s="120"/>
    </row>
    <row r="6" spans="1:5" x14ac:dyDescent="0.25">
      <c r="A6" s="13"/>
      <c r="B6" s="26" t="s">
        <v>460</v>
      </c>
      <c r="C6" s="29" t="s">
        <v>146</v>
      </c>
      <c r="D6" s="93">
        <v>1845</v>
      </c>
      <c r="E6" s="29"/>
    </row>
    <row r="7" spans="1:5" x14ac:dyDescent="0.25">
      <c r="A7" s="13"/>
      <c r="B7" s="22" t="s">
        <v>461</v>
      </c>
      <c r="C7" s="155"/>
      <c r="D7" s="156" t="s">
        <v>462</v>
      </c>
      <c r="E7" s="106" t="s">
        <v>167</v>
      </c>
    </row>
    <row r="8" spans="1:5" ht="15.75" thickBot="1" x14ac:dyDescent="0.3">
      <c r="A8" s="13"/>
      <c r="B8" s="26" t="s">
        <v>223</v>
      </c>
      <c r="C8" s="73" t="s">
        <v>146</v>
      </c>
      <c r="D8" s="74">
        <v>1201</v>
      </c>
      <c r="E8" s="29"/>
    </row>
    <row r="9" spans="1:5" ht="15.75" thickTop="1" x14ac:dyDescent="0.25">
      <c r="A9" s="13"/>
      <c r="B9" s="125"/>
      <c r="C9" s="125"/>
      <c r="D9" s="125"/>
      <c r="E9" s="125"/>
    </row>
    <row r="10" spans="1:5" ht="25.5" customHeight="1" x14ac:dyDescent="0.25">
      <c r="A10" s="13" t="s">
        <v>547</v>
      </c>
      <c r="B10" s="60" t="s">
        <v>459</v>
      </c>
      <c r="C10" s="60"/>
      <c r="D10" s="60"/>
      <c r="E10" s="60"/>
    </row>
    <row r="11" spans="1:5" ht="15.75" x14ac:dyDescent="0.25">
      <c r="A11" s="13"/>
      <c r="B11" s="62"/>
      <c r="C11" s="62"/>
      <c r="D11" s="62"/>
      <c r="E11" s="62"/>
    </row>
    <row r="12" spans="1:5" x14ac:dyDescent="0.25">
      <c r="A12" s="13"/>
      <c r="B12" s="26" t="s">
        <v>460</v>
      </c>
      <c r="C12" s="29" t="s">
        <v>146</v>
      </c>
      <c r="D12" s="93">
        <v>3690</v>
      </c>
      <c r="E12" s="29"/>
    </row>
    <row r="13" spans="1:5" x14ac:dyDescent="0.25">
      <c r="A13" s="13"/>
      <c r="B13" s="157" t="s">
        <v>468</v>
      </c>
      <c r="C13" s="106"/>
      <c r="D13" s="107" t="s">
        <v>469</v>
      </c>
      <c r="E13" s="106" t="s">
        <v>167</v>
      </c>
    </row>
    <row r="14" spans="1:5" x14ac:dyDescent="0.25">
      <c r="A14" s="13"/>
      <c r="B14" s="70" t="s">
        <v>470</v>
      </c>
      <c r="C14" s="35"/>
      <c r="D14" s="36" t="s">
        <v>471</v>
      </c>
      <c r="E14" s="29" t="s">
        <v>167</v>
      </c>
    </row>
    <row r="15" spans="1:5" ht="15.75" thickBot="1" x14ac:dyDescent="0.3">
      <c r="A15" s="13"/>
      <c r="B15" s="22" t="s">
        <v>223</v>
      </c>
      <c r="C15" s="110" t="s">
        <v>146</v>
      </c>
      <c r="D15" s="117" t="s">
        <v>190</v>
      </c>
      <c r="E15" s="106"/>
    </row>
    <row r="16" spans="1:5" ht="15.75" thickTop="1" x14ac:dyDescent="0.25">
      <c r="A16" s="13"/>
      <c r="B16" s="130"/>
      <c r="C16" s="130"/>
      <c r="D16" s="130"/>
      <c r="E16" s="130"/>
    </row>
  </sheetData>
  <mergeCells count="12">
    <mergeCell ref="A10:A16"/>
    <mergeCell ref="B10:E10"/>
    <mergeCell ref="B11:E11"/>
    <mergeCell ref="B16:E16"/>
    <mergeCell ref="A1:A2"/>
    <mergeCell ref="B1:E1"/>
    <mergeCell ref="B2:E2"/>
    <mergeCell ref="B3:E3"/>
    <mergeCell ref="A4:A9"/>
    <mergeCell ref="B4:E4"/>
    <mergeCell ref="B5:E5"/>
    <mergeCell ref="B9:E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x14ac:dyDescent="0.25"/>
  <cols>
    <col min="1" max="1" width="36.5703125" bestFit="1" customWidth="1"/>
    <col min="2" max="2" width="36.5703125" customWidth="1"/>
    <col min="3" max="3" width="2.28515625" customWidth="1"/>
    <col min="4" max="4" width="8.42578125" customWidth="1"/>
    <col min="5" max="5" width="3.28515625" customWidth="1"/>
    <col min="6" max="6" width="11.7109375" customWidth="1"/>
    <col min="7" max="7" width="2.28515625" customWidth="1"/>
    <col min="8" max="8" width="8.42578125" customWidth="1"/>
    <col min="9" max="9" width="3.28515625" customWidth="1"/>
    <col min="10" max="10" width="11.7109375" customWidth="1"/>
    <col min="11" max="11" width="2.28515625" customWidth="1"/>
    <col min="12" max="12" width="8" customWidth="1"/>
    <col min="13" max="13" width="3.28515625" customWidth="1"/>
    <col min="14" max="14" width="11.7109375" customWidth="1"/>
    <col min="15" max="15" width="2.28515625" customWidth="1"/>
    <col min="16" max="16" width="8" customWidth="1"/>
    <col min="17" max="17" width="3.28515625" customWidth="1"/>
  </cols>
  <sheetData>
    <row r="1" spans="1:17" ht="15" customHeight="1" x14ac:dyDescent="0.25">
      <c r="A1" s="7" t="s">
        <v>548</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473</v>
      </c>
      <c r="B3" s="58"/>
      <c r="C3" s="58"/>
      <c r="D3" s="58"/>
      <c r="E3" s="58"/>
      <c r="F3" s="58"/>
      <c r="G3" s="58"/>
      <c r="H3" s="58"/>
      <c r="I3" s="58"/>
      <c r="J3" s="58"/>
      <c r="K3" s="58"/>
      <c r="L3" s="58"/>
      <c r="M3" s="58"/>
      <c r="N3" s="58"/>
      <c r="O3" s="58"/>
      <c r="P3" s="58"/>
      <c r="Q3" s="58"/>
    </row>
    <row r="4" spans="1:17" x14ac:dyDescent="0.25">
      <c r="A4" s="13" t="s">
        <v>549</v>
      </c>
      <c r="B4" s="60" t="s">
        <v>478</v>
      </c>
      <c r="C4" s="60"/>
      <c r="D4" s="60"/>
      <c r="E4" s="60"/>
      <c r="F4" s="60"/>
      <c r="G4" s="60"/>
      <c r="H4" s="60"/>
      <c r="I4" s="60"/>
      <c r="J4" s="60"/>
      <c r="K4" s="60"/>
      <c r="L4" s="60"/>
      <c r="M4" s="60"/>
      <c r="N4" s="60"/>
      <c r="O4" s="60"/>
      <c r="P4" s="60"/>
      <c r="Q4" s="60"/>
    </row>
    <row r="5" spans="1:17" ht="15.75" x14ac:dyDescent="0.25">
      <c r="A5" s="13"/>
      <c r="B5" s="62"/>
      <c r="C5" s="62"/>
      <c r="D5" s="62"/>
      <c r="E5" s="62"/>
      <c r="F5" s="62"/>
      <c r="G5" s="62"/>
      <c r="H5" s="62"/>
      <c r="I5" s="62"/>
      <c r="J5" s="62"/>
      <c r="K5" s="62"/>
      <c r="L5" s="62"/>
      <c r="M5" s="62"/>
      <c r="N5" s="62"/>
      <c r="O5" s="62"/>
      <c r="P5" s="62"/>
      <c r="Q5" s="62"/>
    </row>
    <row r="6" spans="1:17" x14ac:dyDescent="0.25">
      <c r="A6" s="13"/>
      <c r="B6" s="42"/>
      <c r="C6" s="55" t="s">
        <v>144</v>
      </c>
      <c r="D6" s="55"/>
      <c r="E6" s="55"/>
      <c r="F6" s="55"/>
      <c r="G6" s="55"/>
      <c r="H6" s="55"/>
      <c r="I6" s="19"/>
      <c r="J6" s="43"/>
      <c r="K6" s="55" t="s">
        <v>145</v>
      </c>
      <c r="L6" s="55"/>
      <c r="M6" s="55"/>
      <c r="N6" s="55"/>
      <c r="O6" s="55"/>
      <c r="P6" s="55"/>
      <c r="Q6" s="19"/>
    </row>
    <row r="7" spans="1:17" x14ac:dyDescent="0.25">
      <c r="A7" s="13"/>
      <c r="B7" s="31"/>
      <c r="C7" s="56">
        <v>2014</v>
      </c>
      <c r="D7" s="56"/>
      <c r="E7" s="19"/>
      <c r="F7" s="98"/>
      <c r="G7" s="56">
        <v>2013</v>
      </c>
      <c r="H7" s="56"/>
      <c r="I7" s="19"/>
      <c r="J7" s="43"/>
      <c r="K7" s="56">
        <v>2014</v>
      </c>
      <c r="L7" s="56"/>
      <c r="M7" s="19"/>
      <c r="N7" s="98"/>
      <c r="O7" s="56">
        <v>2013</v>
      </c>
      <c r="P7" s="56"/>
      <c r="Q7" s="19"/>
    </row>
    <row r="8" spans="1:17" x14ac:dyDescent="0.25">
      <c r="A8" s="13"/>
      <c r="B8" s="158" t="s">
        <v>479</v>
      </c>
      <c r="C8" s="27"/>
      <c r="D8" s="27"/>
      <c r="E8" s="29"/>
      <c r="F8" s="30"/>
      <c r="G8" s="27"/>
      <c r="H8" s="27"/>
      <c r="I8" s="29"/>
      <c r="J8" s="26"/>
      <c r="K8" s="27"/>
      <c r="L8" s="27"/>
      <c r="M8" s="29"/>
      <c r="N8" s="30"/>
      <c r="O8" s="27"/>
      <c r="P8" s="27"/>
      <c r="Q8" s="29"/>
    </row>
    <row r="9" spans="1:17" x14ac:dyDescent="0.25">
      <c r="A9" s="13"/>
      <c r="B9" s="159" t="s">
        <v>480</v>
      </c>
      <c r="C9" s="21" t="s">
        <v>146</v>
      </c>
      <c r="D9" s="34">
        <v>15131</v>
      </c>
      <c r="E9" s="21"/>
      <c r="F9" s="33"/>
      <c r="G9" s="21" t="s">
        <v>146</v>
      </c>
      <c r="H9" s="34">
        <v>13545</v>
      </c>
      <c r="I9" s="21"/>
      <c r="J9" s="33"/>
      <c r="K9" s="21" t="s">
        <v>146</v>
      </c>
      <c r="L9" s="34">
        <v>30244</v>
      </c>
      <c r="M9" s="21"/>
      <c r="N9" s="33"/>
      <c r="O9" s="21" t="s">
        <v>146</v>
      </c>
      <c r="P9" s="34">
        <v>42937</v>
      </c>
      <c r="Q9" s="21"/>
    </row>
    <row r="10" spans="1:17" x14ac:dyDescent="0.25">
      <c r="A10" s="13"/>
      <c r="B10" s="92" t="s">
        <v>481</v>
      </c>
      <c r="C10" s="35"/>
      <c r="D10" s="37">
        <v>6119</v>
      </c>
      <c r="E10" s="29"/>
      <c r="F10" s="30"/>
      <c r="G10" s="35"/>
      <c r="H10" s="37">
        <v>7018</v>
      </c>
      <c r="I10" s="29"/>
      <c r="J10" s="30"/>
      <c r="K10" s="35"/>
      <c r="L10" s="37">
        <v>15157</v>
      </c>
      <c r="M10" s="29"/>
      <c r="N10" s="30"/>
      <c r="O10" s="35"/>
      <c r="P10" s="37">
        <v>24893</v>
      </c>
      <c r="Q10" s="29"/>
    </row>
    <row r="11" spans="1:17" ht="15.75" thickBot="1" x14ac:dyDescent="0.3">
      <c r="A11" s="13"/>
      <c r="B11" s="31" t="s">
        <v>147</v>
      </c>
      <c r="C11" s="38" t="s">
        <v>146</v>
      </c>
      <c r="D11" s="39">
        <v>21250</v>
      </c>
      <c r="E11" s="21"/>
      <c r="F11" s="33"/>
      <c r="G11" s="38" t="s">
        <v>146</v>
      </c>
      <c r="H11" s="39">
        <v>20563</v>
      </c>
      <c r="I11" s="21"/>
      <c r="J11" s="33"/>
      <c r="K11" s="38" t="s">
        <v>146</v>
      </c>
      <c r="L11" s="39">
        <v>45401</v>
      </c>
      <c r="M11" s="21"/>
      <c r="N11" s="33"/>
      <c r="O11" s="38" t="s">
        <v>146</v>
      </c>
      <c r="P11" s="39">
        <v>67830</v>
      </c>
      <c r="Q11" s="21"/>
    </row>
    <row r="12" spans="1:17" ht="16.5" thickTop="1" x14ac:dyDescent="0.25">
      <c r="A12" s="13"/>
      <c r="B12" s="62"/>
      <c r="C12" s="62"/>
      <c r="D12" s="62"/>
      <c r="E12" s="62"/>
      <c r="F12" s="62"/>
      <c r="G12" s="62"/>
      <c r="H12" s="62"/>
      <c r="I12" s="62"/>
      <c r="J12" s="62"/>
      <c r="K12" s="62"/>
      <c r="L12" s="62"/>
      <c r="M12" s="62"/>
      <c r="N12" s="62"/>
      <c r="O12" s="62"/>
      <c r="P12" s="62"/>
      <c r="Q12" s="62"/>
    </row>
    <row r="13" spans="1:17" x14ac:dyDescent="0.25">
      <c r="A13" s="13"/>
      <c r="B13" s="42"/>
      <c r="C13" s="55" t="s">
        <v>144</v>
      </c>
      <c r="D13" s="55"/>
      <c r="E13" s="55"/>
      <c r="F13" s="55"/>
      <c r="G13" s="55"/>
      <c r="H13" s="55"/>
      <c r="I13" s="19"/>
      <c r="J13" s="43"/>
      <c r="K13" s="55" t="s">
        <v>145</v>
      </c>
      <c r="L13" s="55"/>
      <c r="M13" s="55"/>
      <c r="N13" s="55"/>
      <c r="O13" s="55"/>
      <c r="P13" s="55"/>
      <c r="Q13" s="19"/>
    </row>
    <row r="14" spans="1:17" x14ac:dyDescent="0.25">
      <c r="A14" s="13"/>
      <c r="B14" s="31"/>
      <c r="C14" s="56">
        <v>2014</v>
      </c>
      <c r="D14" s="56"/>
      <c r="E14" s="19"/>
      <c r="F14" s="98"/>
      <c r="G14" s="56">
        <v>2013</v>
      </c>
      <c r="H14" s="56"/>
      <c r="I14" s="19"/>
      <c r="J14" s="43"/>
      <c r="K14" s="56">
        <v>2014</v>
      </c>
      <c r="L14" s="56"/>
      <c r="M14" s="19"/>
      <c r="N14" s="98"/>
      <c r="O14" s="56">
        <v>2013</v>
      </c>
      <c r="P14" s="56"/>
      <c r="Q14" s="19"/>
    </row>
    <row r="15" spans="1:17" x14ac:dyDescent="0.25">
      <c r="A15" s="13"/>
      <c r="B15" s="158" t="s">
        <v>482</v>
      </c>
      <c r="C15" s="27"/>
      <c r="D15" s="27"/>
      <c r="E15" s="29"/>
      <c r="F15" s="30"/>
      <c r="G15" s="27"/>
      <c r="H15" s="27"/>
      <c r="I15" s="29"/>
      <c r="J15" s="26"/>
      <c r="K15" s="27"/>
      <c r="L15" s="27"/>
      <c r="M15" s="29"/>
      <c r="N15" s="30"/>
      <c r="O15" s="27"/>
      <c r="P15" s="27"/>
      <c r="Q15" s="29"/>
    </row>
    <row r="16" spans="1:17" x14ac:dyDescent="0.25">
      <c r="A16" s="13"/>
      <c r="B16" s="159" t="s">
        <v>480</v>
      </c>
      <c r="C16" s="21" t="s">
        <v>146</v>
      </c>
      <c r="D16" s="34">
        <v>1301</v>
      </c>
      <c r="E16" s="21"/>
      <c r="F16" s="33"/>
      <c r="G16" s="21" t="s">
        <v>146</v>
      </c>
      <c r="H16" s="34">
        <v>1067</v>
      </c>
      <c r="I16" s="21"/>
      <c r="J16" s="33"/>
      <c r="K16" s="21" t="s">
        <v>146</v>
      </c>
      <c r="L16" s="32" t="s">
        <v>483</v>
      </c>
      <c r="M16" s="21" t="s">
        <v>167</v>
      </c>
      <c r="N16" s="33"/>
      <c r="O16" s="21" t="s">
        <v>146</v>
      </c>
      <c r="P16" s="32" t="s">
        <v>484</v>
      </c>
      <c r="Q16" s="21" t="s">
        <v>167</v>
      </c>
    </row>
    <row r="17" spans="1:17" x14ac:dyDescent="0.25">
      <c r="A17" s="13"/>
      <c r="B17" s="92" t="s">
        <v>481</v>
      </c>
      <c r="C17" s="29"/>
      <c r="D17" s="52" t="s">
        <v>485</v>
      </c>
      <c r="E17" s="29" t="s">
        <v>167</v>
      </c>
      <c r="F17" s="30"/>
      <c r="G17" s="29"/>
      <c r="H17" s="52" t="s">
        <v>486</v>
      </c>
      <c r="I17" s="29" t="s">
        <v>167</v>
      </c>
      <c r="J17" s="30"/>
      <c r="K17" s="29"/>
      <c r="L17" s="52" t="s">
        <v>487</v>
      </c>
      <c r="M17" s="29" t="s">
        <v>167</v>
      </c>
      <c r="N17" s="30"/>
      <c r="O17" s="29"/>
      <c r="P17" s="52" t="s">
        <v>488</v>
      </c>
      <c r="Q17" s="29" t="s">
        <v>167</v>
      </c>
    </row>
    <row r="18" spans="1:17" x14ac:dyDescent="0.25">
      <c r="A18" s="13"/>
      <c r="B18" s="159" t="s">
        <v>489</v>
      </c>
      <c r="C18" s="67"/>
      <c r="D18" s="68" t="s">
        <v>490</v>
      </c>
      <c r="E18" s="21" t="s">
        <v>167</v>
      </c>
      <c r="F18" s="33"/>
      <c r="G18" s="67"/>
      <c r="H18" s="68" t="s">
        <v>491</v>
      </c>
      <c r="I18" s="21" t="s">
        <v>167</v>
      </c>
      <c r="J18" s="33"/>
      <c r="K18" s="67"/>
      <c r="L18" s="68" t="s">
        <v>492</v>
      </c>
      <c r="M18" s="21" t="s">
        <v>167</v>
      </c>
      <c r="N18" s="33"/>
      <c r="O18" s="67"/>
      <c r="P18" s="68" t="s">
        <v>493</v>
      </c>
      <c r="Q18" s="21" t="s">
        <v>167</v>
      </c>
    </row>
    <row r="19" spans="1:17" ht="15.75" thickBot="1" x14ac:dyDescent="0.3">
      <c r="A19" s="13"/>
      <c r="B19" s="26" t="s">
        <v>147</v>
      </c>
      <c r="C19" s="73" t="s">
        <v>146</v>
      </c>
      <c r="D19" s="160" t="s">
        <v>494</v>
      </c>
      <c r="E19" s="29" t="s">
        <v>167</v>
      </c>
      <c r="F19" s="30"/>
      <c r="G19" s="73" t="s">
        <v>146</v>
      </c>
      <c r="H19" s="160" t="s">
        <v>495</v>
      </c>
      <c r="I19" s="29" t="s">
        <v>167</v>
      </c>
      <c r="J19" s="30"/>
      <c r="K19" s="73" t="s">
        <v>146</v>
      </c>
      <c r="L19" s="160" t="s">
        <v>496</v>
      </c>
      <c r="M19" s="29" t="s">
        <v>167</v>
      </c>
      <c r="N19" s="30"/>
      <c r="O19" s="73" t="s">
        <v>146</v>
      </c>
      <c r="P19" s="160" t="s">
        <v>497</v>
      </c>
      <c r="Q19" s="29" t="s">
        <v>167</v>
      </c>
    </row>
    <row r="20" spans="1:17" ht="16.5" thickTop="1" x14ac:dyDescent="0.25">
      <c r="A20" s="13"/>
      <c r="B20" s="62"/>
      <c r="C20" s="62"/>
      <c r="D20" s="62"/>
      <c r="E20" s="62"/>
      <c r="F20" s="62"/>
      <c r="G20" s="62"/>
      <c r="H20" s="62"/>
      <c r="I20" s="62"/>
      <c r="J20" s="62"/>
      <c r="K20" s="62"/>
      <c r="L20" s="62"/>
      <c r="M20" s="62"/>
      <c r="N20" s="62"/>
      <c r="O20" s="62"/>
      <c r="P20" s="62"/>
      <c r="Q20" s="62"/>
    </row>
    <row r="21" spans="1:17" x14ac:dyDescent="0.25">
      <c r="A21" s="13" t="s">
        <v>550</v>
      </c>
      <c r="B21" s="60" t="s">
        <v>500</v>
      </c>
      <c r="C21" s="60"/>
      <c r="D21" s="60"/>
      <c r="E21" s="60"/>
      <c r="F21" s="60"/>
      <c r="G21" s="60"/>
      <c r="H21" s="60"/>
      <c r="I21" s="60"/>
      <c r="J21" s="60"/>
      <c r="K21" s="60"/>
      <c r="L21" s="60"/>
      <c r="M21" s="60"/>
      <c r="N21" s="60"/>
      <c r="O21" s="60"/>
      <c r="P21" s="60"/>
      <c r="Q21" s="60"/>
    </row>
    <row r="22" spans="1:17" ht="15.75" x14ac:dyDescent="0.25">
      <c r="A22" s="13"/>
      <c r="B22" s="62"/>
      <c r="C22" s="62"/>
      <c r="D22" s="62"/>
      <c r="E22" s="62"/>
      <c r="F22" s="62"/>
      <c r="G22" s="62"/>
      <c r="H22" s="62"/>
      <c r="I22" s="62"/>
      <c r="J22" s="62"/>
      <c r="K22" s="62"/>
      <c r="L22" s="62"/>
      <c r="M22" s="62"/>
      <c r="N22" s="62"/>
      <c r="O22" s="62"/>
      <c r="P22" s="62"/>
      <c r="Q22" s="62"/>
    </row>
    <row r="23" spans="1:17" x14ac:dyDescent="0.25">
      <c r="A23" s="13"/>
      <c r="B23" s="42"/>
      <c r="C23" s="55" t="s">
        <v>248</v>
      </c>
      <c r="D23" s="55"/>
      <c r="E23" s="19"/>
      <c r="F23" s="43"/>
      <c r="G23" s="55" t="s">
        <v>249</v>
      </c>
      <c r="H23" s="55"/>
      <c r="I23" s="19"/>
    </row>
    <row r="24" spans="1:17" x14ac:dyDescent="0.25">
      <c r="A24" s="13"/>
      <c r="B24" s="31"/>
      <c r="C24" s="56">
        <v>2014</v>
      </c>
      <c r="D24" s="56"/>
      <c r="E24" s="19"/>
      <c r="F24" s="43"/>
      <c r="G24" s="56">
        <v>2014</v>
      </c>
      <c r="H24" s="56"/>
      <c r="I24" s="19"/>
    </row>
    <row r="25" spans="1:17" x14ac:dyDescent="0.25">
      <c r="A25" s="13"/>
      <c r="B25" s="26" t="s">
        <v>480</v>
      </c>
      <c r="C25" s="27" t="s">
        <v>146</v>
      </c>
      <c r="D25" s="129">
        <v>52473</v>
      </c>
      <c r="E25" s="29"/>
      <c r="F25" s="30"/>
      <c r="G25" s="27" t="s">
        <v>146</v>
      </c>
      <c r="H25" s="129">
        <v>36701</v>
      </c>
      <c r="I25" s="29"/>
    </row>
    <row r="26" spans="1:17" x14ac:dyDescent="0.25">
      <c r="A26" s="13"/>
      <c r="B26" s="31" t="s">
        <v>481</v>
      </c>
      <c r="C26" s="21"/>
      <c r="D26" s="34">
        <v>41854</v>
      </c>
      <c r="E26" s="21"/>
      <c r="F26" s="33"/>
      <c r="G26" s="21"/>
      <c r="H26" s="34">
        <v>54342</v>
      </c>
      <c r="I26" s="21"/>
    </row>
    <row r="27" spans="1:17" x14ac:dyDescent="0.25">
      <c r="A27" s="13"/>
      <c r="B27" s="26" t="s">
        <v>501</v>
      </c>
      <c r="C27" s="35"/>
      <c r="D27" s="37">
        <v>62662</v>
      </c>
      <c r="E27" s="29"/>
      <c r="F27" s="30"/>
      <c r="G27" s="35"/>
      <c r="H27" s="37">
        <v>77466</v>
      </c>
      <c r="I27" s="29"/>
    </row>
    <row r="28" spans="1:17" ht="15.75" thickBot="1" x14ac:dyDescent="0.3">
      <c r="A28" s="13"/>
      <c r="B28" s="31" t="s">
        <v>147</v>
      </c>
      <c r="C28" s="38" t="s">
        <v>146</v>
      </c>
      <c r="D28" s="39">
        <v>156989</v>
      </c>
      <c r="E28" s="21"/>
      <c r="F28" s="33"/>
      <c r="G28" s="38" t="s">
        <v>146</v>
      </c>
      <c r="H28" s="39">
        <v>168509</v>
      </c>
      <c r="I28" s="21"/>
    </row>
    <row r="29" spans="1:17" ht="16.5" thickTop="1" x14ac:dyDescent="0.25">
      <c r="A29" s="13"/>
      <c r="B29" s="62"/>
      <c r="C29" s="62"/>
      <c r="D29" s="62"/>
      <c r="E29" s="62"/>
      <c r="F29" s="62"/>
      <c r="G29" s="62"/>
      <c r="H29" s="62"/>
      <c r="I29" s="62"/>
      <c r="J29" s="62"/>
      <c r="K29" s="62"/>
      <c r="L29" s="62"/>
      <c r="M29" s="62"/>
      <c r="N29" s="62"/>
      <c r="O29" s="62"/>
      <c r="P29" s="62"/>
      <c r="Q29" s="62"/>
    </row>
    <row r="30" spans="1:17" ht="25.5" customHeight="1" x14ac:dyDescent="0.25">
      <c r="A30" s="13" t="s">
        <v>551</v>
      </c>
      <c r="B30" s="124" t="s">
        <v>502</v>
      </c>
      <c r="C30" s="124"/>
      <c r="D30" s="124"/>
      <c r="E30" s="124"/>
      <c r="F30" s="124"/>
      <c r="G30" s="124"/>
      <c r="H30" s="124"/>
      <c r="I30" s="124"/>
      <c r="J30" s="124"/>
      <c r="K30" s="124"/>
      <c r="L30" s="124"/>
      <c r="M30" s="124"/>
      <c r="N30" s="124"/>
      <c r="O30" s="124"/>
      <c r="P30" s="124"/>
      <c r="Q30" s="124"/>
    </row>
    <row r="31" spans="1:17" ht="15.75" x14ac:dyDescent="0.25">
      <c r="A31" s="13"/>
      <c r="B31" s="61"/>
      <c r="C31" s="61"/>
      <c r="D31" s="61"/>
      <c r="E31" s="61"/>
      <c r="F31" s="61"/>
      <c r="G31" s="61"/>
      <c r="H31" s="61"/>
      <c r="I31" s="61"/>
      <c r="J31" s="61"/>
      <c r="K31" s="61"/>
      <c r="L31" s="61"/>
      <c r="M31" s="61"/>
      <c r="N31" s="61"/>
      <c r="O31" s="61"/>
      <c r="P31" s="61"/>
      <c r="Q31" s="61"/>
    </row>
    <row r="32" spans="1:17" x14ac:dyDescent="0.25">
      <c r="A32" s="13"/>
      <c r="B32" s="114"/>
      <c r="C32" s="40" t="s">
        <v>144</v>
      </c>
      <c r="D32" s="40"/>
      <c r="E32" s="40"/>
      <c r="F32" s="40"/>
      <c r="G32" s="40"/>
      <c r="H32" s="40"/>
      <c r="I32" s="20"/>
      <c r="J32" s="18"/>
      <c r="K32" s="40" t="s">
        <v>145</v>
      </c>
      <c r="L32" s="40"/>
      <c r="M32" s="40"/>
      <c r="N32" s="40"/>
      <c r="O32" s="40"/>
      <c r="P32" s="40"/>
      <c r="Q32" s="20"/>
    </row>
    <row r="33" spans="1:17" x14ac:dyDescent="0.25">
      <c r="A33" s="13"/>
      <c r="B33" s="114"/>
      <c r="C33" s="41">
        <v>2014</v>
      </c>
      <c r="D33" s="41"/>
      <c r="E33" s="20"/>
      <c r="F33" s="91"/>
      <c r="G33" s="41">
        <v>2013</v>
      </c>
      <c r="H33" s="41"/>
      <c r="I33" s="20"/>
      <c r="J33" s="91"/>
      <c r="K33" s="41">
        <v>2014</v>
      </c>
      <c r="L33" s="41"/>
      <c r="M33" s="20"/>
      <c r="N33" s="91"/>
      <c r="O33" s="41">
        <v>2013</v>
      </c>
      <c r="P33" s="41"/>
      <c r="Q33" s="20"/>
    </row>
    <row r="34" spans="1:17" x14ac:dyDescent="0.25">
      <c r="A34" s="13"/>
      <c r="B34" s="161" t="s">
        <v>503</v>
      </c>
      <c r="C34" s="27"/>
      <c r="D34" s="28">
        <v>61</v>
      </c>
      <c r="E34" s="29" t="s">
        <v>153</v>
      </c>
      <c r="F34" s="26"/>
      <c r="G34" s="27"/>
      <c r="H34" s="28">
        <v>35</v>
      </c>
      <c r="I34" s="29" t="s">
        <v>153</v>
      </c>
      <c r="J34" s="22"/>
      <c r="K34" s="27"/>
      <c r="L34" s="28">
        <v>54</v>
      </c>
      <c r="M34" s="29" t="s">
        <v>153</v>
      </c>
      <c r="N34" s="26"/>
      <c r="O34" s="27"/>
      <c r="P34" s="28">
        <v>25</v>
      </c>
      <c r="Q34" s="29" t="s">
        <v>153</v>
      </c>
    </row>
    <row r="35" spans="1:17" x14ac:dyDescent="0.25">
      <c r="A35" s="13"/>
      <c r="B35" s="22" t="s">
        <v>504</v>
      </c>
      <c r="C35" s="142" t="s">
        <v>505</v>
      </c>
      <c r="D35" s="142"/>
      <c r="E35" s="106" t="s">
        <v>153</v>
      </c>
      <c r="F35" s="22"/>
      <c r="G35" s="142" t="s">
        <v>505</v>
      </c>
      <c r="H35" s="142"/>
      <c r="I35" s="106" t="s">
        <v>153</v>
      </c>
      <c r="J35" s="22"/>
      <c r="K35" s="142" t="s">
        <v>505</v>
      </c>
      <c r="L35" s="142"/>
      <c r="M35" s="106" t="s">
        <v>153</v>
      </c>
      <c r="N35" s="22"/>
      <c r="O35" s="106"/>
      <c r="P35" s="107">
        <v>22</v>
      </c>
      <c r="Q35" s="106" t="s">
        <v>153</v>
      </c>
    </row>
    <row r="36" spans="1:17" x14ac:dyDescent="0.25">
      <c r="A36" s="13"/>
      <c r="B36" s="162" t="s">
        <v>506</v>
      </c>
      <c r="C36" s="29"/>
      <c r="D36" s="52" t="s">
        <v>356</v>
      </c>
      <c r="E36" s="29" t="s">
        <v>153</v>
      </c>
      <c r="F36" s="26"/>
      <c r="G36" s="29"/>
      <c r="H36" s="52">
        <v>18</v>
      </c>
      <c r="I36" s="29" t="s">
        <v>153</v>
      </c>
      <c r="J36" s="26"/>
      <c r="K36" s="29"/>
      <c r="L36" s="52" t="s">
        <v>356</v>
      </c>
      <c r="M36" s="29" t="s">
        <v>153</v>
      </c>
      <c r="N36" s="26"/>
      <c r="O36" s="143" t="s">
        <v>505</v>
      </c>
      <c r="P36" s="143"/>
      <c r="Q36" s="29" t="s">
        <v>153</v>
      </c>
    </row>
    <row r="37" spans="1:17" x14ac:dyDescent="0.25">
      <c r="A37" s="13"/>
      <c r="B37" s="130"/>
      <c r="C37" s="130"/>
      <c r="D37" s="130"/>
      <c r="E37" s="130"/>
      <c r="F37" s="130"/>
      <c r="G37" s="130"/>
      <c r="H37" s="130"/>
      <c r="I37" s="130"/>
      <c r="J37" s="130"/>
      <c r="K37" s="130"/>
      <c r="L37" s="130"/>
      <c r="M37" s="130"/>
      <c r="N37" s="130"/>
      <c r="O37" s="130"/>
      <c r="P37" s="130"/>
      <c r="Q37" s="130"/>
    </row>
  </sheetData>
  <mergeCells count="43">
    <mergeCell ref="A21:A29"/>
    <mergeCell ref="B21:Q21"/>
    <mergeCell ref="B22:Q22"/>
    <mergeCell ref="B29:Q29"/>
    <mergeCell ref="A30:A37"/>
    <mergeCell ref="B30:Q30"/>
    <mergeCell ref="B31:Q31"/>
    <mergeCell ref="B37:Q37"/>
    <mergeCell ref="O36:P36"/>
    <mergeCell ref="A1:A2"/>
    <mergeCell ref="B1:Q1"/>
    <mergeCell ref="B2:Q2"/>
    <mergeCell ref="B3:Q3"/>
    <mergeCell ref="A4:A20"/>
    <mergeCell ref="B4:Q4"/>
    <mergeCell ref="B5:Q5"/>
    <mergeCell ref="B12:Q12"/>
    <mergeCell ref="B20:Q20"/>
    <mergeCell ref="C33:D33"/>
    <mergeCell ref="G33:H33"/>
    <mergeCell ref="K33:L33"/>
    <mergeCell ref="O33:P33"/>
    <mergeCell ref="C35:D35"/>
    <mergeCell ref="G35:H35"/>
    <mergeCell ref="K35:L35"/>
    <mergeCell ref="C23:D23"/>
    <mergeCell ref="G23:H23"/>
    <mergeCell ref="C24:D24"/>
    <mergeCell ref="G24:H24"/>
    <mergeCell ref="C32:H32"/>
    <mergeCell ref="K32:P32"/>
    <mergeCell ref="C13:H13"/>
    <mergeCell ref="K13:P13"/>
    <mergeCell ref="C14:D14"/>
    <mergeCell ref="G14:H14"/>
    <mergeCell ref="K14:L14"/>
    <mergeCell ref="O14:P14"/>
    <mergeCell ref="C6:H6"/>
    <mergeCell ref="K6:P6"/>
    <mergeCell ref="C7:D7"/>
    <mergeCell ref="G7:H7"/>
    <mergeCell ref="K7:L7"/>
    <mergeCell ref="O7:P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showGridLines="0" workbookViewId="0"/>
  </sheetViews>
  <sheetFormatPr defaultRowHeight="15" x14ac:dyDescent="0.25"/>
  <cols>
    <col min="1" max="1" width="36.5703125" bestFit="1" customWidth="1"/>
    <col min="2" max="3" width="15.42578125" bestFit="1" customWidth="1"/>
    <col min="4" max="4" width="13.7109375" bestFit="1" customWidth="1"/>
    <col min="5" max="6" width="12.28515625" bestFit="1" customWidth="1"/>
    <col min="7" max="7" width="13.7109375" bestFit="1" customWidth="1"/>
    <col min="8" max="8" width="12.28515625" bestFit="1" customWidth="1"/>
    <col min="9" max="9" width="12.5703125" bestFit="1" customWidth="1"/>
    <col min="10" max="10" width="19.140625" bestFit="1" customWidth="1"/>
    <col min="11" max="12" width="14.85546875" bestFit="1" customWidth="1"/>
    <col min="13" max="13" width="12.28515625" bestFit="1" customWidth="1"/>
    <col min="14" max="17" width="23.42578125" bestFit="1" customWidth="1"/>
    <col min="18" max="18" width="33.85546875" bestFit="1" customWidth="1"/>
    <col min="19" max="20" width="17" bestFit="1" customWidth="1"/>
  </cols>
  <sheetData>
    <row r="1" spans="1:20" ht="15" customHeight="1" x14ac:dyDescent="0.25">
      <c r="A1" s="1" t="s">
        <v>552</v>
      </c>
      <c r="B1" s="1" t="s">
        <v>554</v>
      </c>
      <c r="C1" s="1" t="s">
        <v>61</v>
      </c>
      <c r="D1" s="7" t="s">
        <v>1</v>
      </c>
      <c r="E1" s="7"/>
      <c r="F1" s="1"/>
      <c r="G1" s="1"/>
      <c r="H1" s="1"/>
      <c r="I1" s="1"/>
      <c r="J1" s="1" t="s">
        <v>554</v>
      </c>
      <c r="K1" s="1"/>
      <c r="L1" s="1"/>
      <c r="M1" s="1"/>
      <c r="N1" s="7" t="s">
        <v>554</v>
      </c>
      <c r="O1" s="7"/>
      <c r="P1" s="7"/>
      <c r="Q1" s="7"/>
      <c r="R1" s="1"/>
      <c r="S1" s="1" t="s">
        <v>61</v>
      </c>
      <c r="T1" s="1"/>
    </row>
    <row r="2" spans="1:20" ht="30" x14ac:dyDescent="0.25">
      <c r="A2" s="1" t="s">
        <v>553</v>
      </c>
      <c r="B2" s="1" t="s">
        <v>555</v>
      </c>
      <c r="C2" s="1" t="s">
        <v>2</v>
      </c>
      <c r="D2" s="1" t="s">
        <v>2</v>
      </c>
      <c r="E2" s="1" t="s">
        <v>62</v>
      </c>
      <c r="F2" s="1" t="s">
        <v>558</v>
      </c>
      <c r="G2" s="1" t="s">
        <v>21</v>
      </c>
      <c r="H2" s="1" t="s">
        <v>559</v>
      </c>
      <c r="I2" s="1" t="s">
        <v>560</v>
      </c>
      <c r="J2" s="1" t="s">
        <v>555</v>
      </c>
      <c r="K2" s="1" t="s">
        <v>562</v>
      </c>
      <c r="L2" s="1" t="s">
        <v>564</v>
      </c>
      <c r="M2" s="1" t="s">
        <v>2</v>
      </c>
      <c r="N2" s="1" t="s">
        <v>566</v>
      </c>
      <c r="O2" s="1" t="s">
        <v>566</v>
      </c>
      <c r="P2" s="1" t="s">
        <v>569</v>
      </c>
      <c r="Q2" s="1" t="s">
        <v>569</v>
      </c>
      <c r="R2" s="1" t="s">
        <v>571</v>
      </c>
      <c r="S2" s="1" t="s">
        <v>2</v>
      </c>
      <c r="T2" s="1" t="s">
        <v>564</v>
      </c>
    </row>
    <row r="3" spans="1:20" x14ac:dyDescent="0.25">
      <c r="A3" s="1"/>
      <c r="B3" s="1" t="s">
        <v>556</v>
      </c>
      <c r="C3" s="1" t="s">
        <v>556</v>
      </c>
      <c r="D3" s="1" t="s">
        <v>556</v>
      </c>
      <c r="E3" s="1" t="s">
        <v>556</v>
      </c>
      <c r="F3" s="1" t="s">
        <v>556</v>
      </c>
      <c r="G3" s="1" t="s">
        <v>556</v>
      </c>
      <c r="H3" s="1" t="s">
        <v>556</v>
      </c>
      <c r="I3" s="1" t="s">
        <v>556</v>
      </c>
      <c r="J3" s="1" t="s">
        <v>561</v>
      </c>
      <c r="K3" s="1" t="s">
        <v>563</v>
      </c>
      <c r="L3" s="1" t="s">
        <v>563</v>
      </c>
      <c r="M3" s="1" t="s">
        <v>565</v>
      </c>
      <c r="N3" s="1" t="s">
        <v>567</v>
      </c>
      <c r="O3" s="1" t="s">
        <v>567</v>
      </c>
      <c r="P3" s="1" t="s">
        <v>567</v>
      </c>
      <c r="Q3" s="1" t="s">
        <v>567</v>
      </c>
      <c r="R3" s="1" t="s">
        <v>572</v>
      </c>
      <c r="S3" s="1" t="s">
        <v>573</v>
      </c>
      <c r="T3" s="1" t="s">
        <v>573</v>
      </c>
    </row>
    <row r="4" spans="1:20" x14ac:dyDescent="0.25">
      <c r="A4" s="1"/>
      <c r="B4" s="1"/>
      <c r="C4" s="1" t="s">
        <v>557</v>
      </c>
      <c r="D4" s="1" t="s">
        <v>557</v>
      </c>
      <c r="E4" s="1"/>
      <c r="F4" s="1"/>
      <c r="G4" s="1"/>
      <c r="H4" s="1"/>
      <c r="I4" s="1"/>
      <c r="J4" s="1"/>
      <c r="K4" s="1" t="s">
        <v>556</v>
      </c>
      <c r="L4" s="1" t="s">
        <v>556</v>
      </c>
      <c r="M4" s="1" t="s">
        <v>556</v>
      </c>
      <c r="N4" s="1" t="s">
        <v>556</v>
      </c>
      <c r="O4" s="1" t="s">
        <v>568</v>
      </c>
      <c r="P4" s="1" t="s">
        <v>570</v>
      </c>
      <c r="Q4" s="1" t="s">
        <v>570</v>
      </c>
      <c r="R4" s="1" t="s">
        <v>561</v>
      </c>
      <c r="S4" s="1" t="s">
        <v>574</v>
      </c>
      <c r="T4" s="1" t="s">
        <v>574</v>
      </c>
    </row>
    <row r="5" spans="1:20" x14ac:dyDescent="0.25">
      <c r="A5" s="1"/>
      <c r="B5" s="1"/>
      <c r="C5" s="1"/>
      <c r="D5" s="1"/>
      <c r="E5" s="1"/>
      <c r="F5" s="1"/>
      <c r="G5" s="1"/>
      <c r="H5" s="1"/>
      <c r="I5" s="1"/>
      <c r="J5" s="1"/>
      <c r="K5" s="1"/>
      <c r="L5" s="1"/>
      <c r="M5" s="1"/>
      <c r="N5" s="1"/>
      <c r="O5" s="1"/>
      <c r="P5" s="1" t="s">
        <v>556</v>
      </c>
      <c r="Q5" s="1" t="s">
        <v>568</v>
      </c>
      <c r="R5" s="1" t="s">
        <v>556</v>
      </c>
      <c r="S5" s="1" t="s">
        <v>556</v>
      </c>
      <c r="T5" s="1" t="s">
        <v>575</v>
      </c>
    </row>
    <row r="6" spans="1:20" x14ac:dyDescent="0.25">
      <c r="A6" s="1"/>
      <c r="B6" s="1"/>
      <c r="C6" s="1"/>
      <c r="D6" s="1"/>
      <c r="E6" s="1"/>
      <c r="F6" s="1"/>
      <c r="G6" s="1"/>
      <c r="H6" s="1"/>
      <c r="I6" s="1"/>
      <c r="J6" s="1"/>
      <c r="K6" s="1"/>
      <c r="L6" s="1"/>
      <c r="M6" s="1"/>
      <c r="N6" s="1"/>
      <c r="O6" s="1"/>
      <c r="P6" s="1"/>
      <c r="Q6" s="1"/>
      <c r="R6" s="1"/>
      <c r="S6" s="1"/>
      <c r="T6" s="1" t="s">
        <v>556</v>
      </c>
    </row>
    <row r="7" spans="1:20" x14ac:dyDescent="0.25">
      <c r="A7" s="3" t="s">
        <v>576</v>
      </c>
      <c r="B7" s="4"/>
      <c r="C7" s="4"/>
      <c r="D7" s="4"/>
      <c r="E7" s="4"/>
      <c r="F7" s="4"/>
      <c r="G7" s="4"/>
      <c r="H7" s="4"/>
      <c r="I7" s="4"/>
      <c r="J7" s="4"/>
      <c r="K7" s="4"/>
      <c r="L7" s="4"/>
      <c r="M7" s="4"/>
      <c r="N7" s="4"/>
      <c r="O7" s="4"/>
      <c r="P7" s="4"/>
      <c r="Q7" s="4"/>
      <c r="R7" s="4"/>
      <c r="S7" s="4"/>
      <c r="T7" s="4"/>
    </row>
    <row r="8" spans="1:20" x14ac:dyDescent="0.25">
      <c r="A8" s="2" t="s">
        <v>52</v>
      </c>
      <c r="B8" s="4"/>
      <c r="C8" s="8">
        <v>-901681000</v>
      </c>
      <c r="D8" s="8">
        <v>-901681000</v>
      </c>
      <c r="E8" s="4"/>
      <c r="F8" s="4"/>
      <c r="G8" s="8">
        <v>-856389000</v>
      </c>
      <c r="H8" s="4"/>
      <c r="I8" s="4"/>
      <c r="J8" s="4"/>
      <c r="K8" s="4"/>
      <c r="L8" s="4"/>
      <c r="M8" s="4"/>
      <c r="N8" s="4"/>
      <c r="O8" s="4"/>
      <c r="P8" s="4"/>
      <c r="Q8" s="4"/>
      <c r="R8" s="4"/>
      <c r="S8" s="4"/>
      <c r="T8" s="4"/>
    </row>
    <row r="9" spans="1:20" x14ac:dyDescent="0.25">
      <c r="A9" s="2" t="s">
        <v>23</v>
      </c>
      <c r="B9" s="4"/>
      <c r="C9" s="6">
        <v>35983000</v>
      </c>
      <c r="D9" s="6">
        <v>35983000</v>
      </c>
      <c r="E9" s="4"/>
      <c r="F9" s="6">
        <v>35983000</v>
      </c>
      <c r="G9" s="6">
        <v>43114000</v>
      </c>
      <c r="H9" s="6">
        <v>35394000</v>
      </c>
      <c r="I9" s="6">
        <v>39243000</v>
      </c>
      <c r="J9" s="4"/>
      <c r="K9" s="4"/>
      <c r="L9" s="4"/>
      <c r="M9" s="4"/>
      <c r="N9" s="4"/>
      <c r="O9" s="4"/>
      <c r="P9" s="4"/>
      <c r="Q9" s="4"/>
      <c r="R9" s="4"/>
      <c r="S9" s="4"/>
      <c r="T9" s="4"/>
    </row>
    <row r="10" spans="1:20" x14ac:dyDescent="0.25">
      <c r="A10" s="2" t="s">
        <v>102</v>
      </c>
      <c r="B10" s="4"/>
      <c r="C10" s="4"/>
      <c r="D10" s="6">
        <v>20934000</v>
      </c>
      <c r="E10" s="6">
        <v>18366000</v>
      </c>
      <c r="F10" s="4"/>
      <c r="G10" s="4"/>
      <c r="H10" s="4"/>
      <c r="I10" s="4"/>
      <c r="J10" s="4"/>
      <c r="K10" s="4"/>
      <c r="L10" s="4"/>
      <c r="M10" s="4"/>
      <c r="N10" s="4"/>
      <c r="O10" s="4"/>
      <c r="P10" s="4"/>
      <c r="Q10" s="4"/>
      <c r="R10" s="4"/>
      <c r="S10" s="4"/>
      <c r="T10" s="4"/>
    </row>
    <row r="11" spans="1:20" x14ac:dyDescent="0.25">
      <c r="A11" s="2" t="s">
        <v>577</v>
      </c>
      <c r="B11" s="4"/>
      <c r="C11" s="4"/>
      <c r="D11" s="4"/>
      <c r="E11" s="4"/>
      <c r="F11" s="4"/>
      <c r="G11" s="4"/>
      <c r="H11" s="4"/>
      <c r="I11" s="4"/>
      <c r="J11" s="4"/>
      <c r="K11" s="4"/>
      <c r="L11" s="4"/>
      <c r="M11" s="4"/>
      <c r="N11" s="6">
        <v>10100000</v>
      </c>
      <c r="O11" s="6">
        <v>8300000</v>
      </c>
      <c r="P11" s="4"/>
      <c r="Q11" s="4"/>
      <c r="R11" s="4"/>
      <c r="S11" s="4"/>
      <c r="T11" s="4"/>
    </row>
    <row r="12" spans="1:20" ht="30" x14ac:dyDescent="0.25">
      <c r="A12" s="2" t="s">
        <v>578</v>
      </c>
      <c r="B12" s="4"/>
      <c r="C12" s="4"/>
      <c r="D12" s="4"/>
      <c r="E12" s="4"/>
      <c r="F12" s="4"/>
      <c r="G12" s="4"/>
      <c r="H12" s="4"/>
      <c r="I12" s="4"/>
      <c r="J12" s="4"/>
      <c r="K12" s="4"/>
      <c r="L12" s="4"/>
      <c r="M12" s="4"/>
      <c r="N12" s="163">
        <v>5.33E-2</v>
      </c>
      <c r="O12" s="163">
        <v>5.33E-2</v>
      </c>
      <c r="P12" s="4"/>
      <c r="Q12" s="4"/>
      <c r="R12" s="4"/>
      <c r="S12" s="4"/>
      <c r="T12" s="4"/>
    </row>
    <row r="13" spans="1:20" x14ac:dyDescent="0.25">
      <c r="A13" s="2" t="s">
        <v>579</v>
      </c>
      <c r="B13" s="4"/>
      <c r="C13" s="4"/>
      <c r="D13" s="4"/>
      <c r="E13" s="4"/>
      <c r="F13" s="4"/>
      <c r="G13" s="4"/>
      <c r="H13" s="4"/>
      <c r="I13" s="4"/>
      <c r="J13" s="4"/>
      <c r="K13" s="4"/>
      <c r="L13" s="4"/>
      <c r="M13" s="4"/>
      <c r="N13" s="4"/>
      <c r="O13" s="4"/>
      <c r="P13" s="6">
        <v>8500000</v>
      </c>
      <c r="Q13" s="6">
        <v>7450000</v>
      </c>
      <c r="R13" s="4"/>
      <c r="S13" s="4"/>
      <c r="T13" s="4"/>
    </row>
    <row r="14" spans="1:20" x14ac:dyDescent="0.25">
      <c r="A14" s="2" t="s">
        <v>580</v>
      </c>
      <c r="B14" s="4"/>
      <c r="C14" s="4">
        <v>303</v>
      </c>
      <c r="D14" s="4">
        <v>303</v>
      </c>
      <c r="E14" s="4"/>
      <c r="F14" s="4"/>
      <c r="G14" s="4"/>
      <c r="H14" s="4"/>
      <c r="I14" s="4"/>
      <c r="J14" s="4"/>
      <c r="K14" s="4"/>
      <c r="L14" s="4"/>
      <c r="M14" s="4"/>
      <c r="N14" s="4"/>
      <c r="O14" s="4"/>
      <c r="P14" s="4"/>
      <c r="Q14" s="4"/>
      <c r="R14" s="4"/>
      <c r="S14" s="4"/>
      <c r="T14" s="4"/>
    </row>
    <row r="15" spans="1:20" x14ac:dyDescent="0.25">
      <c r="A15" s="2" t="s">
        <v>581</v>
      </c>
      <c r="B15" s="4"/>
      <c r="C15" s="4"/>
      <c r="D15" s="4"/>
      <c r="E15" s="4"/>
      <c r="F15" s="4"/>
      <c r="G15" s="4"/>
      <c r="H15" s="4"/>
      <c r="I15" s="4"/>
      <c r="J15" s="4"/>
      <c r="K15" s="6">
        <v>1500000</v>
      </c>
      <c r="L15" s="6">
        <v>10000000</v>
      </c>
      <c r="M15" s="4"/>
      <c r="N15" s="4"/>
      <c r="O15" s="4"/>
      <c r="P15" s="4"/>
      <c r="Q15" s="4"/>
      <c r="R15" s="6">
        <v>10000000</v>
      </c>
      <c r="S15" s="4"/>
      <c r="T15" s="4"/>
    </row>
    <row r="16" spans="1:20" x14ac:dyDescent="0.25">
      <c r="A16" s="2" t="s">
        <v>582</v>
      </c>
      <c r="B16" s="4"/>
      <c r="C16" s="4"/>
      <c r="D16" s="4"/>
      <c r="E16" s="4"/>
      <c r="F16" s="4"/>
      <c r="G16" s="4"/>
      <c r="H16" s="4"/>
      <c r="I16" s="4"/>
      <c r="J16" s="4"/>
      <c r="K16" s="4"/>
      <c r="L16" s="4"/>
      <c r="M16" s="6">
        <v>9200000</v>
      </c>
      <c r="N16" s="4"/>
      <c r="O16" s="4"/>
      <c r="P16" s="4"/>
      <c r="Q16" s="4"/>
      <c r="R16" s="4"/>
      <c r="S16" s="4"/>
      <c r="T16" s="4"/>
    </row>
    <row r="17" spans="1:20" x14ac:dyDescent="0.25">
      <c r="A17" s="2" t="s">
        <v>48</v>
      </c>
      <c r="B17" s="4"/>
      <c r="C17" s="6">
        <v>961000</v>
      </c>
      <c r="D17" s="6">
        <v>961000</v>
      </c>
      <c r="E17" s="4"/>
      <c r="F17" s="4"/>
      <c r="G17" s="6">
        <v>789000</v>
      </c>
      <c r="H17" s="4"/>
      <c r="I17" s="4"/>
      <c r="J17" s="4"/>
      <c r="K17" s="4"/>
      <c r="L17" s="4"/>
      <c r="M17" s="4"/>
      <c r="N17" s="4"/>
      <c r="O17" s="4"/>
      <c r="P17" s="4"/>
      <c r="Q17" s="4"/>
      <c r="R17" s="4"/>
      <c r="S17" s="4"/>
      <c r="T17" s="6">
        <v>30000000</v>
      </c>
    </row>
    <row r="18" spans="1:20" ht="30" x14ac:dyDescent="0.25">
      <c r="A18" s="2" t="s">
        <v>583</v>
      </c>
      <c r="B18" s="8">
        <v>9100000</v>
      </c>
      <c r="C18" s="8">
        <v>9100000</v>
      </c>
      <c r="D18" s="8">
        <v>9114000</v>
      </c>
      <c r="E18" s="4"/>
      <c r="F18" s="4"/>
      <c r="G18" s="4"/>
      <c r="H18" s="4"/>
      <c r="I18" s="4"/>
      <c r="J18" s="4"/>
      <c r="K18" s="4"/>
      <c r="L18" s="4"/>
      <c r="M18" s="4"/>
      <c r="N18" s="4"/>
      <c r="O18" s="4"/>
      <c r="P18" s="4"/>
      <c r="Q18" s="4"/>
      <c r="R18" s="4"/>
      <c r="S18" s="8">
        <v>1000000</v>
      </c>
      <c r="T18" s="4"/>
    </row>
    <row r="19" spans="1:20" x14ac:dyDescent="0.25">
      <c r="A19" s="2" t="s">
        <v>584</v>
      </c>
      <c r="B19" s="4"/>
      <c r="C19" s="4"/>
      <c r="D19" s="4"/>
      <c r="E19" s="4"/>
      <c r="F19" s="4"/>
      <c r="G19" s="4"/>
      <c r="H19" s="4"/>
      <c r="I19" s="4"/>
      <c r="J19" s="4"/>
      <c r="K19" s="4"/>
      <c r="L19" s="4"/>
      <c r="M19" s="4"/>
      <c r="N19" s="4"/>
      <c r="O19" s="4"/>
      <c r="P19" s="4"/>
      <c r="Q19" s="4"/>
      <c r="R19" s="4"/>
      <c r="S19" s="4">
        <v>0.8</v>
      </c>
      <c r="T19" s="4"/>
    </row>
    <row r="20" spans="1:20" x14ac:dyDescent="0.25">
      <c r="A20" s="2" t="s">
        <v>585</v>
      </c>
      <c r="B20" s="4"/>
      <c r="C20" s="4"/>
      <c r="D20" s="4"/>
      <c r="E20" s="4"/>
      <c r="F20" s="4"/>
      <c r="G20" s="4"/>
      <c r="H20" s="4"/>
      <c r="I20" s="4"/>
      <c r="J20" s="4"/>
      <c r="K20" s="4"/>
      <c r="L20" s="4"/>
      <c r="M20" s="4"/>
      <c r="N20" s="4"/>
      <c r="O20" s="4"/>
      <c r="P20" s="4"/>
      <c r="Q20" s="4"/>
      <c r="R20" s="4"/>
      <c r="S20" s="9">
        <v>1.22</v>
      </c>
      <c r="T20" s="4"/>
    </row>
    <row r="21" spans="1:20" x14ac:dyDescent="0.25">
      <c r="A21" s="2" t="s">
        <v>586</v>
      </c>
      <c r="B21" s="4">
        <v>9.1</v>
      </c>
      <c r="C21" s="4"/>
      <c r="D21" s="4"/>
      <c r="E21" s="4"/>
      <c r="F21" s="4"/>
      <c r="G21" s="4"/>
      <c r="H21" s="4"/>
      <c r="I21" s="4"/>
      <c r="J21" s="4">
        <v>9.1</v>
      </c>
      <c r="K21" s="4"/>
      <c r="L21" s="4"/>
      <c r="M21" s="4"/>
      <c r="N21" s="4"/>
      <c r="O21" s="4"/>
      <c r="P21" s="4"/>
      <c r="Q21" s="4"/>
      <c r="R21" s="4"/>
      <c r="S21" s="4"/>
      <c r="T21" s="4"/>
    </row>
    <row r="22" spans="1:20" x14ac:dyDescent="0.25">
      <c r="A22" s="2" t="s">
        <v>587</v>
      </c>
      <c r="B22" s="9">
        <v>1.1000000000000001</v>
      </c>
      <c r="C22" s="9">
        <v>1.1000000000000001</v>
      </c>
      <c r="D22" s="9">
        <v>1.1000000000000001</v>
      </c>
      <c r="E22" s="4"/>
      <c r="F22" s="4"/>
      <c r="G22" s="4"/>
      <c r="H22" s="4"/>
      <c r="I22" s="4"/>
      <c r="J22" s="4"/>
      <c r="K22" s="4"/>
      <c r="L22" s="4"/>
      <c r="M22" s="4"/>
      <c r="N22" s="4"/>
      <c r="O22" s="4"/>
      <c r="P22" s="4"/>
      <c r="Q22" s="4"/>
      <c r="R22" s="4"/>
      <c r="S22" s="9">
        <v>1.22</v>
      </c>
      <c r="T22" s="4"/>
    </row>
    <row r="23" spans="1:20" ht="30" x14ac:dyDescent="0.25">
      <c r="A23" s="2" t="s">
        <v>588</v>
      </c>
      <c r="B23" s="163">
        <v>0.9</v>
      </c>
      <c r="C23" s="4"/>
      <c r="D23" s="4"/>
      <c r="E23" s="4"/>
      <c r="F23" s="4"/>
      <c r="G23" s="4"/>
      <c r="H23" s="4"/>
      <c r="I23" s="4"/>
      <c r="J23" s="4"/>
      <c r="K23" s="4"/>
      <c r="L23" s="4"/>
      <c r="M23" s="4"/>
      <c r="N23" s="4"/>
      <c r="O23" s="4"/>
      <c r="P23" s="4"/>
      <c r="Q23" s="4"/>
      <c r="R23" s="4"/>
      <c r="S23" s="4"/>
      <c r="T23" s="4"/>
    </row>
    <row r="24" spans="1:20" ht="30" x14ac:dyDescent="0.25">
      <c r="A24" s="2" t="s">
        <v>589</v>
      </c>
      <c r="B24" s="4">
        <v>8.1999999999999993</v>
      </c>
      <c r="C24" s="4"/>
      <c r="D24" s="4"/>
      <c r="E24" s="4"/>
      <c r="F24" s="4"/>
      <c r="G24" s="4"/>
      <c r="H24" s="4"/>
      <c r="I24" s="4"/>
      <c r="J24" s="4"/>
      <c r="K24" s="4"/>
      <c r="L24" s="4"/>
      <c r="M24" s="4"/>
      <c r="N24" s="4"/>
      <c r="O24" s="4"/>
      <c r="P24" s="4"/>
      <c r="Q24" s="4"/>
      <c r="R24" s="4"/>
      <c r="S24" s="4"/>
      <c r="T24" s="4"/>
    </row>
  </sheetData>
  <mergeCells count="2">
    <mergeCell ref="D1:E1"/>
    <mergeCell ref="N1:Q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590</v>
      </c>
      <c r="B1" s="7" t="s">
        <v>61</v>
      </c>
      <c r="C1" s="7"/>
      <c r="D1" s="7" t="s">
        <v>1</v>
      </c>
      <c r="E1" s="7"/>
    </row>
    <row r="2" spans="1:5" ht="30" x14ac:dyDescent="0.25">
      <c r="A2" s="1" t="s">
        <v>20</v>
      </c>
      <c r="B2" s="1" t="s">
        <v>2</v>
      </c>
      <c r="C2" s="1" t="s">
        <v>62</v>
      </c>
      <c r="D2" s="1" t="s">
        <v>2</v>
      </c>
      <c r="E2" s="1" t="s">
        <v>62</v>
      </c>
    </row>
    <row r="3" spans="1:5" ht="45" x14ac:dyDescent="0.25">
      <c r="A3" s="3" t="s">
        <v>591</v>
      </c>
      <c r="B3" s="4"/>
      <c r="C3" s="4"/>
      <c r="D3" s="4"/>
      <c r="E3" s="4"/>
    </row>
    <row r="4" spans="1:5" ht="30" x14ac:dyDescent="0.25">
      <c r="A4" s="2" t="s">
        <v>592</v>
      </c>
      <c r="B4" s="8">
        <v>1521</v>
      </c>
      <c r="C4" s="8">
        <v>3040</v>
      </c>
      <c r="D4" s="8">
        <v>4620</v>
      </c>
      <c r="E4" s="8">
        <v>7328</v>
      </c>
    </row>
    <row r="5" spans="1:5" x14ac:dyDescent="0.25">
      <c r="A5" s="2" t="s">
        <v>593</v>
      </c>
      <c r="B5" s="4"/>
      <c r="C5" s="4"/>
      <c r="D5" s="4"/>
      <c r="E5" s="4"/>
    </row>
    <row r="6" spans="1:5" ht="45" x14ac:dyDescent="0.25">
      <c r="A6" s="3" t="s">
        <v>591</v>
      </c>
      <c r="B6" s="4"/>
      <c r="C6" s="4"/>
      <c r="D6" s="4"/>
      <c r="E6" s="4"/>
    </row>
    <row r="7" spans="1:5" ht="30" x14ac:dyDescent="0.25">
      <c r="A7" s="2" t="s">
        <v>592</v>
      </c>
      <c r="B7" s="4">
        <v>186</v>
      </c>
      <c r="C7" s="4">
        <v>330</v>
      </c>
      <c r="D7" s="4">
        <v>533</v>
      </c>
      <c r="E7" s="4">
        <v>758</v>
      </c>
    </row>
    <row r="8" spans="1:5" x14ac:dyDescent="0.25">
      <c r="A8" s="2" t="s">
        <v>594</v>
      </c>
      <c r="B8" s="4"/>
      <c r="C8" s="4"/>
      <c r="D8" s="4"/>
      <c r="E8" s="4"/>
    </row>
    <row r="9" spans="1:5" ht="45" x14ac:dyDescent="0.25">
      <c r="A9" s="3" t="s">
        <v>591</v>
      </c>
      <c r="B9" s="4"/>
      <c r="C9" s="4"/>
      <c r="D9" s="4"/>
      <c r="E9" s="4"/>
    </row>
    <row r="10" spans="1:5" ht="30" x14ac:dyDescent="0.25">
      <c r="A10" s="2" t="s">
        <v>592</v>
      </c>
      <c r="B10" s="4">
        <v>419</v>
      </c>
      <c r="C10" s="4">
        <v>913</v>
      </c>
      <c r="D10" s="6">
        <v>1418</v>
      </c>
      <c r="E10" s="6">
        <v>2073</v>
      </c>
    </row>
    <row r="11" spans="1:5" x14ac:dyDescent="0.25">
      <c r="A11" s="2" t="s">
        <v>595</v>
      </c>
      <c r="B11" s="4"/>
      <c r="C11" s="4"/>
      <c r="D11" s="4"/>
      <c r="E11" s="4"/>
    </row>
    <row r="12" spans="1:5" ht="45" x14ac:dyDescent="0.25">
      <c r="A12" s="3" t="s">
        <v>591</v>
      </c>
      <c r="B12" s="4"/>
      <c r="C12" s="4"/>
      <c r="D12" s="4"/>
      <c r="E12" s="4"/>
    </row>
    <row r="13" spans="1:5" ht="30" x14ac:dyDescent="0.25">
      <c r="A13" s="2" t="s">
        <v>592</v>
      </c>
      <c r="B13" s="8">
        <v>916</v>
      </c>
      <c r="C13" s="8">
        <v>1797</v>
      </c>
      <c r="D13" s="8">
        <v>2669</v>
      </c>
      <c r="E13" s="8">
        <v>4497</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22.140625" bestFit="1" customWidth="1"/>
    <col min="3" max="3" width="12.28515625" bestFit="1" customWidth="1"/>
  </cols>
  <sheetData>
    <row r="1" spans="1:3" ht="15" customHeight="1" x14ac:dyDescent="0.25">
      <c r="A1" s="1" t="s">
        <v>596</v>
      </c>
      <c r="B1" s="7" t="s">
        <v>1</v>
      </c>
      <c r="C1" s="7"/>
    </row>
    <row r="2" spans="1:3" ht="30" x14ac:dyDescent="0.25">
      <c r="A2" s="1" t="s">
        <v>597</v>
      </c>
      <c r="B2" s="1" t="s">
        <v>2</v>
      </c>
      <c r="C2" s="1" t="s">
        <v>62</v>
      </c>
    </row>
    <row r="3" spans="1:3" x14ac:dyDescent="0.25">
      <c r="A3" s="2" t="s">
        <v>598</v>
      </c>
      <c r="B3" s="4"/>
      <c r="C3" s="4"/>
    </row>
    <row r="4" spans="1:3" ht="45" x14ac:dyDescent="0.25">
      <c r="A4" s="3" t="s">
        <v>599</v>
      </c>
      <c r="B4" s="4"/>
      <c r="C4" s="4"/>
    </row>
    <row r="5" spans="1:3" x14ac:dyDescent="0.25">
      <c r="A5" s="2" t="s">
        <v>600</v>
      </c>
      <c r="B5" s="6">
        <v>1000000</v>
      </c>
      <c r="C5" s="6">
        <v>831000</v>
      </c>
    </row>
    <row r="6" spans="1:3" ht="60" x14ac:dyDescent="0.25">
      <c r="A6" s="2" t="s">
        <v>601</v>
      </c>
      <c r="B6" s="9">
        <v>1.5</v>
      </c>
      <c r="C6" s="4"/>
    </row>
    <row r="7" spans="1:3" ht="45" x14ac:dyDescent="0.25">
      <c r="A7" s="2" t="s">
        <v>602</v>
      </c>
      <c r="B7" s="4" t="s">
        <v>603</v>
      </c>
      <c r="C7" s="4"/>
    </row>
    <row r="8" spans="1:3" x14ac:dyDescent="0.25">
      <c r="A8" s="2" t="s">
        <v>604</v>
      </c>
      <c r="B8" s="4"/>
      <c r="C8" s="4"/>
    </row>
    <row r="9" spans="1:3" ht="45" x14ac:dyDescent="0.25">
      <c r="A9" s="3" t="s">
        <v>599</v>
      </c>
      <c r="B9" s="4"/>
      <c r="C9" s="4"/>
    </row>
    <row r="10" spans="1:3" x14ac:dyDescent="0.25">
      <c r="A10" s="2" t="s">
        <v>605</v>
      </c>
      <c r="B10" s="4" t="s">
        <v>603</v>
      </c>
      <c r="C10" s="4"/>
    </row>
    <row r="11" spans="1:3" x14ac:dyDescent="0.25">
      <c r="A11" s="2" t="s">
        <v>606</v>
      </c>
      <c r="B11" s="4"/>
      <c r="C11" s="4"/>
    </row>
    <row r="12" spans="1:3" ht="45" x14ac:dyDescent="0.25">
      <c r="A12" s="3" t="s">
        <v>599</v>
      </c>
      <c r="B12" s="4"/>
      <c r="C12" s="4"/>
    </row>
    <row r="13" spans="1:3" x14ac:dyDescent="0.25">
      <c r="A13" s="2" t="s">
        <v>605</v>
      </c>
      <c r="B13" s="4" t="s">
        <v>607</v>
      </c>
      <c r="C13" s="4"/>
    </row>
    <row r="14" spans="1:3" x14ac:dyDescent="0.25">
      <c r="A14" s="2" t="s">
        <v>608</v>
      </c>
      <c r="B14" s="4"/>
      <c r="C14" s="4"/>
    </row>
    <row r="15" spans="1:3" ht="45" x14ac:dyDescent="0.25">
      <c r="A15" s="3" t="s">
        <v>599</v>
      </c>
      <c r="B15" s="4"/>
      <c r="C15" s="4"/>
    </row>
    <row r="16" spans="1:3" x14ac:dyDescent="0.25">
      <c r="A16" s="2" t="s">
        <v>609</v>
      </c>
      <c r="B16" s="6">
        <v>3243000</v>
      </c>
      <c r="C16" s="4"/>
    </row>
    <row r="17" spans="1:3" x14ac:dyDescent="0.25">
      <c r="A17" s="2" t="s">
        <v>605</v>
      </c>
      <c r="B17" s="4" t="s">
        <v>603</v>
      </c>
      <c r="C17" s="4"/>
    </row>
    <row r="18" spans="1:3" ht="60" x14ac:dyDescent="0.25">
      <c r="A18" s="2" t="s">
        <v>601</v>
      </c>
      <c r="B18" s="9">
        <v>3.7</v>
      </c>
      <c r="C18" s="4"/>
    </row>
    <row r="19" spans="1:3" ht="45" x14ac:dyDescent="0.25">
      <c r="A19" s="2" t="s">
        <v>602</v>
      </c>
      <c r="B19" s="4" t="s">
        <v>610</v>
      </c>
      <c r="C19" s="4"/>
    </row>
    <row r="20" spans="1:3" x14ac:dyDescent="0.25">
      <c r="A20" s="2" t="s">
        <v>611</v>
      </c>
      <c r="B20" s="4"/>
      <c r="C20" s="4"/>
    </row>
    <row r="21" spans="1:3" ht="45" x14ac:dyDescent="0.25">
      <c r="A21" s="3" t="s">
        <v>599</v>
      </c>
      <c r="B21" s="4"/>
      <c r="C21" s="4"/>
    </row>
    <row r="22" spans="1:3" x14ac:dyDescent="0.25">
      <c r="A22" s="2" t="s">
        <v>609</v>
      </c>
      <c r="B22" s="4"/>
      <c r="C22" s="6">
        <v>1307000</v>
      </c>
    </row>
    <row r="23" spans="1:3" x14ac:dyDescent="0.25">
      <c r="A23" s="2" t="s">
        <v>612</v>
      </c>
      <c r="B23" s="4"/>
      <c r="C23" s="4"/>
    </row>
    <row r="24" spans="1:3" ht="45" x14ac:dyDescent="0.25">
      <c r="A24" s="3" t="s">
        <v>599</v>
      </c>
      <c r="B24" s="4"/>
      <c r="C24" s="4"/>
    </row>
    <row r="25" spans="1:3" x14ac:dyDescent="0.25">
      <c r="A25" s="2" t="s">
        <v>609</v>
      </c>
      <c r="B25" s="4"/>
      <c r="C25" s="6">
        <v>362000</v>
      </c>
    </row>
    <row r="26" spans="1:3" x14ac:dyDescent="0.25">
      <c r="A26" s="2" t="s">
        <v>613</v>
      </c>
      <c r="B26" s="4"/>
      <c r="C26" s="4"/>
    </row>
    <row r="27" spans="1:3" ht="45" x14ac:dyDescent="0.25">
      <c r="A27" s="3" t="s">
        <v>599</v>
      </c>
      <c r="B27" s="4"/>
      <c r="C27" s="4"/>
    </row>
    <row r="28" spans="1:3" x14ac:dyDescent="0.25">
      <c r="A28" s="2" t="s">
        <v>600</v>
      </c>
      <c r="B28" s="4"/>
      <c r="C28" s="6">
        <v>212000</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3" width="12.28515625" bestFit="1" customWidth="1"/>
    <col min="4" max="4" width="23" bestFit="1" customWidth="1"/>
    <col min="5" max="5" width="24" bestFit="1" customWidth="1"/>
  </cols>
  <sheetData>
    <row r="1" spans="1:5" ht="45" customHeight="1" x14ac:dyDescent="0.25">
      <c r="A1" s="7" t="s">
        <v>614</v>
      </c>
      <c r="B1" s="7" t="s">
        <v>61</v>
      </c>
      <c r="C1" s="7"/>
      <c r="D1" s="7" t="s">
        <v>1</v>
      </c>
      <c r="E1" s="7"/>
    </row>
    <row r="2" spans="1:5" x14ac:dyDescent="0.25">
      <c r="A2" s="7"/>
      <c r="B2" s="1" t="s">
        <v>2</v>
      </c>
      <c r="C2" s="1" t="s">
        <v>62</v>
      </c>
      <c r="D2" s="1" t="s">
        <v>2</v>
      </c>
      <c r="E2" s="1" t="s">
        <v>62</v>
      </c>
    </row>
    <row r="3" spans="1:5" ht="30" x14ac:dyDescent="0.25">
      <c r="A3" s="3" t="s">
        <v>141</v>
      </c>
      <c r="B3" s="4"/>
      <c r="C3" s="4"/>
      <c r="D3" s="4"/>
      <c r="E3" s="4"/>
    </row>
    <row r="4" spans="1:5" x14ac:dyDescent="0.25">
      <c r="A4" s="2" t="s">
        <v>151</v>
      </c>
      <c r="B4" s="4"/>
      <c r="C4" s="4"/>
      <c r="D4" s="163">
        <v>0.85499999999999998</v>
      </c>
      <c r="E4" s="163">
        <v>0.751</v>
      </c>
    </row>
    <row r="5" spans="1:5" x14ac:dyDescent="0.25">
      <c r="A5" s="2" t="s">
        <v>154</v>
      </c>
      <c r="B5" s="4"/>
      <c r="C5" s="4"/>
      <c r="D5" s="163">
        <v>1.9E-2</v>
      </c>
      <c r="E5" s="163">
        <v>1.7000000000000001E-2</v>
      </c>
    </row>
    <row r="6" spans="1:5" x14ac:dyDescent="0.25">
      <c r="A6" s="2" t="s">
        <v>155</v>
      </c>
      <c r="B6" s="4" t="s">
        <v>615</v>
      </c>
      <c r="C6" s="4" t="s">
        <v>615</v>
      </c>
      <c r="D6" s="4" t="s">
        <v>616</v>
      </c>
      <c r="E6" s="4" t="s">
        <v>617</v>
      </c>
    </row>
    <row r="7" spans="1:5" x14ac:dyDescent="0.25">
      <c r="A7" s="2" t="s">
        <v>156</v>
      </c>
      <c r="B7" s="163">
        <v>0</v>
      </c>
      <c r="C7" s="163">
        <v>0</v>
      </c>
      <c r="D7" s="163">
        <v>0</v>
      </c>
      <c r="E7" s="163">
        <v>0</v>
      </c>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618</v>
      </c>
      <c r="B1" s="7" t="s">
        <v>61</v>
      </c>
      <c r="C1" s="7"/>
      <c r="D1" s="7" t="s">
        <v>1</v>
      </c>
      <c r="E1" s="7"/>
    </row>
    <row r="2" spans="1:5" x14ac:dyDescent="0.25">
      <c r="A2" s="1" t="s">
        <v>619</v>
      </c>
      <c r="B2" s="1" t="s">
        <v>2</v>
      </c>
      <c r="C2" s="1" t="s">
        <v>62</v>
      </c>
      <c r="D2" s="1" t="s">
        <v>2</v>
      </c>
      <c r="E2" s="1" t="s">
        <v>62</v>
      </c>
    </row>
    <row r="3" spans="1:5" ht="45" x14ac:dyDescent="0.25">
      <c r="A3" s="3" t="s">
        <v>620</v>
      </c>
      <c r="B3" s="4"/>
      <c r="C3" s="4"/>
      <c r="D3" s="4"/>
      <c r="E3" s="4"/>
    </row>
    <row r="4" spans="1:5" ht="30" x14ac:dyDescent="0.25">
      <c r="A4" s="2" t="s">
        <v>621</v>
      </c>
      <c r="B4" s="4">
        <v>15.7</v>
      </c>
      <c r="C4" s="4">
        <v>10.1</v>
      </c>
      <c r="D4" s="4">
        <v>15.7</v>
      </c>
      <c r="E4" s="4">
        <v>10.1</v>
      </c>
    </row>
    <row r="5" spans="1:5" x14ac:dyDescent="0.25">
      <c r="A5" s="2" t="s">
        <v>622</v>
      </c>
      <c r="B5" s="4"/>
      <c r="C5" s="4"/>
      <c r="D5" s="4"/>
      <c r="E5" s="4"/>
    </row>
    <row r="6" spans="1:5" ht="45" x14ac:dyDescent="0.25">
      <c r="A6" s="3" t="s">
        <v>620</v>
      </c>
      <c r="B6" s="4"/>
      <c r="C6" s="4"/>
      <c r="D6" s="4"/>
      <c r="E6" s="4"/>
    </row>
    <row r="7" spans="1:5" ht="30" x14ac:dyDescent="0.25">
      <c r="A7" s="2" t="s">
        <v>621</v>
      </c>
      <c r="B7" s="4">
        <v>3.8</v>
      </c>
      <c r="C7" s="4"/>
      <c r="D7" s="4">
        <v>3.8</v>
      </c>
      <c r="E7" s="4"/>
    </row>
    <row r="8" spans="1:5" x14ac:dyDescent="0.25">
      <c r="A8" s="2" t="s">
        <v>623</v>
      </c>
      <c r="B8" s="4"/>
      <c r="C8" s="4"/>
      <c r="D8" s="4"/>
      <c r="E8" s="4"/>
    </row>
    <row r="9" spans="1:5" ht="45" x14ac:dyDescent="0.25">
      <c r="A9" s="3" t="s">
        <v>620</v>
      </c>
      <c r="B9" s="4"/>
      <c r="C9" s="4"/>
      <c r="D9" s="4"/>
      <c r="E9" s="4"/>
    </row>
    <row r="10" spans="1:5" ht="30" x14ac:dyDescent="0.25">
      <c r="A10" s="2" t="s">
        <v>621</v>
      </c>
      <c r="B10" s="4"/>
      <c r="C10" s="4">
        <v>3.2</v>
      </c>
      <c r="D10" s="4"/>
      <c r="E10" s="4">
        <v>3.2</v>
      </c>
    </row>
    <row r="11" spans="1:5" x14ac:dyDescent="0.25">
      <c r="A11" s="2" t="s">
        <v>214</v>
      </c>
      <c r="B11" s="4"/>
      <c r="C11" s="4"/>
      <c r="D11" s="4"/>
      <c r="E11" s="4"/>
    </row>
    <row r="12" spans="1:5" ht="45" x14ac:dyDescent="0.25">
      <c r="A12" s="3" t="s">
        <v>620</v>
      </c>
      <c r="B12" s="4"/>
      <c r="C12" s="4"/>
      <c r="D12" s="4"/>
      <c r="E12" s="4"/>
    </row>
    <row r="13" spans="1:5" ht="30" x14ac:dyDescent="0.25">
      <c r="A13" s="2" t="s">
        <v>621</v>
      </c>
      <c r="B13" s="4">
        <v>11.9</v>
      </c>
      <c r="C13" s="4">
        <v>3.5</v>
      </c>
      <c r="D13" s="4">
        <v>11.9</v>
      </c>
      <c r="E13" s="4">
        <v>3.5</v>
      </c>
    </row>
    <row r="14" spans="1:5" x14ac:dyDescent="0.25">
      <c r="A14" s="2" t="s">
        <v>624</v>
      </c>
      <c r="B14" s="4"/>
      <c r="C14" s="4"/>
      <c r="D14" s="4"/>
      <c r="E14" s="4"/>
    </row>
    <row r="15" spans="1:5" ht="45" x14ac:dyDescent="0.25">
      <c r="A15" s="3" t="s">
        <v>620</v>
      </c>
      <c r="B15" s="4"/>
      <c r="C15" s="4"/>
      <c r="D15" s="4"/>
      <c r="E15" s="4"/>
    </row>
    <row r="16" spans="1:5" ht="30" x14ac:dyDescent="0.25">
      <c r="A16" s="2" t="s">
        <v>621</v>
      </c>
      <c r="B16" s="4"/>
      <c r="C16" s="4">
        <v>3.4</v>
      </c>
      <c r="D16" s="4"/>
      <c r="E16" s="4">
        <v>3.4</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625</v>
      </c>
      <c r="B1" s="7" t="s">
        <v>61</v>
      </c>
      <c r="C1" s="7"/>
      <c r="D1" s="7" t="s">
        <v>1</v>
      </c>
      <c r="E1" s="7"/>
    </row>
    <row r="2" spans="1:5" ht="30" x14ac:dyDescent="0.25">
      <c r="A2" s="1" t="s">
        <v>60</v>
      </c>
      <c r="B2" s="1" t="s">
        <v>2</v>
      </c>
      <c r="C2" s="1" t="s">
        <v>62</v>
      </c>
      <c r="D2" s="1" t="s">
        <v>2</v>
      </c>
      <c r="E2" s="1" t="s">
        <v>62</v>
      </c>
    </row>
    <row r="3" spans="1:5" ht="30" x14ac:dyDescent="0.25">
      <c r="A3" s="3" t="s">
        <v>626</v>
      </c>
      <c r="B3" s="4"/>
      <c r="C3" s="4"/>
      <c r="D3" s="4"/>
      <c r="E3" s="4"/>
    </row>
    <row r="4" spans="1:5" x14ac:dyDescent="0.25">
      <c r="A4" s="2" t="s">
        <v>79</v>
      </c>
      <c r="B4" s="8">
        <v>-6353</v>
      </c>
      <c r="C4" s="8">
        <v>-8417</v>
      </c>
      <c r="D4" s="8">
        <v>-45292</v>
      </c>
      <c r="E4" s="8">
        <v>-33553</v>
      </c>
    </row>
    <row r="5" spans="1:5" ht="30" x14ac:dyDescent="0.25">
      <c r="A5" s="2" t="s">
        <v>172</v>
      </c>
      <c r="B5" s="6">
        <v>91054</v>
      </c>
      <c r="C5" s="6">
        <v>64442</v>
      </c>
      <c r="D5" s="6">
        <v>83263</v>
      </c>
      <c r="E5" s="6">
        <v>62256</v>
      </c>
    </row>
    <row r="6" spans="1:5" ht="30" x14ac:dyDescent="0.25">
      <c r="A6" s="2" t="s">
        <v>173</v>
      </c>
      <c r="B6" s="6">
        <v>-3409</v>
      </c>
      <c r="C6" s="6">
        <v>-2133</v>
      </c>
      <c r="D6" s="4">
        <v>-979</v>
      </c>
      <c r="E6" s="6">
        <v>-1678</v>
      </c>
    </row>
    <row r="7" spans="1:5" ht="30" x14ac:dyDescent="0.25">
      <c r="A7" s="2" t="s">
        <v>627</v>
      </c>
      <c r="B7" s="6">
        <v>87645</v>
      </c>
      <c r="C7" s="6">
        <v>62309</v>
      </c>
      <c r="D7" s="6">
        <v>82284</v>
      </c>
      <c r="E7" s="6">
        <v>60578</v>
      </c>
    </row>
    <row r="8" spans="1:5" ht="30" x14ac:dyDescent="0.25">
      <c r="A8" s="2" t="s">
        <v>628</v>
      </c>
      <c r="B8" s="6">
        <v>87645</v>
      </c>
      <c r="C8" s="6">
        <v>62309</v>
      </c>
      <c r="D8" s="6">
        <v>82284</v>
      </c>
      <c r="E8" s="6">
        <v>60578</v>
      </c>
    </row>
    <row r="9" spans="1:5" x14ac:dyDescent="0.25">
      <c r="A9" s="2" t="s">
        <v>629</v>
      </c>
      <c r="B9" s="9">
        <v>-7.0000000000000007E-2</v>
      </c>
      <c r="C9" s="9">
        <v>-0.14000000000000001</v>
      </c>
      <c r="D9" s="9">
        <v>-0.55000000000000004</v>
      </c>
      <c r="E9" s="9">
        <v>-0.55000000000000004</v>
      </c>
    </row>
    <row r="10" spans="1:5" x14ac:dyDescent="0.25">
      <c r="A10" s="2" t="s">
        <v>630</v>
      </c>
      <c r="B10" s="9">
        <v>-7.0000000000000007E-2</v>
      </c>
      <c r="C10" s="9">
        <v>-0.14000000000000001</v>
      </c>
      <c r="D10" s="9">
        <v>-0.55000000000000004</v>
      </c>
      <c r="E10" s="9">
        <v>-0.55000000000000004</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59</v>
      </c>
      <c r="B1" s="7" t="s">
        <v>61</v>
      </c>
      <c r="C1" s="7"/>
      <c r="D1" s="7" t="s">
        <v>1</v>
      </c>
      <c r="E1" s="7"/>
    </row>
    <row r="2" spans="1:5" ht="30" x14ac:dyDescent="0.25">
      <c r="A2" s="1" t="s">
        <v>60</v>
      </c>
      <c r="B2" s="1" t="s">
        <v>2</v>
      </c>
      <c r="C2" s="1" t="s">
        <v>62</v>
      </c>
      <c r="D2" s="1" t="s">
        <v>2</v>
      </c>
      <c r="E2" s="1" t="s">
        <v>62</v>
      </c>
    </row>
    <row r="3" spans="1:5" x14ac:dyDescent="0.25">
      <c r="A3" s="3" t="s">
        <v>63</v>
      </c>
      <c r="B3" s="4"/>
      <c r="C3" s="4"/>
      <c r="D3" s="4"/>
      <c r="E3" s="4"/>
    </row>
    <row r="4" spans="1:5" x14ac:dyDescent="0.25">
      <c r="A4" s="2" t="s">
        <v>64</v>
      </c>
      <c r="B4" s="8">
        <v>21250</v>
      </c>
      <c r="C4" s="8">
        <v>20563</v>
      </c>
      <c r="D4" s="8">
        <v>45401</v>
      </c>
      <c r="E4" s="8">
        <v>67830</v>
      </c>
    </row>
    <row r="5" spans="1:5" x14ac:dyDescent="0.25">
      <c r="A5" s="3" t="s">
        <v>65</v>
      </c>
      <c r="B5" s="4"/>
      <c r="C5" s="4"/>
      <c r="D5" s="4"/>
      <c r="E5" s="4"/>
    </row>
    <row r="6" spans="1:5" x14ac:dyDescent="0.25">
      <c r="A6" s="2" t="s">
        <v>66</v>
      </c>
      <c r="B6" s="6">
        <v>18094</v>
      </c>
      <c r="C6" s="6">
        <v>15863</v>
      </c>
      <c r="D6" s="6">
        <v>43953</v>
      </c>
      <c r="E6" s="6">
        <v>56461</v>
      </c>
    </row>
    <row r="7" spans="1:5" x14ac:dyDescent="0.25">
      <c r="A7" s="2" t="s">
        <v>67</v>
      </c>
      <c r="B7" s="6">
        <v>2795</v>
      </c>
      <c r="C7" s="6">
        <v>2951</v>
      </c>
      <c r="D7" s="6">
        <v>8993</v>
      </c>
      <c r="E7" s="6">
        <v>9061</v>
      </c>
    </row>
    <row r="8" spans="1:5" x14ac:dyDescent="0.25">
      <c r="A8" s="2" t="s">
        <v>68</v>
      </c>
      <c r="B8" s="6">
        <v>7550</v>
      </c>
      <c r="C8" s="6">
        <v>8232</v>
      </c>
      <c r="D8" s="6">
        <v>23534</v>
      </c>
      <c r="E8" s="6">
        <v>27741</v>
      </c>
    </row>
    <row r="9" spans="1:5" x14ac:dyDescent="0.25">
      <c r="A9" s="2" t="s">
        <v>69</v>
      </c>
      <c r="B9" s="4"/>
      <c r="C9" s="4"/>
      <c r="D9" s="6">
        <v>10188</v>
      </c>
      <c r="E9" s="4"/>
    </row>
    <row r="10" spans="1:5" x14ac:dyDescent="0.25">
      <c r="A10" s="2" t="s">
        <v>70</v>
      </c>
      <c r="B10" s="4">
        <v>507</v>
      </c>
      <c r="C10" s="4">
        <v>108</v>
      </c>
      <c r="D10" s="6">
        <v>5416</v>
      </c>
      <c r="E10" s="4">
        <v>872</v>
      </c>
    </row>
    <row r="11" spans="1:5" ht="30" x14ac:dyDescent="0.25">
      <c r="A11" s="2" t="s">
        <v>71</v>
      </c>
      <c r="B11" s="4">
        <v>39</v>
      </c>
      <c r="C11" s="4">
        <v>84</v>
      </c>
      <c r="D11" s="4">
        <v>118</v>
      </c>
      <c r="E11" s="4">
        <v>247</v>
      </c>
    </row>
    <row r="12" spans="1:5" x14ac:dyDescent="0.25">
      <c r="A12" s="2" t="s">
        <v>72</v>
      </c>
      <c r="B12" s="6">
        <v>28985</v>
      </c>
      <c r="C12" s="6">
        <v>27238</v>
      </c>
      <c r="D12" s="6">
        <v>92202</v>
      </c>
      <c r="E12" s="6">
        <v>94382</v>
      </c>
    </row>
    <row r="13" spans="1:5" x14ac:dyDescent="0.25">
      <c r="A13" s="2" t="s">
        <v>73</v>
      </c>
      <c r="B13" s="6">
        <v>-7735</v>
      </c>
      <c r="C13" s="6">
        <v>-6675</v>
      </c>
      <c r="D13" s="6">
        <v>-46801</v>
      </c>
      <c r="E13" s="6">
        <v>-26552</v>
      </c>
    </row>
    <row r="14" spans="1:5" ht="30" x14ac:dyDescent="0.25">
      <c r="A14" s="2" t="s">
        <v>74</v>
      </c>
      <c r="B14" s="6">
        <v>2288</v>
      </c>
      <c r="C14" s="4">
        <v>535</v>
      </c>
      <c r="D14" s="6">
        <v>3048</v>
      </c>
      <c r="E14" s="6">
        <v>1890</v>
      </c>
    </row>
    <row r="15" spans="1:5" x14ac:dyDescent="0.25">
      <c r="A15" s="2" t="s">
        <v>75</v>
      </c>
      <c r="B15" s="4">
        <v>-525</v>
      </c>
      <c r="C15" s="6">
        <v>-1634</v>
      </c>
      <c r="D15" s="6">
        <v>-1555</v>
      </c>
      <c r="E15" s="6">
        <v>-7250</v>
      </c>
    </row>
    <row r="16" spans="1:5" x14ac:dyDescent="0.25">
      <c r="A16" s="2" t="s">
        <v>76</v>
      </c>
      <c r="B16" s="4">
        <v>-209</v>
      </c>
      <c r="C16" s="4">
        <v>-341</v>
      </c>
      <c r="D16" s="4">
        <v>379</v>
      </c>
      <c r="E16" s="4">
        <v>-908</v>
      </c>
    </row>
    <row r="17" spans="1:5" x14ac:dyDescent="0.25">
      <c r="A17" s="2" t="s">
        <v>77</v>
      </c>
      <c r="B17" s="6">
        <v>-6181</v>
      </c>
      <c r="C17" s="6">
        <v>-8115</v>
      </c>
      <c r="D17" s="6">
        <v>-44929</v>
      </c>
      <c r="E17" s="6">
        <v>-32820</v>
      </c>
    </row>
    <row r="18" spans="1:5" x14ac:dyDescent="0.25">
      <c r="A18" s="2" t="s">
        <v>78</v>
      </c>
      <c r="B18" s="4">
        <v>172</v>
      </c>
      <c r="C18" s="4">
        <v>302</v>
      </c>
      <c r="D18" s="4">
        <v>363</v>
      </c>
      <c r="E18" s="4">
        <v>733</v>
      </c>
    </row>
    <row r="19" spans="1:5" x14ac:dyDescent="0.25">
      <c r="A19" s="2" t="s">
        <v>79</v>
      </c>
      <c r="B19" s="8">
        <v>-6353</v>
      </c>
      <c r="C19" s="8">
        <v>-8417</v>
      </c>
      <c r="D19" s="8">
        <v>-45292</v>
      </c>
      <c r="E19" s="8">
        <v>-33553</v>
      </c>
    </row>
    <row r="20" spans="1:5" x14ac:dyDescent="0.25">
      <c r="A20" s="3" t="s">
        <v>80</v>
      </c>
      <c r="B20" s="4"/>
      <c r="C20" s="4"/>
      <c r="D20" s="4"/>
      <c r="E20" s="4"/>
    </row>
    <row r="21" spans="1:5" x14ac:dyDescent="0.25">
      <c r="A21" s="2" t="s">
        <v>81</v>
      </c>
      <c r="B21" s="9">
        <v>-7.0000000000000007E-2</v>
      </c>
      <c r="C21" s="9">
        <v>-0.14000000000000001</v>
      </c>
      <c r="D21" s="9">
        <v>-0.55000000000000004</v>
      </c>
      <c r="E21" s="9">
        <v>-0.55000000000000004</v>
      </c>
    </row>
    <row r="22" spans="1:5" x14ac:dyDescent="0.25">
      <c r="A22" s="2" t="s">
        <v>82</v>
      </c>
      <c r="B22" s="9">
        <v>-7.0000000000000007E-2</v>
      </c>
      <c r="C22" s="9">
        <v>-0.14000000000000001</v>
      </c>
      <c r="D22" s="9">
        <v>-0.55000000000000004</v>
      </c>
      <c r="E22" s="9">
        <v>-0.55000000000000004</v>
      </c>
    </row>
    <row r="23" spans="1:5" ht="30" x14ac:dyDescent="0.25">
      <c r="A23" s="3" t="s">
        <v>83</v>
      </c>
      <c r="B23" s="4"/>
      <c r="C23" s="4"/>
      <c r="D23" s="4"/>
      <c r="E23" s="4"/>
    </row>
    <row r="24" spans="1:5" x14ac:dyDescent="0.25">
      <c r="A24" s="2" t="s">
        <v>81</v>
      </c>
      <c r="B24" s="6">
        <v>87645</v>
      </c>
      <c r="C24" s="6">
        <v>62309</v>
      </c>
      <c r="D24" s="6">
        <v>82284</v>
      </c>
      <c r="E24" s="6">
        <v>60578</v>
      </c>
    </row>
    <row r="25" spans="1:5" x14ac:dyDescent="0.25">
      <c r="A25" s="2" t="s">
        <v>82</v>
      </c>
      <c r="B25" s="6">
        <v>87645</v>
      </c>
      <c r="C25" s="6">
        <v>62309</v>
      </c>
      <c r="D25" s="6">
        <v>82284</v>
      </c>
      <c r="E25" s="6">
        <v>60578</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631</v>
      </c>
      <c r="B1" s="7" t="s">
        <v>2</v>
      </c>
      <c r="C1" s="7" t="s">
        <v>21</v>
      </c>
    </row>
    <row r="2" spans="1:3" ht="30" x14ac:dyDescent="0.25">
      <c r="A2" s="1" t="s">
        <v>20</v>
      </c>
      <c r="B2" s="7"/>
      <c r="C2" s="7"/>
    </row>
    <row r="3" spans="1:3" ht="45" x14ac:dyDescent="0.25">
      <c r="A3" s="3" t="s">
        <v>632</v>
      </c>
      <c r="B3" s="4"/>
      <c r="C3" s="4"/>
    </row>
    <row r="4" spans="1:3" x14ac:dyDescent="0.25">
      <c r="A4" s="2" t="s">
        <v>212</v>
      </c>
      <c r="B4" s="8">
        <v>22516</v>
      </c>
      <c r="C4" s="8">
        <v>17675</v>
      </c>
    </row>
    <row r="5" spans="1:3" x14ac:dyDescent="0.25">
      <c r="A5" s="2" t="s">
        <v>214</v>
      </c>
      <c r="B5" s="6">
        <v>3914</v>
      </c>
      <c r="C5" s="6">
        <v>2601</v>
      </c>
    </row>
    <row r="6" spans="1:3" ht="30" x14ac:dyDescent="0.25">
      <c r="A6" s="2" t="s">
        <v>633</v>
      </c>
      <c r="B6" s="4"/>
      <c r="C6" s="4"/>
    </row>
    <row r="7" spans="1:3" ht="45" x14ac:dyDescent="0.25">
      <c r="A7" s="3" t="s">
        <v>632</v>
      </c>
      <c r="B7" s="4"/>
      <c r="C7" s="4"/>
    </row>
    <row r="8" spans="1:3" x14ac:dyDescent="0.25">
      <c r="A8" s="2" t="s">
        <v>212</v>
      </c>
      <c r="B8" s="6">
        <v>22516</v>
      </c>
      <c r="C8" s="6">
        <v>17675</v>
      </c>
    </row>
    <row r="9" spans="1:3" ht="30" x14ac:dyDescent="0.25">
      <c r="A9" s="2" t="s">
        <v>634</v>
      </c>
      <c r="B9" s="4"/>
      <c r="C9" s="4"/>
    </row>
    <row r="10" spans="1:3" ht="45" x14ac:dyDescent="0.25">
      <c r="A10" s="3" t="s">
        <v>632</v>
      </c>
      <c r="B10" s="4"/>
      <c r="C10" s="4"/>
    </row>
    <row r="11" spans="1:3" x14ac:dyDescent="0.25">
      <c r="A11" s="2" t="s">
        <v>214</v>
      </c>
      <c r="B11" s="8">
        <v>3914</v>
      </c>
      <c r="C11" s="8">
        <v>2601</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635</v>
      </c>
      <c r="B1" s="1" t="s">
        <v>1</v>
      </c>
      <c r="C1" s="1" t="s">
        <v>636</v>
      </c>
    </row>
    <row r="2" spans="1:3" ht="30" x14ac:dyDescent="0.25">
      <c r="A2" s="1" t="s">
        <v>20</v>
      </c>
      <c r="B2" s="1" t="s">
        <v>2</v>
      </c>
      <c r="C2" s="1" t="s">
        <v>21</v>
      </c>
    </row>
    <row r="3" spans="1:3" ht="45" x14ac:dyDescent="0.25">
      <c r="A3" s="3" t="s">
        <v>632</v>
      </c>
      <c r="B3" s="4"/>
      <c r="C3" s="4"/>
    </row>
    <row r="4" spans="1:3" x14ac:dyDescent="0.25">
      <c r="A4" s="2" t="s">
        <v>637</v>
      </c>
      <c r="B4" s="8">
        <v>3914</v>
      </c>
      <c r="C4" s="8">
        <v>2601</v>
      </c>
    </row>
    <row r="5" spans="1:3" x14ac:dyDescent="0.25">
      <c r="A5" s="2" t="s">
        <v>214</v>
      </c>
      <c r="B5" s="4"/>
      <c r="C5" s="4"/>
    </row>
    <row r="6" spans="1:3" ht="45" x14ac:dyDescent="0.25">
      <c r="A6" s="3" t="s">
        <v>632</v>
      </c>
      <c r="B6" s="4"/>
      <c r="C6" s="4"/>
    </row>
    <row r="7" spans="1:3" x14ac:dyDescent="0.25">
      <c r="A7" s="2" t="s">
        <v>638</v>
      </c>
      <c r="B7" s="6">
        <v>2601</v>
      </c>
      <c r="C7" s="6">
        <v>3633</v>
      </c>
    </row>
    <row r="8" spans="1:3" x14ac:dyDescent="0.25">
      <c r="A8" s="2" t="s">
        <v>219</v>
      </c>
      <c r="B8" s="6">
        <v>4255</v>
      </c>
      <c r="C8" s="4"/>
    </row>
    <row r="9" spans="1:3" ht="30" x14ac:dyDescent="0.25">
      <c r="A9" s="2" t="s">
        <v>639</v>
      </c>
      <c r="B9" s="4">
        <v>106</v>
      </c>
      <c r="C9" s="4">
        <v>315</v>
      </c>
    </row>
    <row r="10" spans="1:3" x14ac:dyDescent="0.25">
      <c r="A10" s="2" t="s">
        <v>221</v>
      </c>
      <c r="B10" s="6">
        <v>-3048</v>
      </c>
      <c r="C10" s="6">
        <v>-1347</v>
      </c>
    </row>
    <row r="11" spans="1:3" x14ac:dyDescent="0.25">
      <c r="A11" s="2" t="s">
        <v>637</v>
      </c>
      <c r="B11" s="6">
        <v>3914</v>
      </c>
      <c r="C11" s="6">
        <v>2601</v>
      </c>
    </row>
    <row r="12" spans="1:3" x14ac:dyDescent="0.25">
      <c r="A12" s="2" t="s">
        <v>237</v>
      </c>
      <c r="B12" s="4"/>
      <c r="C12" s="4"/>
    </row>
    <row r="13" spans="1:3" ht="45" x14ac:dyDescent="0.25">
      <c r="A13" s="3" t="s">
        <v>632</v>
      </c>
      <c r="B13" s="4"/>
      <c r="C13" s="4"/>
    </row>
    <row r="14" spans="1:3" x14ac:dyDescent="0.25">
      <c r="A14" s="2" t="s">
        <v>638</v>
      </c>
      <c r="B14" s="4"/>
      <c r="C14" s="4">
        <v>529</v>
      </c>
    </row>
    <row r="15" spans="1:3" x14ac:dyDescent="0.25">
      <c r="A15" s="2" t="s">
        <v>221</v>
      </c>
      <c r="B15" s="4"/>
      <c r="C15" s="4">
        <v>-525</v>
      </c>
    </row>
    <row r="16" spans="1:3" x14ac:dyDescent="0.25">
      <c r="A16" s="2" t="s">
        <v>229</v>
      </c>
      <c r="B16" s="4"/>
      <c r="C16" s="8">
        <v>-4</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640</v>
      </c>
      <c r="B1" s="7" t="s">
        <v>21</v>
      </c>
    </row>
    <row r="2" spans="1:2" ht="30" x14ac:dyDescent="0.25">
      <c r="A2" s="1" t="s">
        <v>20</v>
      </c>
      <c r="B2" s="7"/>
    </row>
    <row r="3" spans="1:2" ht="45" x14ac:dyDescent="0.25">
      <c r="A3" s="3" t="s">
        <v>632</v>
      </c>
      <c r="B3" s="4"/>
    </row>
    <row r="4" spans="1:2" x14ac:dyDescent="0.25">
      <c r="A4" s="2" t="s">
        <v>641</v>
      </c>
      <c r="B4" s="8">
        <v>3690</v>
      </c>
    </row>
    <row r="5" spans="1:2" ht="30" x14ac:dyDescent="0.25">
      <c r="A5" s="2" t="s">
        <v>634</v>
      </c>
      <c r="B5" s="4"/>
    </row>
    <row r="6" spans="1:2" ht="45" x14ac:dyDescent="0.25">
      <c r="A6" s="3" t="s">
        <v>632</v>
      </c>
      <c r="B6" s="4"/>
    </row>
    <row r="7" spans="1:2" x14ac:dyDescent="0.25">
      <c r="A7" s="2" t="s">
        <v>641</v>
      </c>
      <c r="B7" s="8">
        <v>3690</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5.42578125" bestFit="1" customWidth="1"/>
    <col min="5" max="5" width="16.42578125" bestFit="1" customWidth="1"/>
  </cols>
  <sheetData>
    <row r="1" spans="1:5" ht="15" customHeight="1" x14ac:dyDescent="0.25">
      <c r="A1" s="7" t="s">
        <v>642</v>
      </c>
      <c r="B1" s="7" t="s">
        <v>61</v>
      </c>
      <c r="C1" s="7"/>
      <c r="D1" s="1" t="s">
        <v>1</v>
      </c>
      <c r="E1" s="1" t="s">
        <v>636</v>
      </c>
    </row>
    <row r="2" spans="1:5" x14ac:dyDescent="0.25">
      <c r="A2" s="7"/>
      <c r="B2" s="1" t="s">
        <v>558</v>
      </c>
      <c r="C2" s="1" t="s">
        <v>21</v>
      </c>
      <c r="D2" s="1" t="s">
        <v>2</v>
      </c>
      <c r="E2" s="1" t="s">
        <v>21</v>
      </c>
    </row>
    <row r="3" spans="1:5" x14ac:dyDescent="0.25">
      <c r="A3" s="2" t="s">
        <v>643</v>
      </c>
      <c r="B3" s="4"/>
      <c r="C3" s="4"/>
      <c r="D3" s="4"/>
      <c r="E3" s="4"/>
    </row>
    <row r="4" spans="1:5" ht="45" x14ac:dyDescent="0.25">
      <c r="A4" s="3" t="s">
        <v>632</v>
      </c>
      <c r="B4" s="4"/>
      <c r="C4" s="4"/>
      <c r="D4" s="4"/>
      <c r="E4" s="4"/>
    </row>
    <row r="5" spans="1:5" x14ac:dyDescent="0.25">
      <c r="A5" s="2" t="s">
        <v>644</v>
      </c>
      <c r="B5" s="8">
        <v>3500000</v>
      </c>
      <c r="C5" s="8">
        <v>1300000</v>
      </c>
      <c r="D5" s="8">
        <v>3464000</v>
      </c>
      <c r="E5" s="8">
        <v>1300000</v>
      </c>
    </row>
    <row r="6" spans="1:5" x14ac:dyDescent="0.25">
      <c r="A6" s="2" t="s">
        <v>624</v>
      </c>
      <c r="B6" s="4"/>
      <c r="C6" s="4"/>
      <c r="D6" s="4"/>
      <c r="E6" s="4"/>
    </row>
    <row r="7" spans="1:5" ht="45" x14ac:dyDescent="0.25">
      <c r="A7" s="3" t="s">
        <v>632</v>
      </c>
      <c r="B7" s="4"/>
      <c r="C7" s="4"/>
      <c r="D7" s="4"/>
      <c r="E7" s="4"/>
    </row>
    <row r="8" spans="1:5" x14ac:dyDescent="0.25">
      <c r="A8" s="2" t="s">
        <v>581</v>
      </c>
      <c r="B8" s="4"/>
      <c r="C8" s="8">
        <v>25000000</v>
      </c>
      <c r="D8" s="4"/>
      <c r="E8" s="8">
        <v>25000000</v>
      </c>
    </row>
    <row r="9" spans="1:5" ht="30" x14ac:dyDescent="0.25">
      <c r="A9" s="2" t="s">
        <v>645</v>
      </c>
      <c r="B9" s="4"/>
      <c r="C9" s="163">
        <v>7.0000000000000007E-2</v>
      </c>
      <c r="D9" s="4"/>
      <c r="E9" s="163">
        <v>7.0000000000000007E-2</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646</v>
      </c>
      <c r="B1" s="7" t="s">
        <v>2</v>
      </c>
      <c r="C1" s="7" t="s">
        <v>21</v>
      </c>
    </row>
    <row r="2" spans="1:3" ht="30" x14ac:dyDescent="0.25">
      <c r="A2" s="1" t="s">
        <v>20</v>
      </c>
      <c r="B2" s="7"/>
      <c r="C2" s="7"/>
    </row>
    <row r="3" spans="1:3" x14ac:dyDescent="0.25">
      <c r="A3" s="3" t="s">
        <v>245</v>
      </c>
      <c r="B3" s="4"/>
      <c r="C3" s="4"/>
    </row>
    <row r="4" spans="1:3" x14ac:dyDescent="0.25">
      <c r="A4" s="2" t="s">
        <v>250</v>
      </c>
      <c r="B4" s="8">
        <v>10401</v>
      </c>
      <c r="C4" s="8">
        <v>6113</v>
      </c>
    </row>
    <row r="5" spans="1:3" x14ac:dyDescent="0.25">
      <c r="A5" s="2" t="s">
        <v>251</v>
      </c>
      <c r="B5" s="4">
        <v>393</v>
      </c>
      <c r="C5" s="6">
        <v>1459</v>
      </c>
    </row>
    <row r="6" spans="1:3" x14ac:dyDescent="0.25">
      <c r="A6" s="2" t="s">
        <v>252</v>
      </c>
      <c r="B6" s="4">
        <v>-16</v>
      </c>
      <c r="C6" s="4">
        <v>-16</v>
      </c>
    </row>
    <row r="7" spans="1:3" x14ac:dyDescent="0.25">
      <c r="A7" s="2" t="s">
        <v>24</v>
      </c>
      <c r="B7" s="8">
        <v>10778</v>
      </c>
      <c r="C7" s="8">
        <v>7556</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647</v>
      </c>
      <c r="B1" s="7" t="s">
        <v>2</v>
      </c>
      <c r="C1" s="7" t="s">
        <v>21</v>
      </c>
    </row>
    <row r="2" spans="1:3" ht="30" x14ac:dyDescent="0.25">
      <c r="A2" s="1" t="s">
        <v>20</v>
      </c>
      <c r="B2" s="7"/>
      <c r="C2" s="7"/>
    </row>
    <row r="3" spans="1:3" x14ac:dyDescent="0.25">
      <c r="A3" s="3" t="s">
        <v>255</v>
      </c>
      <c r="B3" s="4"/>
      <c r="C3" s="4"/>
    </row>
    <row r="4" spans="1:3" x14ac:dyDescent="0.25">
      <c r="A4" s="2" t="s">
        <v>258</v>
      </c>
      <c r="B4" s="8">
        <v>8107</v>
      </c>
      <c r="C4" s="8">
        <v>3304</v>
      </c>
    </row>
    <row r="5" spans="1:3" x14ac:dyDescent="0.25">
      <c r="A5" s="2" t="s">
        <v>259</v>
      </c>
      <c r="B5" s="6">
        <v>6344</v>
      </c>
      <c r="C5" s="6">
        <v>4047</v>
      </c>
    </row>
    <row r="6" spans="1:3" x14ac:dyDescent="0.25">
      <c r="A6" s="2" t="s">
        <v>260</v>
      </c>
      <c r="B6" s="6">
        <v>9450</v>
      </c>
      <c r="C6" s="6">
        <v>10275</v>
      </c>
    </row>
    <row r="7" spans="1:3" x14ac:dyDescent="0.25">
      <c r="A7" s="2" t="s">
        <v>261</v>
      </c>
      <c r="B7" s="6">
        <v>2635</v>
      </c>
      <c r="C7" s="6">
        <v>3068</v>
      </c>
    </row>
    <row r="8" spans="1:3" x14ac:dyDescent="0.25">
      <c r="A8" s="2" t="s">
        <v>648</v>
      </c>
      <c r="B8" s="8">
        <v>26536</v>
      </c>
      <c r="C8" s="8">
        <v>20694</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s>
  <sheetData>
    <row r="1" spans="1:5" ht="15" customHeight="1" x14ac:dyDescent="0.25">
      <c r="A1" s="1" t="s">
        <v>649</v>
      </c>
      <c r="B1" s="1" t="s">
        <v>61</v>
      </c>
      <c r="C1" s="7" t="s">
        <v>1</v>
      </c>
      <c r="D1" s="7"/>
      <c r="E1" s="1" t="s">
        <v>61</v>
      </c>
    </row>
    <row r="2" spans="1:5" ht="30" x14ac:dyDescent="0.25">
      <c r="A2" s="1" t="s">
        <v>20</v>
      </c>
      <c r="B2" s="1" t="s">
        <v>2</v>
      </c>
      <c r="C2" s="1" t="s">
        <v>2</v>
      </c>
      <c r="D2" s="1" t="s">
        <v>62</v>
      </c>
      <c r="E2" s="1" t="s">
        <v>62</v>
      </c>
    </row>
    <row r="3" spans="1:5" x14ac:dyDescent="0.25">
      <c r="A3" s="3" t="s">
        <v>650</v>
      </c>
      <c r="B3" s="4"/>
      <c r="C3" s="4"/>
      <c r="D3" s="4"/>
      <c r="E3" s="4"/>
    </row>
    <row r="4" spans="1:5" x14ac:dyDescent="0.25">
      <c r="A4" s="2" t="s">
        <v>651</v>
      </c>
      <c r="B4" s="8">
        <v>100</v>
      </c>
      <c r="C4" s="8">
        <v>1401</v>
      </c>
      <c r="D4" s="8">
        <v>287</v>
      </c>
      <c r="E4" s="4"/>
    </row>
    <row r="5" spans="1:5" x14ac:dyDescent="0.25">
      <c r="A5" s="2" t="s">
        <v>575</v>
      </c>
      <c r="B5" s="4"/>
      <c r="C5" s="4"/>
      <c r="D5" s="4"/>
      <c r="E5" s="4"/>
    </row>
    <row r="6" spans="1:5" x14ac:dyDescent="0.25">
      <c r="A6" s="3" t="s">
        <v>650</v>
      </c>
      <c r="B6" s="4"/>
      <c r="C6" s="4"/>
      <c r="D6" s="4"/>
      <c r="E6" s="4"/>
    </row>
    <row r="7" spans="1:5" x14ac:dyDescent="0.25">
      <c r="A7" s="2" t="s">
        <v>651</v>
      </c>
      <c r="B7" s="4"/>
      <c r="C7" s="4"/>
      <c r="D7" s="4"/>
      <c r="E7" s="8">
        <v>100</v>
      </c>
    </row>
  </sheetData>
  <mergeCells count="1">
    <mergeCell ref="C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6" width="12.28515625" bestFit="1" customWidth="1"/>
    <col min="7" max="7" width="12.5703125" bestFit="1" customWidth="1"/>
  </cols>
  <sheetData>
    <row r="1" spans="1:7" ht="60" x14ac:dyDescent="0.25">
      <c r="A1" s="1" t="s">
        <v>652</v>
      </c>
      <c r="B1" s="7" t="s">
        <v>2</v>
      </c>
      <c r="C1" s="7" t="s">
        <v>558</v>
      </c>
      <c r="D1" s="7" t="s">
        <v>21</v>
      </c>
      <c r="E1" s="7" t="s">
        <v>62</v>
      </c>
      <c r="F1" s="7" t="s">
        <v>559</v>
      </c>
      <c r="G1" s="7" t="s">
        <v>560</v>
      </c>
    </row>
    <row r="2" spans="1:7" ht="30" x14ac:dyDescent="0.25">
      <c r="A2" s="1" t="s">
        <v>20</v>
      </c>
      <c r="B2" s="7"/>
      <c r="C2" s="7"/>
      <c r="D2" s="7"/>
      <c r="E2" s="7"/>
      <c r="F2" s="7"/>
      <c r="G2" s="7"/>
    </row>
    <row r="3" spans="1:7" x14ac:dyDescent="0.25">
      <c r="A3" s="3" t="s">
        <v>266</v>
      </c>
      <c r="B3" s="4"/>
      <c r="C3" s="4"/>
      <c r="D3" s="4"/>
      <c r="E3" s="4"/>
      <c r="F3" s="4"/>
      <c r="G3" s="4"/>
    </row>
    <row r="4" spans="1:7" x14ac:dyDescent="0.25">
      <c r="A4" s="2" t="s">
        <v>270</v>
      </c>
      <c r="B4" s="8">
        <v>7735</v>
      </c>
      <c r="C4" s="4"/>
      <c r="D4" s="8">
        <v>1749</v>
      </c>
      <c r="E4" s="4"/>
      <c r="F4" s="4"/>
      <c r="G4" s="4"/>
    </row>
    <row r="5" spans="1:7" x14ac:dyDescent="0.25">
      <c r="A5" s="2" t="s">
        <v>271</v>
      </c>
      <c r="B5" s="6">
        <v>1811</v>
      </c>
      <c r="C5" s="4"/>
      <c r="D5" s="4">
        <v>212</v>
      </c>
      <c r="E5" s="4"/>
      <c r="F5" s="4"/>
      <c r="G5" s="4"/>
    </row>
    <row r="6" spans="1:7" x14ac:dyDescent="0.25">
      <c r="A6" s="2" t="s">
        <v>272</v>
      </c>
      <c r="B6" s="6">
        <v>3711</v>
      </c>
      <c r="C6" s="4"/>
      <c r="D6" s="6">
        <v>6076</v>
      </c>
      <c r="E6" s="4"/>
      <c r="F6" s="4"/>
      <c r="G6" s="4"/>
    </row>
    <row r="7" spans="1:7" x14ac:dyDescent="0.25">
      <c r="A7" s="2" t="s">
        <v>273</v>
      </c>
      <c r="B7" s="6">
        <v>2914</v>
      </c>
      <c r="C7" s="4"/>
      <c r="D7" s="6">
        <v>3716</v>
      </c>
      <c r="E7" s="4"/>
      <c r="F7" s="4"/>
      <c r="G7" s="4"/>
    </row>
    <row r="8" spans="1:7" x14ac:dyDescent="0.25">
      <c r="A8" s="2" t="s">
        <v>274</v>
      </c>
      <c r="B8" s="4">
        <v>60</v>
      </c>
      <c r="C8" s="4"/>
      <c r="D8" s="4">
        <v>290</v>
      </c>
      <c r="E8" s="4"/>
      <c r="F8" s="4"/>
      <c r="G8" s="4"/>
    </row>
    <row r="9" spans="1:7" x14ac:dyDescent="0.25">
      <c r="A9" s="2" t="s">
        <v>275</v>
      </c>
      <c r="B9" s="6">
        <v>4230</v>
      </c>
      <c r="C9" s="4"/>
      <c r="D9" s="6">
        <v>5939</v>
      </c>
      <c r="E9" s="4"/>
      <c r="F9" s="4"/>
      <c r="G9" s="4"/>
    </row>
    <row r="10" spans="1:7" x14ac:dyDescent="0.25">
      <c r="A10" s="2" t="s">
        <v>276</v>
      </c>
      <c r="B10" s="4">
        <v>229</v>
      </c>
      <c r="C10" s="4"/>
      <c r="D10" s="4">
        <v>173</v>
      </c>
      <c r="E10" s="4"/>
      <c r="F10" s="4"/>
      <c r="G10" s="4"/>
    </row>
    <row r="11" spans="1:7" ht="30" x14ac:dyDescent="0.25">
      <c r="A11" s="2" t="s">
        <v>277</v>
      </c>
      <c r="B11" s="4">
        <v>0</v>
      </c>
      <c r="C11" s="4"/>
      <c r="D11" s="4">
        <v>402</v>
      </c>
      <c r="E11" s="4"/>
      <c r="F11" s="4"/>
      <c r="G11" s="4"/>
    </row>
    <row r="12" spans="1:7" x14ac:dyDescent="0.25">
      <c r="A12" s="2" t="s">
        <v>278</v>
      </c>
      <c r="B12" s="6">
        <v>4115</v>
      </c>
      <c r="C12" s="6">
        <v>3367</v>
      </c>
      <c r="D12" s="6">
        <v>3207</v>
      </c>
      <c r="E12" s="6">
        <v>3327</v>
      </c>
      <c r="F12" s="6">
        <v>3069</v>
      </c>
      <c r="G12" s="6">
        <v>2709</v>
      </c>
    </row>
    <row r="13" spans="1:7" x14ac:dyDescent="0.25">
      <c r="A13" s="2" t="s">
        <v>147</v>
      </c>
      <c r="B13" s="8">
        <v>24805</v>
      </c>
      <c r="C13" s="4"/>
      <c r="D13" s="8">
        <v>21764</v>
      </c>
      <c r="E13" s="4"/>
      <c r="F13" s="4"/>
      <c r="G13" s="4"/>
    </row>
  </sheetData>
  <mergeCells count="6">
    <mergeCell ref="B1:B2"/>
    <mergeCell ref="C1:C2"/>
    <mergeCell ref="D1:D2"/>
    <mergeCell ref="E1:E2"/>
    <mergeCell ref="F1:F2"/>
    <mergeCell ref="G1:G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653</v>
      </c>
      <c r="B1" s="1" t="s">
        <v>1</v>
      </c>
    </row>
    <row r="2" spans="1:2" x14ac:dyDescent="0.25">
      <c r="A2" s="7"/>
      <c r="B2" s="1" t="s">
        <v>2</v>
      </c>
    </row>
    <row r="3" spans="1:2" x14ac:dyDescent="0.25">
      <c r="A3" s="2" t="s">
        <v>654</v>
      </c>
      <c r="B3" s="4"/>
    </row>
    <row r="4" spans="1:2" x14ac:dyDescent="0.25">
      <c r="A4" s="3" t="s">
        <v>655</v>
      </c>
      <c r="B4" s="4"/>
    </row>
    <row r="5" spans="1:2" x14ac:dyDescent="0.25">
      <c r="A5" s="2" t="s">
        <v>656</v>
      </c>
      <c r="B5" s="4" t="s">
        <v>657</v>
      </c>
    </row>
    <row r="6" spans="1:2" x14ac:dyDescent="0.25">
      <c r="A6" s="2" t="s">
        <v>575</v>
      </c>
      <c r="B6" s="4"/>
    </row>
    <row r="7" spans="1:2" x14ac:dyDescent="0.25">
      <c r="A7" s="3" t="s">
        <v>655</v>
      </c>
      <c r="B7" s="4"/>
    </row>
    <row r="8" spans="1:2" x14ac:dyDescent="0.25">
      <c r="A8" s="2" t="s">
        <v>656</v>
      </c>
      <c r="B8" s="4" t="s">
        <v>603</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658</v>
      </c>
      <c r="B1" s="7" t="s">
        <v>61</v>
      </c>
      <c r="C1" s="7"/>
      <c r="D1" s="7" t="s">
        <v>1</v>
      </c>
      <c r="E1" s="7"/>
    </row>
    <row r="2" spans="1:5" ht="30" x14ac:dyDescent="0.25">
      <c r="A2" s="1" t="s">
        <v>20</v>
      </c>
      <c r="B2" s="1" t="s">
        <v>2</v>
      </c>
      <c r="C2" s="1" t="s">
        <v>62</v>
      </c>
      <c r="D2" s="1" t="s">
        <v>2</v>
      </c>
      <c r="E2" s="1" t="s">
        <v>62</v>
      </c>
    </row>
    <row r="3" spans="1:5" x14ac:dyDescent="0.25">
      <c r="A3" s="3" t="s">
        <v>266</v>
      </c>
      <c r="B3" s="4"/>
      <c r="C3" s="4"/>
      <c r="D3" s="4"/>
      <c r="E3" s="4"/>
    </row>
    <row r="4" spans="1:5" x14ac:dyDescent="0.25">
      <c r="A4" s="2" t="s">
        <v>281</v>
      </c>
      <c r="B4" s="8">
        <v>3367</v>
      </c>
      <c r="C4" s="8">
        <v>3069</v>
      </c>
      <c r="D4" s="8">
        <v>3207</v>
      </c>
      <c r="E4" s="8">
        <v>2709</v>
      </c>
    </row>
    <row r="5" spans="1:5" ht="30" x14ac:dyDescent="0.25">
      <c r="A5" s="2" t="s">
        <v>282</v>
      </c>
      <c r="B5" s="6">
        <v>1309</v>
      </c>
      <c r="C5" s="4">
        <v>273</v>
      </c>
      <c r="D5" s="6">
        <v>2212</v>
      </c>
      <c r="E5" s="4">
        <v>767</v>
      </c>
    </row>
    <row r="6" spans="1:5" x14ac:dyDescent="0.25">
      <c r="A6" s="2" t="s">
        <v>283</v>
      </c>
      <c r="B6" s="4">
        <v>-561</v>
      </c>
      <c r="C6" s="4">
        <v>-15</v>
      </c>
      <c r="D6" s="6">
        <v>-1304</v>
      </c>
      <c r="E6" s="4">
        <v>-149</v>
      </c>
    </row>
    <row r="7" spans="1:5" x14ac:dyDescent="0.25">
      <c r="A7" s="2" t="s">
        <v>288</v>
      </c>
      <c r="B7" s="8">
        <v>4115</v>
      </c>
      <c r="C7" s="8">
        <v>3327</v>
      </c>
      <c r="D7" s="8">
        <v>4115</v>
      </c>
      <c r="E7" s="8">
        <v>3327</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84</v>
      </c>
      <c r="B1" s="7" t="s">
        <v>61</v>
      </c>
      <c r="C1" s="7"/>
      <c r="D1" s="7" t="s">
        <v>1</v>
      </c>
      <c r="E1" s="7"/>
    </row>
    <row r="2" spans="1:5" ht="30" x14ac:dyDescent="0.25">
      <c r="A2" s="1" t="s">
        <v>20</v>
      </c>
      <c r="B2" s="1" t="s">
        <v>2</v>
      </c>
      <c r="C2" s="1" t="s">
        <v>62</v>
      </c>
      <c r="D2" s="1" t="s">
        <v>2</v>
      </c>
      <c r="E2" s="1" t="s">
        <v>62</v>
      </c>
    </row>
    <row r="3" spans="1:5" ht="30" x14ac:dyDescent="0.25">
      <c r="A3" s="3" t="s">
        <v>85</v>
      </c>
      <c r="B3" s="4"/>
      <c r="C3" s="4"/>
      <c r="D3" s="4"/>
      <c r="E3" s="4"/>
    </row>
    <row r="4" spans="1:5" x14ac:dyDescent="0.25">
      <c r="A4" s="2" t="s">
        <v>79</v>
      </c>
      <c r="B4" s="8">
        <v>-6353</v>
      </c>
      <c r="C4" s="8">
        <v>-8417</v>
      </c>
      <c r="D4" s="8">
        <v>-45292</v>
      </c>
      <c r="E4" s="8">
        <v>-33553</v>
      </c>
    </row>
    <row r="5" spans="1:5" x14ac:dyDescent="0.25">
      <c r="A5" s="3" t="s">
        <v>86</v>
      </c>
      <c r="B5" s="4"/>
      <c r="C5" s="4"/>
      <c r="D5" s="4"/>
      <c r="E5" s="4"/>
    </row>
    <row r="6" spans="1:5" ht="30" x14ac:dyDescent="0.25">
      <c r="A6" s="2" t="s">
        <v>87</v>
      </c>
      <c r="B6" s="4">
        <v>-188</v>
      </c>
      <c r="C6" s="4">
        <v>358</v>
      </c>
      <c r="D6" s="6">
        <v>-1279</v>
      </c>
      <c r="E6" s="6">
        <v>1015</v>
      </c>
    </row>
    <row r="7" spans="1:5" ht="30" x14ac:dyDescent="0.25">
      <c r="A7" s="2" t="s">
        <v>88</v>
      </c>
      <c r="B7" s="4">
        <v>-188</v>
      </c>
      <c r="C7" s="4">
        <v>358</v>
      </c>
      <c r="D7" s="6">
        <v>-1279</v>
      </c>
      <c r="E7" s="6">
        <v>1015</v>
      </c>
    </row>
    <row r="8" spans="1:5" x14ac:dyDescent="0.25">
      <c r="A8" s="2" t="s">
        <v>89</v>
      </c>
      <c r="B8" s="8">
        <v>-6541</v>
      </c>
      <c r="C8" s="8">
        <v>-8059</v>
      </c>
      <c r="D8" s="8">
        <v>-46571</v>
      </c>
      <c r="E8" s="8">
        <v>-32538</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659</v>
      </c>
      <c r="B1" s="7" t="s">
        <v>61</v>
      </c>
      <c r="C1" s="7"/>
      <c r="D1" s="7" t="s">
        <v>1</v>
      </c>
      <c r="E1" s="7"/>
    </row>
    <row r="2" spans="1:5" ht="30" x14ac:dyDescent="0.25">
      <c r="A2" s="1" t="s">
        <v>20</v>
      </c>
      <c r="B2" s="1" t="s">
        <v>2</v>
      </c>
      <c r="C2" s="1" t="s">
        <v>62</v>
      </c>
      <c r="D2" s="1" t="s">
        <v>2</v>
      </c>
      <c r="E2" s="1" t="s">
        <v>62</v>
      </c>
    </row>
    <row r="3" spans="1:5" x14ac:dyDescent="0.25">
      <c r="A3" s="3" t="s">
        <v>290</v>
      </c>
      <c r="B3" s="4"/>
      <c r="C3" s="4"/>
      <c r="D3" s="4"/>
      <c r="E3" s="4"/>
    </row>
    <row r="4" spans="1:5" x14ac:dyDescent="0.25">
      <c r="A4" s="2" t="s">
        <v>78</v>
      </c>
      <c r="B4" s="8">
        <v>172</v>
      </c>
      <c r="C4" s="8">
        <v>302</v>
      </c>
      <c r="D4" s="8">
        <v>363</v>
      </c>
      <c r="E4" s="8">
        <v>733</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2" width="15.42578125" bestFit="1" customWidth="1"/>
    <col min="3" max="6" width="12.28515625" bestFit="1" customWidth="1"/>
  </cols>
  <sheetData>
    <row r="1" spans="1:6" ht="15" customHeight="1" x14ac:dyDescent="0.25">
      <c r="A1" s="1" t="s">
        <v>660</v>
      </c>
      <c r="B1" s="1" t="s">
        <v>661</v>
      </c>
      <c r="C1" s="7" t="s">
        <v>61</v>
      </c>
      <c r="D1" s="7"/>
      <c r="E1" s="7" t="s">
        <v>1</v>
      </c>
      <c r="F1" s="7"/>
    </row>
    <row r="2" spans="1:6" x14ac:dyDescent="0.25">
      <c r="A2" s="1" t="s">
        <v>619</v>
      </c>
      <c r="B2" s="1" t="s">
        <v>662</v>
      </c>
      <c r="C2" s="1" t="s">
        <v>2</v>
      </c>
      <c r="D2" s="1" t="s">
        <v>62</v>
      </c>
      <c r="E2" s="1" t="s">
        <v>2</v>
      </c>
      <c r="F2" s="1" t="s">
        <v>62</v>
      </c>
    </row>
    <row r="3" spans="1:6" ht="30" x14ac:dyDescent="0.25">
      <c r="A3" s="3" t="s">
        <v>294</v>
      </c>
      <c r="B3" s="4"/>
      <c r="C3" s="4"/>
      <c r="D3" s="4"/>
      <c r="E3" s="4"/>
      <c r="F3" s="4"/>
    </row>
    <row r="4" spans="1:6" ht="30" x14ac:dyDescent="0.25">
      <c r="A4" s="2" t="s">
        <v>663</v>
      </c>
      <c r="B4" s="163">
        <v>7.0000000000000007E-2</v>
      </c>
      <c r="C4" s="4"/>
      <c r="D4" s="4"/>
      <c r="E4" s="4"/>
      <c r="F4" s="4"/>
    </row>
    <row r="5" spans="1:6" x14ac:dyDescent="0.25">
      <c r="A5" s="2" t="s">
        <v>664</v>
      </c>
      <c r="B5" s="4"/>
      <c r="C5" s="9">
        <v>0.5</v>
      </c>
      <c r="D5" s="4"/>
      <c r="E5" s="9">
        <v>1.9</v>
      </c>
      <c r="F5" s="4"/>
    </row>
    <row r="6" spans="1:6" x14ac:dyDescent="0.25">
      <c r="A6" s="2" t="s">
        <v>665</v>
      </c>
      <c r="B6" s="4"/>
      <c r="C6" s="4"/>
      <c r="D6" s="9">
        <v>0.1</v>
      </c>
      <c r="E6" s="4"/>
      <c r="F6" s="9">
        <v>0.9</v>
      </c>
    </row>
  </sheetData>
  <mergeCells count="2">
    <mergeCell ref="C1:D1"/>
    <mergeCell ref="E1:F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666</v>
      </c>
      <c r="B1" s="7" t="s">
        <v>1</v>
      </c>
      <c r="C1" s="7"/>
    </row>
    <row r="2" spans="1:3" ht="30" x14ac:dyDescent="0.25">
      <c r="A2" s="1" t="s">
        <v>20</v>
      </c>
      <c r="B2" s="1" t="s">
        <v>2</v>
      </c>
      <c r="C2" s="1" t="s">
        <v>62</v>
      </c>
    </row>
    <row r="3" spans="1:3" ht="30" x14ac:dyDescent="0.25">
      <c r="A3" s="3" t="s">
        <v>667</v>
      </c>
      <c r="B3" s="4"/>
      <c r="C3" s="4"/>
    </row>
    <row r="4" spans="1:3" x14ac:dyDescent="0.25">
      <c r="A4" s="2" t="s">
        <v>668</v>
      </c>
      <c r="B4" s="8">
        <v>844</v>
      </c>
      <c r="C4" s="8">
        <v>199</v>
      </c>
    </row>
    <row r="5" spans="1:3" x14ac:dyDescent="0.25">
      <c r="A5" s="2" t="s">
        <v>305</v>
      </c>
      <c r="B5" s="6">
        <v>1952</v>
      </c>
      <c r="C5" s="4">
        <v>872</v>
      </c>
    </row>
    <row r="6" spans="1:3" x14ac:dyDescent="0.25">
      <c r="A6" s="2" t="s">
        <v>306</v>
      </c>
      <c r="B6" s="6">
        <v>-2015</v>
      </c>
      <c r="C6" s="4">
        <v>-858</v>
      </c>
    </row>
    <row r="7" spans="1:3" x14ac:dyDescent="0.25">
      <c r="A7" s="2" t="s">
        <v>316</v>
      </c>
      <c r="B7" s="4"/>
      <c r="C7" s="4">
        <v>-213</v>
      </c>
    </row>
    <row r="8" spans="1:3" x14ac:dyDescent="0.25">
      <c r="A8" s="2" t="s">
        <v>668</v>
      </c>
      <c r="B8" s="4">
        <v>781</v>
      </c>
      <c r="C8" s="4"/>
    </row>
    <row r="9" spans="1:3" x14ac:dyDescent="0.25">
      <c r="A9" s="2" t="s">
        <v>669</v>
      </c>
      <c r="B9" s="4"/>
      <c r="C9" s="4"/>
    </row>
    <row r="10" spans="1:3" ht="30" x14ac:dyDescent="0.25">
      <c r="A10" s="3" t="s">
        <v>667</v>
      </c>
      <c r="B10" s="4"/>
      <c r="C10" s="4"/>
    </row>
    <row r="11" spans="1:3" x14ac:dyDescent="0.25">
      <c r="A11" s="2" t="s">
        <v>668</v>
      </c>
      <c r="B11" s="4">
        <v>844</v>
      </c>
      <c r="C11" s="4">
        <v>145</v>
      </c>
    </row>
    <row r="12" spans="1:3" x14ac:dyDescent="0.25">
      <c r="A12" s="2" t="s">
        <v>305</v>
      </c>
      <c r="B12" s="4">
        <v>674</v>
      </c>
      <c r="C12" s="4">
        <v>849</v>
      </c>
    </row>
    <row r="13" spans="1:3" x14ac:dyDescent="0.25">
      <c r="A13" s="2" t="s">
        <v>306</v>
      </c>
      <c r="B13" s="4">
        <v>-987</v>
      </c>
      <c r="C13" s="4">
        <v>-821</v>
      </c>
    </row>
    <row r="14" spans="1:3" x14ac:dyDescent="0.25">
      <c r="A14" s="2" t="s">
        <v>316</v>
      </c>
      <c r="B14" s="4"/>
      <c r="C14" s="4">
        <v>-173</v>
      </c>
    </row>
    <row r="15" spans="1:3" x14ac:dyDescent="0.25">
      <c r="A15" s="2" t="s">
        <v>668</v>
      </c>
      <c r="B15" s="4">
        <v>531</v>
      </c>
      <c r="C15" s="4"/>
    </row>
    <row r="16" spans="1:3" x14ac:dyDescent="0.25">
      <c r="A16" s="2" t="s">
        <v>670</v>
      </c>
      <c r="B16" s="4"/>
      <c r="C16" s="4"/>
    </row>
    <row r="17" spans="1:3" ht="30" x14ac:dyDescent="0.25">
      <c r="A17" s="3" t="s">
        <v>667</v>
      </c>
      <c r="B17" s="4"/>
      <c r="C17" s="4"/>
    </row>
    <row r="18" spans="1:3" x14ac:dyDescent="0.25">
      <c r="A18" s="2" t="s">
        <v>668</v>
      </c>
      <c r="B18" s="4"/>
      <c r="C18" s="4">
        <v>54</v>
      </c>
    </row>
    <row r="19" spans="1:3" x14ac:dyDescent="0.25">
      <c r="A19" s="2" t="s">
        <v>305</v>
      </c>
      <c r="B19" s="6">
        <v>1278</v>
      </c>
      <c r="C19" s="4">
        <v>23</v>
      </c>
    </row>
    <row r="20" spans="1:3" x14ac:dyDescent="0.25">
      <c r="A20" s="2" t="s">
        <v>306</v>
      </c>
      <c r="B20" s="6">
        <v>-1028</v>
      </c>
      <c r="C20" s="4">
        <v>-37</v>
      </c>
    </row>
    <row r="21" spans="1:3" x14ac:dyDescent="0.25">
      <c r="A21" s="2" t="s">
        <v>316</v>
      </c>
      <c r="B21" s="4"/>
      <c r="C21" s="4">
        <v>-40</v>
      </c>
    </row>
    <row r="22" spans="1:3" x14ac:dyDescent="0.25">
      <c r="A22" s="2" t="s">
        <v>668</v>
      </c>
      <c r="B22" s="8">
        <v>250</v>
      </c>
      <c r="C22" s="4"/>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8"/>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36.5703125" bestFit="1" customWidth="1"/>
    <col min="6" max="6" width="12.28515625" bestFit="1" customWidth="1"/>
    <col min="7" max="8" width="15.42578125" bestFit="1" customWidth="1"/>
    <col min="9" max="9" width="12" bestFit="1" customWidth="1"/>
    <col min="10" max="10" width="12.140625" bestFit="1" customWidth="1"/>
    <col min="11" max="11" width="12.5703125" bestFit="1" customWidth="1"/>
    <col min="12" max="12" width="12.28515625" bestFit="1" customWidth="1"/>
    <col min="13" max="13" width="12" bestFit="1" customWidth="1"/>
    <col min="14" max="14" width="16.42578125" bestFit="1" customWidth="1"/>
    <col min="15" max="15" width="12.28515625" bestFit="1" customWidth="1"/>
    <col min="16" max="16" width="12" bestFit="1" customWidth="1"/>
    <col min="17" max="17" width="12.28515625" bestFit="1" customWidth="1"/>
  </cols>
  <sheetData>
    <row r="1" spans="1:17" ht="15" customHeight="1" x14ac:dyDescent="0.25">
      <c r="A1" s="7" t="s">
        <v>671</v>
      </c>
      <c r="B1" s="1" t="s">
        <v>554</v>
      </c>
      <c r="C1" s="7" t="s">
        <v>61</v>
      </c>
      <c r="D1" s="7"/>
      <c r="E1" s="7" t="s">
        <v>1</v>
      </c>
      <c r="F1" s="7"/>
      <c r="G1" s="1" t="s">
        <v>554</v>
      </c>
      <c r="H1" s="1" t="s">
        <v>61</v>
      </c>
      <c r="I1" s="7" t="s">
        <v>554</v>
      </c>
      <c r="J1" s="7"/>
      <c r="K1" s="7"/>
      <c r="L1" s="7"/>
      <c r="M1" s="7"/>
      <c r="N1" s="1" t="s">
        <v>636</v>
      </c>
      <c r="O1" s="1"/>
      <c r="P1" s="1"/>
      <c r="Q1" s="1"/>
    </row>
    <row r="2" spans="1:17" x14ac:dyDescent="0.25">
      <c r="A2" s="7"/>
      <c r="B2" s="1" t="s">
        <v>555</v>
      </c>
      <c r="C2" s="1" t="s">
        <v>2</v>
      </c>
      <c r="D2" s="1" t="s">
        <v>62</v>
      </c>
      <c r="E2" s="1" t="s">
        <v>2</v>
      </c>
      <c r="F2" s="1" t="s">
        <v>62</v>
      </c>
      <c r="G2" s="1" t="s">
        <v>672</v>
      </c>
      <c r="H2" s="1" t="s">
        <v>21</v>
      </c>
      <c r="I2" s="1" t="s">
        <v>673</v>
      </c>
      <c r="J2" s="1" t="s">
        <v>674</v>
      </c>
      <c r="K2" s="1" t="s">
        <v>564</v>
      </c>
      <c r="L2" s="1" t="s">
        <v>562</v>
      </c>
      <c r="M2" s="1" t="s">
        <v>571</v>
      </c>
      <c r="N2" s="1" t="s">
        <v>560</v>
      </c>
      <c r="O2" s="1" t="s">
        <v>559</v>
      </c>
      <c r="P2" s="1" t="s">
        <v>675</v>
      </c>
      <c r="Q2" s="1" t="s">
        <v>676</v>
      </c>
    </row>
    <row r="3" spans="1:17" x14ac:dyDescent="0.25">
      <c r="A3" s="3" t="s">
        <v>677</v>
      </c>
      <c r="B3" s="4"/>
      <c r="C3" s="4"/>
      <c r="D3" s="4"/>
      <c r="E3" s="4"/>
      <c r="F3" s="4"/>
      <c r="G3" s="4"/>
      <c r="H3" s="4"/>
      <c r="I3" s="4"/>
      <c r="J3" s="4"/>
      <c r="K3" s="4"/>
      <c r="L3" s="4"/>
      <c r="M3" s="4"/>
      <c r="N3" s="4"/>
      <c r="O3" s="4"/>
      <c r="P3" s="4"/>
      <c r="Q3" s="4"/>
    </row>
    <row r="4" spans="1:17" x14ac:dyDescent="0.25">
      <c r="A4" s="2" t="s">
        <v>214</v>
      </c>
      <c r="B4" s="4"/>
      <c r="C4" s="8">
        <v>3914000</v>
      </c>
      <c r="D4" s="4"/>
      <c r="E4" s="8">
        <v>3914000</v>
      </c>
      <c r="F4" s="4"/>
      <c r="G4" s="4"/>
      <c r="H4" s="8">
        <v>2601000</v>
      </c>
      <c r="I4" s="4"/>
      <c r="J4" s="4"/>
      <c r="K4" s="4"/>
      <c r="L4" s="4"/>
      <c r="M4" s="4"/>
      <c r="N4" s="4"/>
      <c r="O4" s="4"/>
      <c r="P4" s="4"/>
      <c r="Q4" s="4"/>
    </row>
    <row r="5" spans="1:17" ht="30" x14ac:dyDescent="0.25">
      <c r="A5" s="2" t="s">
        <v>678</v>
      </c>
      <c r="B5" s="4"/>
      <c r="C5" s="6">
        <v>100000</v>
      </c>
      <c r="D5" s="6">
        <v>1100000</v>
      </c>
      <c r="E5" s="6">
        <v>500000</v>
      </c>
      <c r="F5" s="6">
        <v>5900000</v>
      </c>
      <c r="G5" s="4"/>
      <c r="H5" s="4"/>
      <c r="I5" s="4"/>
      <c r="J5" s="4"/>
      <c r="K5" s="4"/>
      <c r="L5" s="4"/>
      <c r="M5" s="4"/>
      <c r="N5" s="4"/>
      <c r="O5" s="4"/>
      <c r="P5" s="4"/>
      <c r="Q5" s="4"/>
    </row>
    <row r="6" spans="1:17" x14ac:dyDescent="0.25">
      <c r="A6" s="2" t="s">
        <v>679</v>
      </c>
      <c r="B6" s="4"/>
      <c r="C6" s="4"/>
      <c r="D6" s="4"/>
      <c r="E6" s="163">
        <v>0.85</v>
      </c>
      <c r="F6" s="4"/>
      <c r="G6" s="4"/>
      <c r="H6" s="4"/>
      <c r="I6" s="4"/>
      <c r="J6" s="4"/>
      <c r="K6" s="4"/>
      <c r="L6" s="4"/>
      <c r="M6" s="4"/>
      <c r="N6" s="4"/>
      <c r="O6" s="4"/>
      <c r="P6" s="4"/>
      <c r="Q6" s="4"/>
    </row>
    <row r="7" spans="1:17" ht="30" x14ac:dyDescent="0.25">
      <c r="A7" s="2" t="s">
        <v>680</v>
      </c>
      <c r="B7" s="4"/>
      <c r="C7" s="4"/>
      <c r="D7" s="4"/>
      <c r="E7" s="4" t="s">
        <v>681</v>
      </c>
      <c r="F7" s="4"/>
      <c r="G7" s="4"/>
      <c r="H7" s="4"/>
      <c r="I7" s="4"/>
      <c r="J7" s="4"/>
      <c r="K7" s="4"/>
      <c r="L7" s="4"/>
      <c r="M7" s="4"/>
      <c r="N7" s="4"/>
      <c r="O7" s="4"/>
      <c r="P7" s="4"/>
      <c r="Q7" s="4"/>
    </row>
    <row r="8" spans="1:17" ht="30" x14ac:dyDescent="0.25">
      <c r="A8" s="2" t="s">
        <v>682</v>
      </c>
      <c r="B8" s="4"/>
      <c r="C8" s="4"/>
      <c r="D8" s="6">
        <v>1800000</v>
      </c>
      <c r="E8" s="4"/>
      <c r="F8" s="6">
        <v>1800000</v>
      </c>
      <c r="G8" s="4"/>
      <c r="H8" s="4"/>
      <c r="I8" s="4"/>
      <c r="J8" s="4"/>
      <c r="K8" s="4"/>
      <c r="L8" s="4"/>
      <c r="M8" s="4"/>
      <c r="N8" s="4"/>
      <c r="O8" s="4"/>
      <c r="P8" s="4"/>
      <c r="Q8" s="4"/>
    </row>
    <row r="9" spans="1:17" x14ac:dyDescent="0.25">
      <c r="A9" s="2" t="s">
        <v>683</v>
      </c>
      <c r="B9" s="4"/>
      <c r="C9" s="4"/>
      <c r="D9" s="4"/>
      <c r="E9" s="6">
        <v>10188000</v>
      </c>
      <c r="F9" s="4"/>
      <c r="G9" s="4"/>
      <c r="H9" s="4"/>
      <c r="I9" s="4"/>
      <c r="J9" s="4"/>
      <c r="K9" s="4"/>
      <c r="L9" s="4"/>
      <c r="M9" s="4"/>
      <c r="N9" s="4"/>
      <c r="O9" s="4"/>
      <c r="P9" s="4"/>
      <c r="Q9" s="4"/>
    </row>
    <row r="10" spans="1:17" x14ac:dyDescent="0.25">
      <c r="A10" s="2" t="s">
        <v>684</v>
      </c>
      <c r="B10" s="4"/>
      <c r="C10" s="6">
        <v>400000</v>
      </c>
      <c r="D10" s="6">
        <v>1600000</v>
      </c>
      <c r="E10" s="6">
        <v>1400000</v>
      </c>
      <c r="F10" s="6">
        <v>7200000</v>
      </c>
      <c r="G10" s="4"/>
      <c r="H10" s="4"/>
      <c r="I10" s="4"/>
      <c r="J10" s="4"/>
      <c r="K10" s="4"/>
      <c r="L10" s="4"/>
      <c r="M10" s="4"/>
      <c r="N10" s="4"/>
      <c r="O10" s="4"/>
      <c r="P10" s="4"/>
      <c r="Q10" s="4"/>
    </row>
    <row r="11" spans="1:17" ht="195" x14ac:dyDescent="0.25">
      <c r="A11" s="2" t="s">
        <v>685</v>
      </c>
      <c r="B11" s="4"/>
      <c r="C11" s="4"/>
      <c r="D11" s="4"/>
      <c r="E11" s="4" t="s">
        <v>686</v>
      </c>
      <c r="F11" s="4"/>
      <c r="G11" s="4"/>
      <c r="H11" s="4"/>
      <c r="I11" s="4"/>
      <c r="J11" s="4"/>
      <c r="K11" s="4"/>
      <c r="L11" s="4"/>
      <c r="M11" s="4"/>
      <c r="N11" s="4"/>
      <c r="O11" s="4"/>
      <c r="P11" s="4"/>
      <c r="Q11" s="4"/>
    </row>
    <row r="12" spans="1:17" ht="30" x14ac:dyDescent="0.25">
      <c r="A12" s="2" t="s">
        <v>583</v>
      </c>
      <c r="B12" s="6">
        <v>9100000</v>
      </c>
      <c r="C12" s="6">
        <v>9100000</v>
      </c>
      <c r="D12" s="4"/>
      <c r="E12" s="6">
        <v>9114000</v>
      </c>
      <c r="F12" s="4"/>
      <c r="G12" s="4"/>
      <c r="H12" s="4"/>
      <c r="I12" s="4"/>
      <c r="J12" s="4"/>
      <c r="K12" s="4"/>
      <c r="L12" s="4"/>
      <c r="M12" s="4"/>
      <c r="N12" s="4"/>
      <c r="O12" s="4"/>
      <c r="P12" s="4"/>
      <c r="Q12" s="4"/>
    </row>
    <row r="13" spans="1:17" ht="30" x14ac:dyDescent="0.25">
      <c r="A13" s="2" t="s">
        <v>687</v>
      </c>
      <c r="B13" s="4"/>
      <c r="C13" s="4"/>
      <c r="D13" s="6">
        <v>10411000</v>
      </c>
      <c r="E13" s="4"/>
      <c r="F13" s="6">
        <v>10411000</v>
      </c>
      <c r="G13" s="4"/>
      <c r="H13" s="4"/>
      <c r="I13" s="4"/>
      <c r="J13" s="4"/>
      <c r="K13" s="4"/>
      <c r="L13" s="4"/>
      <c r="M13" s="4"/>
      <c r="N13" s="6">
        <v>15380000</v>
      </c>
      <c r="O13" s="6">
        <v>10411000</v>
      </c>
      <c r="P13" s="6">
        <v>14389000</v>
      </c>
      <c r="Q13" s="4"/>
    </row>
    <row r="14" spans="1:17" x14ac:dyDescent="0.25">
      <c r="A14" s="2" t="s">
        <v>688</v>
      </c>
      <c r="B14" s="4"/>
      <c r="C14" s="4"/>
      <c r="D14" s="4"/>
      <c r="E14" s="4"/>
      <c r="F14" s="4"/>
      <c r="G14" s="4"/>
      <c r="H14" s="4"/>
      <c r="I14" s="4"/>
      <c r="J14" s="4"/>
      <c r="K14" s="4"/>
      <c r="L14" s="4"/>
      <c r="M14" s="4"/>
      <c r="N14" s="4"/>
      <c r="O14" s="4"/>
      <c r="P14" s="4"/>
      <c r="Q14" s="4"/>
    </row>
    <row r="15" spans="1:17" x14ac:dyDescent="0.25">
      <c r="A15" s="3" t="s">
        <v>677</v>
      </c>
      <c r="B15" s="4"/>
      <c r="C15" s="4"/>
      <c r="D15" s="4"/>
      <c r="E15" s="4"/>
      <c r="F15" s="4"/>
      <c r="G15" s="4"/>
      <c r="H15" s="4"/>
      <c r="I15" s="4"/>
      <c r="J15" s="4"/>
      <c r="K15" s="4"/>
      <c r="L15" s="4"/>
      <c r="M15" s="4"/>
      <c r="N15" s="4"/>
      <c r="O15" s="4"/>
      <c r="P15" s="4"/>
      <c r="Q15" s="4"/>
    </row>
    <row r="16" spans="1:17" x14ac:dyDescent="0.25">
      <c r="A16" s="2" t="s">
        <v>689</v>
      </c>
      <c r="B16" s="4"/>
      <c r="C16" s="4"/>
      <c r="D16" s="4"/>
      <c r="E16" s="4"/>
      <c r="F16" s="4"/>
      <c r="G16" s="6">
        <v>6600000</v>
      </c>
      <c r="H16" s="4"/>
      <c r="I16" s="4"/>
      <c r="J16" s="4"/>
      <c r="K16" s="4"/>
      <c r="L16" s="4"/>
      <c r="M16" s="4"/>
      <c r="N16" s="4"/>
      <c r="O16" s="4"/>
      <c r="P16" s="4"/>
      <c r="Q16" s="4"/>
    </row>
    <row r="17" spans="1:17" x14ac:dyDescent="0.25">
      <c r="A17" s="2" t="s">
        <v>690</v>
      </c>
      <c r="B17" s="4"/>
      <c r="C17" s="4"/>
      <c r="D17" s="4"/>
      <c r="E17" s="4"/>
      <c r="F17" s="4"/>
      <c r="G17" s="4"/>
      <c r="H17" s="6">
        <v>-5200000</v>
      </c>
      <c r="I17" s="4"/>
      <c r="J17" s="4"/>
      <c r="K17" s="4"/>
      <c r="L17" s="4"/>
      <c r="M17" s="4"/>
      <c r="N17" s="4"/>
      <c r="O17" s="4"/>
      <c r="P17" s="4"/>
      <c r="Q17" s="4"/>
    </row>
    <row r="18" spans="1:17" x14ac:dyDescent="0.25">
      <c r="A18" s="2" t="s">
        <v>624</v>
      </c>
      <c r="B18" s="4"/>
      <c r="C18" s="4"/>
      <c r="D18" s="4"/>
      <c r="E18" s="4"/>
      <c r="F18" s="4"/>
      <c r="G18" s="4"/>
      <c r="H18" s="4"/>
      <c r="I18" s="4"/>
      <c r="J18" s="4"/>
      <c r="K18" s="4"/>
      <c r="L18" s="4"/>
      <c r="M18" s="4"/>
      <c r="N18" s="4"/>
      <c r="O18" s="4"/>
      <c r="P18" s="4"/>
      <c r="Q18" s="4"/>
    </row>
    <row r="19" spans="1:17" x14ac:dyDescent="0.25">
      <c r="A19" s="3" t="s">
        <v>677</v>
      </c>
      <c r="B19" s="4"/>
      <c r="C19" s="4"/>
      <c r="D19" s="4"/>
      <c r="E19" s="4"/>
      <c r="F19" s="4"/>
      <c r="G19" s="4"/>
      <c r="H19" s="4"/>
      <c r="I19" s="4"/>
      <c r="J19" s="4"/>
      <c r="K19" s="4"/>
      <c r="L19" s="4"/>
      <c r="M19" s="4"/>
      <c r="N19" s="4"/>
      <c r="O19" s="4"/>
      <c r="P19" s="4"/>
      <c r="Q19" s="4"/>
    </row>
    <row r="20" spans="1:17" ht="30" x14ac:dyDescent="0.25">
      <c r="A20" s="2" t="s">
        <v>678</v>
      </c>
      <c r="B20" s="4"/>
      <c r="C20" s="4"/>
      <c r="D20" s="6">
        <v>900000</v>
      </c>
      <c r="E20" s="4"/>
      <c r="F20" s="6">
        <v>3600000</v>
      </c>
      <c r="G20" s="4"/>
      <c r="H20" s="4"/>
      <c r="I20" s="4"/>
      <c r="J20" s="4"/>
      <c r="K20" s="4"/>
      <c r="L20" s="4"/>
      <c r="M20" s="4"/>
      <c r="N20" s="4"/>
      <c r="O20" s="4"/>
      <c r="P20" s="4"/>
      <c r="Q20" s="4"/>
    </row>
    <row r="21" spans="1:17" ht="30" x14ac:dyDescent="0.25">
      <c r="A21" s="2" t="s">
        <v>691</v>
      </c>
      <c r="B21" s="4"/>
      <c r="C21" s="4"/>
      <c r="D21" s="4"/>
      <c r="E21" s="4"/>
      <c r="F21" s="4"/>
      <c r="G21" s="4"/>
      <c r="H21" s="4"/>
      <c r="I21" s="4"/>
      <c r="J21" s="4"/>
      <c r="K21" s="4"/>
      <c r="L21" s="4"/>
      <c r="M21" s="4"/>
      <c r="N21" s="4"/>
      <c r="O21" s="4"/>
      <c r="P21" s="4"/>
      <c r="Q21" s="4"/>
    </row>
    <row r="22" spans="1:17" x14ac:dyDescent="0.25">
      <c r="A22" s="3" t="s">
        <v>677</v>
      </c>
      <c r="B22" s="4"/>
      <c r="C22" s="4"/>
      <c r="D22" s="4"/>
      <c r="E22" s="4"/>
      <c r="F22" s="4"/>
      <c r="G22" s="4"/>
      <c r="H22" s="4"/>
      <c r="I22" s="4"/>
      <c r="J22" s="4"/>
      <c r="K22" s="4"/>
      <c r="L22" s="4"/>
      <c r="M22" s="4"/>
      <c r="N22" s="4"/>
      <c r="O22" s="4"/>
      <c r="P22" s="4"/>
      <c r="Q22" s="4"/>
    </row>
    <row r="23" spans="1:17" ht="30" x14ac:dyDescent="0.25">
      <c r="A23" s="2" t="s">
        <v>692</v>
      </c>
      <c r="B23" s="4"/>
      <c r="C23" s="4"/>
      <c r="D23" s="4"/>
      <c r="E23" s="4"/>
      <c r="F23" s="4"/>
      <c r="G23" s="4"/>
      <c r="H23" s="4"/>
      <c r="I23" s="4"/>
      <c r="J23" s="6">
        <v>23200000</v>
      </c>
      <c r="K23" s="4"/>
      <c r="L23" s="4"/>
      <c r="M23" s="4"/>
      <c r="N23" s="4"/>
      <c r="O23" s="4"/>
      <c r="P23" s="4"/>
      <c r="Q23" s="4"/>
    </row>
    <row r="24" spans="1:17" x14ac:dyDescent="0.25">
      <c r="A24" s="2" t="s">
        <v>693</v>
      </c>
      <c r="B24" s="4"/>
      <c r="C24" s="4"/>
      <c r="D24" s="4"/>
      <c r="E24" s="4"/>
      <c r="F24" s="4"/>
      <c r="G24" s="4"/>
      <c r="H24" s="4"/>
      <c r="I24" s="4"/>
      <c r="J24" s="9">
        <v>4.8499999999999996</v>
      </c>
      <c r="K24" s="4"/>
      <c r="L24" s="4"/>
      <c r="M24" s="4"/>
      <c r="N24" s="4"/>
      <c r="O24" s="4"/>
      <c r="P24" s="4"/>
      <c r="Q24" s="4"/>
    </row>
    <row r="25" spans="1:17" ht="30" x14ac:dyDescent="0.25">
      <c r="A25" s="2" t="s">
        <v>694</v>
      </c>
      <c r="B25" s="4"/>
      <c r="C25" s="4"/>
      <c r="D25" s="4"/>
      <c r="E25" s="4"/>
      <c r="F25" s="4"/>
      <c r="G25" s="4"/>
      <c r="H25" s="4"/>
      <c r="I25" s="4"/>
      <c r="J25" s="163">
        <v>0.2</v>
      </c>
      <c r="K25" s="4"/>
      <c r="L25" s="4"/>
      <c r="M25" s="4"/>
      <c r="N25" s="4"/>
      <c r="O25" s="4"/>
      <c r="P25" s="4"/>
      <c r="Q25" s="4"/>
    </row>
    <row r="26" spans="1:17" ht="30" x14ac:dyDescent="0.25">
      <c r="A26" s="2" t="s">
        <v>695</v>
      </c>
      <c r="B26" s="4"/>
      <c r="C26" s="4"/>
      <c r="D26" s="4"/>
      <c r="E26" s="4"/>
      <c r="F26" s="4"/>
      <c r="G26" s="4"/>
      <c r="H26" s="4"/>
      <c r="I26" s="4"/>
      <c r="J26" s="4" t="s">
        <v>696</v>
      </c>
      <c r="K26" s="4"/>
      <c r="L26" s="4"/>
      <c r="M26" s="4"/>
      <c r="N26" s="4"/>
      <c r="O26" s="4"/>
      <c r="P26" s="4"/>
      <c r="Q26" s="4"/>
    </row>
    <row r="27" spans="1:17" x14ac:dyDescent="0.25">
      <c r="A27" s="2" t="s">
        <v>697</v>
      </c>
      <c r="B27" s="4"/>
      <c r="C27" s="4"/>
      <c r="D27" s="4"/>
      <c r="E27" s="4"/>
      <c r="F27" s="4"/>
      <c r="G27" s="4"/>
      <c r="H27" s="4"/>
      <c r="I27" s="4"/>
      <c r="J27" s="6">
        <v>10262311</v>
      </c>
      <c r="K27" s="4"/>
      <c r="L27" s="4"/>
      <c r="M27" s="4"/>
      <c r="N27" s="4"/>
      <c r="O27" s="4"/>
      <c r="P27" s="4"/>
      <c r="Q27" s="4"/>
    </row>
    <row r="28" spans="1:17" x14ac:dyDescent="0.25">
      <c r="A28" s="2" t="s">
        <v>581</v>
      </c>
      <c r="B28" s="4"/>
      <c r="C28" s="4"/>
      <c r="D28" s="4"/>
      <c r="E28" s="4"/>
      <c r="F28" s="4"/>
      <c r="G28" s="4"/>
      <c r="H28" s="4"/>
      <c r="I28" s="4"/>
      <c r="J28" s="6">
        <v>3800000</v>
      </c>
      <c r="K28" s="4"/>
      <c r="L28" s="4"/>
      <c r="M28" s="4"/>
      <c r="N28" s="4"/>
      <c r="O28" s="4"/>
      <c r="P28" s="4"/>
      <c r="Q28" s="4"/>
    </row>
    <row r="29" spans="1:17" ht="45" x14ac:dyDescent="0.25">
      <c r="A29" s="2" t="s">
        <v>698</v>
      </c>
      <c r="B29" s="4"/>
      <c r="C29" s="4"/>
      <c r="D29" s="4"/>
      <c r="E29" s="4"/>
      <c r="F29" s="4"/>
      <c r="G29" s="4"/>
      <c r="H29" s="4"/>
      <c r="I29" s="4"/>
      <c r="J29" s="6">
        <v>3094060</v>
      </c>
      <c r="K29" s="4"/>
      <c r="L29" s="4"/>
      <c r="M29" s="4"/>
      <c r="N29" s="4"/>
      <c r="O29" s="4"/>
      <c r="P29" s="4"/>
      <c r="Q29" s="4"/>
    </row>
    <row r="30" spans="1:17" x14ac:dyDescent="0.25">
      <c r="A30" s="2" t="s">
        <v>699</v>
      </c>
      <c r="B30" s="4"/>
      <c r="C30" s="4"/>
      <c r="D30" s="4"/>
      <c r="E30" s="4"/>
      <c r="F30" s="4"/>
      <c r="G30" s="4"/>
      <c r="H30" s="4"/>
      <c r="I30" s="9">
        <v>2.61</v>
      </c>
      <c r="J30" s="9">
        <v>5.45</v>
      </c>
      <c r="K30" s="4"/>
      <c r="L30" s="4"/>
      <c r="M30" s="4"/>
      <c r="N30" s="4"/>
      <c r="O30" s="4"/>
      <c r="P30" s="4"/>
      <c r="Q30" s="4"/>
    </row>
    <row r="31" spans="1:17" x14ac:dyDescent="0.25">
      <c r="A31" s="2" t="s">
        <v>700</v>
      </c>
      <c r="B31" s="4"/>
      <c r="C31" s="4"/>
      <c r="D31" s="4"/>
      <c r="E31" s="4"/>
      <c r="F31" s="4"/>
      <c r="G31" s="4"/>
      <c r="H31" s="4"/>
      <c r="I31" s="4"/>
      <c r="J31" s="6">
        <v>7000000</v>
      </c>
      <c r="K31" s="4"/>
      <c r="L31" s="4"/>
      <c r="M31" s="4"/>
      <c r="N31" s="4"/>
      <c r="O31" s="4"/>
      <c r="P31" s="4"/>
      <c r="Q31" s="4"/>
    </row>
    <row r="32" spans="1:17" ht="30" x14ac:dyDescent="0.25">
      <c r="A32" s="2" t="s">
        <v>701</v>
      </c>
      <c r="B32" s="4"/>
      <c r="C32" s="4"/>
      <c r="D32" s="4"/>
      <c r="E32" s="4"/>
      <c r="F32" s="4"/>
      <c r="G32" s="4"/>
      <c r="H32" s="4"/>
      <c r="I32" s="4"/>
      <c r="J32" s="4"/>
      <c r="K32" s="4"/>
      <c r="L32" s="4"/>
      <c r="M32" s="4"/>
      <c r="N32" s="4"/>
      <c r="O32" s="4"/>
      <c r="P32" s="4"/>
      <c r="Q32" s="4"/>
    </row>
    <row r="33" spans="1:17" x14ac:dyDescent="0.25">
      <c r="A33" s="3" t="s">
        <v>677</v>
      </c>
      <c r="B33" s="4"/>
      <c r="C33" s="4"/>
      <c r="D33" s="4"/>
      <c r="E33" s="4"/>
      <c r="F33" s="4"/>
      <c r="G33" s="4"/>
      <c r="H33" s="4"/>
      <c r="I33" s="4"/>
      <c r="J33" s="4"/>
      <c r="K33" s="4"/>
      <c r="L33" s="4"/>
      <c r="M33" s="4"/>
      <c r="N33" s="4"/>
      <c r="O33" s="4"/>
      <c r="P33" s="4"/>
      <c r="Q33" s="4"/>
    </row>
    <row r="34" spans="1:17" x14ac:dyDescent="0.25">
      <c r="A34" s="2" t="s">
        <v>693</v>
      </c>
      <c r="B34" s="4"/>
      <c r="C34" s="4"/>
      <c r="D34" s="4"/>
      <c r="E34" s="4"/>
      <c r="F34" s="4"/>
      <c r="G34" s="4"/>
      <c r="H34" s="4"/>
      <c r="I34" s="4"/>
      <c r="J34" s="9">
        <v>4.8499999999999996</v>
      </c>
      <c r="K34" s="4"/>
      <c r="L34" s="4"/>
      <c r="M34" s="4"/>
      <c r="N34" s="4"/>
      <c r="O34" s="4"/>
      <c r="P34" s="4"/>
      <c r="Q34" s="9">
        <v>3.19</v>
      </c>
    </row>
    <row r="35" spans="1:17" x14ac:dyDescent="0.25">
      <c r="A35" s="2" t="s">
        <v>689</v>
      </c>
      <c r="B35" s="4"/>
      <c r="C35" s="4"/>
      <c r="D35" s="4"/>
      <c r="E35" s="4"/>
      <c r="F35" s="4"/>
      <c r="G35" s="6">
        <v>6600000</v>
      </c>
      <c r="H35" s="4"/>
      <c r="I35" s="4"/>
      <c r="J35" s="4"/>
      <c r="K35" s="4"/>
      <c r="L35" s="4"/>
      <c r="M35" s="4"/>
      <c r="N35" s="4"/>
      <c r="O35" s="4"/>
      <c r="P35" s="4"/>
      <c r="Q35" s="4"/>
    </row>
    <row r="36" spans="1:17" ht="30" x14ac:dyDescent="0.25">
      <c r="A36" s="2" t="s">
        <v>702</v>
      </c>
      <c r="B36" s="4"/>
      <c r="C36" s="4"/>
      <c r="D36" s="4"/>
      <c r="E36" s="4"/>
      <c r="F36" s="4"/>
      <c r="G36" s="4"/>
      <c r="H36" s="4"/>
      <c r="I36" s="4"/>
      <c r="J36" s="4"/>
      <c r="K36" s="4"/>
      <c r="L36" s="4"/>
      <c r="M36" s="4"/>
      <c r="N36" s="4"/>
      <c r="O36" s="4"/>
      <c r="P36" s="4"/>
      <c r="Q36" s="4"/>
    </row>
    <row r="37" spans="1:17" x14ac:dyDescent="0.25">
      <c r="A37" s="3" t="s">
        <v>677</v>
      </c>
      <c r="B37" s="4"/>
      <c r="C37" s="4"/>
      <c r="D37" s="4"/>
      <c r="E37" s="4"/>
      <c r="F37" s="4"/>
      <c r="G37" s="4"/>
      <c r="H37" s="4"/>
      <c r="I37" s="4"/>
      <c r="J37" s="4"/>
      <c r="K37" s="4"/>
      <c r="L37" s="4"/>
      <c r="M37" s="4"/>
      <c r="N37" s="4"/>
      <c r="O37" s="4"/>
      <c r="P37" s="4"/>
      <c r="Q37" s="4"/>
    </row>
    <row r="38" spans="1:17" x14ac:dyDescent="0.25">
      <c r="A38" s="2" t="s">
        <v>214</v>
      </c>
      <c r="B38" s="4"/>
      <c r="C38" s="6">
        <v>500000</v>
      </c>
      <c r="D38" s="4"/>
      <c r="E38" s="6">
        <v>500000</v>
      </c>
      <c r="F38" s="4"/>
      <c r="G38" s="4"/>
      <c r="H38" s="4"/>
      <c r="I38" s="4"/>
      <c r="J38" s="4"/>
      <c r="K38" s="4"/>
      <c r="L38" s="4"/>
      <c r="M38" s="4"/>
      <c r="N38" s="4"/>
      <c r="O38" s="4"/>
      <c r="P38" s="4"/>
      <c r="Q38" s="4"/>
    </row>
    <row r="39" spans="1:17" x14ac:dyDescent="0.25">
      <c r="A39" s="2" t="s">
        <v>703</v>
      </c>
      <c r="B39" s="4"/>
      <c r="C39" s="4"/>
      <c r="D39" s="4"/>
      <c r="E39" s="6">
        <v>1500000</v>
      </c>
      <c r="F39" s="4"/>
      <c r="G39" s="4"/>
      <c r="H39" s="4"/>
      <c r="I39" s="4"/>
      <c r="J39" s="4"/>
      <c r="K39" s="4"/>
      <c r="L39" s="4"/>
      <c r="M39" s="4"/>
      <c r="N39" s="4"/>
      <c r="O39" s="4"/>
      <c r="P39" s="4"/>
      <c r="Q39" s="4"/>
    </row>
    <row r="40" spans="1:17" ht="30" x14ac:dyDescent="0.25">
      <c r="A40" s="2" t="s">
        <v>704</v>
      </c>
      <c r="B40" s="4"/>
      <c r="C40" s="6">
        <v>13100000</v>
      </c>
      <c r="D40" s="4"/>
      <c r="E40" s="6">
        <v>13100000</v>
      </c>
      <c r="F40" s="4"/>
      <c r="G40" s="4"/>
      <c r="H40" s="4"/>
      <c r="I40" s="4"/>
      <c r="J40" s="4"/>
      <c r="K40" s="4"/>
      <c r="L40" s="4"/>
      <c r="M40" s="4"/>
      <c r="N40" s="4"/>
      <c r="O40" s="4"/>
      <c r="P40" s="4"/>
      <c r="Q40" s="4"/>
    </row>
    <row r="41" spans="1:17" x14ac:dyDescent="0.25">
      <c r="A41" s="2" t="s">
        <v>561</v>
      </c>
      <c r="B41" s="4"/>
      <c r="C41" s="4"/>
      <c r="D41" s="4"/>
      <c r="E41" s="4"/>
      <c r="F41" s="4"/>
      <c r="G41" s="4"/>
      <c r="H41" s="4"/>
      <c r="I41" s="4"/>
      <c r="J41" s="4"/>
      <c r="K41" s="4"/>
      <c r="L41" s="4"/>
      <c r="M41" s="4"/>
      <c r="N41" s="4"/>
      <c r="O41" s="4"/>
      <c r="P41" s="4"/>
      <c r="Q41" s="4"/>
    </row>
    <row r="42" spans="1:17" x14ac:dyDescent="0.25">
      <c r="A42" s="3" t="s">
        <v>677</v>
      </c>
      <c r="B42" s="4"/>
      <c r="C42" s="4"/>
      <c r="D42" s="4"/>
      <c r="E42" s="4"/>
      <c r="F42" s="4"/>
      <c r="G42" s="4"/>
      <c r="H42" s="4"/>
      <c r="I42" s="4"/>
      <c r="J42" s="4"/>
      <c r="K42" s="4"/>
      <c r="L42" s="4"/>
      <c r="M42" s="4"/>
      <c r="N42" s="4"/>
      <c r="O42" s="4"/>
      <c r="P42" s="4"/>
      <c r="Q42" s="4"/>
    </row>
    <row r="43" spans="1:17" ht="45" x14ac:dyDescent="0.25">
      <c r="A43" s="2" t="s">
        <v>698</v>
      </c>
      <c r="B43" s="4"/>
      <c r="C43" s="4"/>
      <c r="D43" s="4"/>
      <c r="E43" s="4"/>
      <c r="F43" s="4"/>
      <c r="G43" s="4"/>
      <c r="H43" s="4"/>
      <c r="I43" s="4"/>
      <c r="J43" s="4"/>
      <c r="K43" s="6">
        <v>256410</v>
      </c>
      <c r="L43" s="4"/>
      <c r="M43" s="4"/>
      <c r="N43" s="4"/>
      <c r="O43" s="4"/>
      <c r="P43" s="4"/>
      <c r="Q43" s="4"/>
    </row>
    <row r="44" spans="1:17" x14ac:dyDescent="0.25">
      <c r="A44" s="2" t="s">
        <v>699</v>
      </c>
      <c r="B44" s="4"/>
      <c r="C44" s="4"/>
      <c r="D44" s="4"/>
      <c r="E44" s="9">
        <v>1.7</v>
      </c>
      <c r="F44" s="4"/>
      <c r="G44" s="4"/>
      <c r="H44" s="4"/>
      <c r="I44" s="4"/>
      <c r="J44" s="4"/>
      <c r="K44" s="9">
        <v>1.95</v>
      </c>
      <c r="L44" s="4"/>
      <c r="M44" s="4"/>
      <c r="N44" s="4"/>
      <c r="O44" s="4"/>
      <c r="P44" s="4"/>
      <c r="Q44" s="4"/>
    </row>
    <row r="45" spans="1:17" ht="30" x14ac:dyDescent="0.25">
      <c r="A45" s="2" t="s">
        <v>705</v>
      </c>
      <c r="B45" s="4"/>
      <c r="C45" s="4"/>
      <c r="D45" s="4"/>
      <c r="E45" s="4"/>
      <c r="F45" s="4"/>
      <c r="G45" s="4"/>
      <c r="H45" s="4"/>
      <c r="I45" s="4"/>
      <c r="J45" s="4"/>
      <c r="K45" s="4"/>
      <c r="L45" s="4"/>
      <c r="M45" s="4"/>
      <c r="N45" s="4"/>
      <c r="O45" s="4"/>
      <c r="P45" s="4"/>
      <c r="Q45" s="4"/>
    </row>
    <row r="46" spans="1:17" x14ac:dyDescent="0.25">
      <c r="A46" s="3" t="s">
        <v>677</v>
      </c>
      <c r="B46" s="4"/>
      <c r="C46" s="4"/>
      <c r="D46" s="4"/>
      <c r="E46" s="4"/>
      <c r="F46" s="4"/>
      <c r="G46" s="4"/>
      <c r="H46" s="4"/>
      <c r="I46" s="4"/>
      <c r="J46" s="4"/>
      <c r="K46" s="4"/>
      <c r="L46" s="4"/>
      <c r="M46" s="4"/>
      <c r="N46" s="4"/>
      <c r="O46" s="4"/>
      <c r="P46" s="4"/>
      <c r="Q46" s="4"/>
    </row>
    <row r="47" spans="1:17" x14ac:dyDescent="0.25">
      <c r="A47" s="2" t="s">
        <v>581</v>
      </c>
      <c r="B47" s="4"/>
      <c r="C47" s="4"/>
      <c r="D47" s="4"/>
      <c r="E47" s="4"/>
      <c r="F47" s="4"/>
      <c r="G47" s="4"/>
      <c r="H47" s="4"/>
      <c r="I47" s="4"/>
      <c r="J47" s="4"/>
      <c r="K47" s="6">
        <v>10000000</v>
      </c>
      <c r="L47" s="4"/>
      <c r="M47" s="6">
        <v>10000000</v>
      </c>
      <c r="N47" s="4"/>
      <c r="O47" s="4"/>
      <c r="P47" s="4"/>
      <c r="Q47" s="4"/>
    </row>
    <row r="48" spans="1:17" ht="45" x14ac:dyDescent="0.25">
      <c r="A48" s="2" t="s">
        <v>698</v>
      </c>
      <c r="B48" s="4"/>
      <c r="C48" s="4"/>
      <c r="D48" s="4"/>
      <c r="E48" s="4"/>
      <c r="F48" s="4"/>
      <c r="G48" s="4"/>
      <c r="H48" s="4"/>
      <c r="I48" s="4"/>
      <c r="J48" s="4"/>
      <c r="K48" s="6">
        <v>256410</v>
      </c>
      <c r="L48" s="6">
        <v>588235</v>
      </c>
      <c r="M48" s="6">
        <v>139276</v>
      </c>
      <c r="N48" s="4"/>
      <c r="O48" s="4"/>
      <c r="P48" s="4"/>
      <c r="Q48" s="4"/>
    </row>
    <row r="49" spans="1:17" x14ac:dyDescent="0.25">
      <c r="A49" s="2" t="s">
        <v>699</v>
      </c>
      <c r="B49" s="4"/>
      <c r="C49" s="4"/>
      <c r="D49" s="9">
        <v>1.95</v>
      </c>
      <c r="E49" s="9">
        <v>1.7</v>
      </c>
      <c r="F49" s="4"/>
      <c r="G49" s="4"/>
      <c r="H49" s="4"/>
      <c r="I49" s="4"/>
      <c r="J49" s="4"/>
      <c r="K49" s="9">
        <v>1.95</v>
      </c>
      <c r="L49" s="9">
        <v>1.1000000000000001</v>
      </c>
      <c r="M49" s="9">
        <v>3.59</v>
      </c>
      <c r="N49" s="4"/>
      <c r="O49" s="4"/>
      <c r="P49" s="4"/>
      <c r="Q49" s="4"/>
    </row>
    <row r="50" spans="1:17" x14ac:dyDescent="0.25">
      <c r="A50" s="2" t="s">
        <v>700</v>
      </c>
      <c r="B50" s="4"/>
      <c r="C50" s="4"/>
      <c r="D50" s="4"/>
      <c r="E50" s="4"/>
      <c r="F50" s="4"/>
      <c r="G50" s="4"/>
      <c r="H50" s="4"/>
      <c r="I50" s="4"/>
      <c r="J50" s="4"/>
      <c r="K50" s="4"/>
      <c r="L50" s="4"/>
      <c r="M50" s="6">
        <v>400000</v>
      </c>
      <c r="N50" s="4"/>
      <c r="O50" s="4"/>
      <c r="P50" s="4"/>
      <c r="Q50" s="4"/>
    </row>
    <row r="51" spans="1:17" ht="30" x14ac:dyDescent="0.25">
      <c r="A51" s="2" t="s">
        <v>678</v>
      </c>
      <c r="B51" s="4"/>
      <c r="C51" s="4"/>
      <c r="D51" s="6">
        <v>100000</v>
      </c>
      <c r="E51" s="6">
        <v>100000</v>
      </c>
      <c r="F51" s="6">
        <v>400000</v>
      </c>
      <c r="G51" s="4"/>
      <c r="H51" s="4"/>
      <c r="I51" s="4"/>
      <c r="J51" s="4"/>
      <c r="K51" s="4"/>
      <c r="L51" s="4"/>
      <c r="M51" s="4"/>
      <c r="N51" s="4"/>
      <c r="O51" s="4"/>
      <c r="P51" s="4"/>
      <c r="Q51" s="4"/>
    </row>
    <row r="52" spans="1:17" x14ac:dyDescent="0.25">
      <c r="A52" s="2" t="s">
        <v>683</v>
      </c>
      <c r="B52" s="4"/>
      <c r="C52" s="4"/>
      <c r="D52" s="6">
        <v>200000</v>
      </c>
      <c r="E52" s="4"/>
      <c r="F52" s="4"/>
      <c r="G52" s="4"/>
      <c r="H52" s="4"/>
      <c r="I52" s="4"/>
      <c r="J52" s="4"/>
      <c r="K52" s="4"/>
      <c r="L52" s="4"/>
      <c r="M52" s="4"/>
      <c r="N52" s="6">
        <v>300000</v>
      </c>
      <c r="O52" s="4"/>
      <c r="P52" s="4"/>
      <c r="Q52" s="4"/>
    </row>
    <row r="53" spans="1:17" x14ac:dyDescent="0.25">
      <c r="A53" s="2" t="s">
        <v>706</v>
      </c>
      <c r="B53" s="4"/>
      <c r="C53" s="4"/>
      <c r="D53" s="4"/>
      <c r="E53" s="4"/>
      <c r="F53" s="4"/>
      <c r="G53" s="4"/>
      <c r="H53" s="4"/>
      <c r="I53" s="4"/>
      <c r="J53" s="4"/>
      <c r="K53" s="6">
        <v>9800000</v>
      </c>
      <c r="L53" s="4"/>
      <c r="M53" s="6">
        <v>9700000</v>
      </c>
      <c r="N53" s="4"/>
      <c r="O53" s="4"/>
      <c r="P53" s="4"/>
      <c r="Q53" s="4"/>
    </row>
    <row r="54" spans="1:17" x14ac:dyDescent="0.25">
      <c r="A54" s="2" t="s">
        <v>707</v>
      </c>
      <c r="B54" s="4"/>
      <c r="C54" s="4"/>
      <c r="D54" s="4"/>
      <c r="E54" s="4"/>
      <c r="F54" s="4"/>
      <c r="G54" s="4"/>
      <c r="H54" s="4"/>
      <c r="I54" s="4"/>
      <c r="J54" s="4"/>
      <c r="K54" s="4"/>
      <c r="L54" s="4"/>
      <c r="M54" s="163">
        <v>0.11</v>
      </c>
      <c r="N54" s="4"/>
      <c r="O54" s="4"/>
      <c r="P54" s="4"/>
      <c r="Q54" s="4"/>
    </row>
    <row r="55" spans="1:17" x14ac:dyDescent="0.25">
      <c r="A55" s="2" t="s">
        <v>708</v>
      </c>
      <c r="B55" s="4"/>
      <c r="C55" s="4"/>
      <c r="D55" s="4"/>
      <c r="E55" s="6">
        <v>500000</v>
      </c>
      <c r="F55" s="4"/>
      <c r="G55" s="4"/>
      <c r="H55" s="4"/>
      <c r="I55" s="4"/>
      <c r="J55" s="4"/>
      <c r="K55" s="4"/>
      <c r="L55" s="4"/>
      <c r="M55" s="4"/>
      <c r="N55" s="6">
        <v>500000</v>
      </c>
      <c r="O55" s="4"/>
      <c r="P55" s="4"/>
      <c r="Q55" s="4"/>
    </row>
    <row r="56" spans="1:17" x14ac:dyDescent="0.25">
      <c r="A56" s="2" t="s">
        <v>684</v>
      </c>
      <c r="B56" s="4"/>
      <c r="C56" s="4"/>
      <c r="D56" s="4"/>
      <c r="E56" s="6">
        <v>1000000</v>
      </c>
      <c r="F56" s="4"/>
      <c r="G56" s="4"/>
      <c r="H56" s="4"/>
      <c r="I56" s="4"/>
      <c r="J56" s="4"/>
      <c r="K56" s="4"/>
      <c r="L56" s="4"/>
      <c r="M56" s="4"/>
      <c r="N56" s="6">
        <v>1200000</v>
      </c>
      <c r="O56" s="4"/>
      <c r="P56" s="4"/>
      <c r="Q56" s="4"/>
    </row>
    <row r="57" spans="1:17" ht="30" x14ac:dyDescent="0.25">
      <c r="A57" s="2" t="s">
        <v>704</v>
      </c>
      <c r="B57" s="4"/>
      <c r="C57" s="6">
        <v>100000</v>
      </c>
      <c r="D57" s="6">
        <v>100000</v>
      </c>
      <c r="E57" s="6">
        <v>400000</v>
      </c>
      <c r="F57" s="6">
        <v>100000</v>
      </c>
      <c r="G57" s="4"/>
      <c r="H57" s="4"/>
      <c r="I57" s="4"/>
      <c r="J57" s="4"/>
      <c r="K57" s="4"/>
      <c r="L57" s="4"/>
      <c r="M57" s="4"/>
      <c r="N57" s="4"/>
      <c r="O57" s="4"/>
      <c r="P57" s="4"/>
      <c r="Q57" s="4"/>
    </row>
    <row r="58" spans="1:17" ht="45" x14ac:dyDescent="0.25">
      <c r="A58" s="2" t="s">
        <v>709</v>
      </c>
      <c r="B58" s="4"/>
      <c r="C58" s="6">
        <v>1000000</v>
      </c>
      <c r="D58" s="4"/>
      <c r="E58" s="6">
        <v>1000000</v>
      </c>
      <c r="F58" s="4"/>
      <c r="G58" s="4"/>
      <c r="H58" s="4"/>
      <c r="I58" s="4"/>
      <c r="J58" s="4"/>
      <c r="K58" s="4"/>
      <c r="L58" s="4"/>
      <c r="M58" s="4"/>
      <c r="N58" s="4"/>
      <c r="O58" s="4"/>
      <c r="P58" s="4"/>
      <c r="Q58" s="4"/>
    </row>
    <row r="59" spans="1:17" x14ac:dyDescent="0.25">
      <c r="A59" s="2" t="s">
        <v>582</v>
      </c>
      <c r="B59" s="4"/>
      <c r="C59" s="6">
        <v>7700000</v>
      </c>
      <c r="D59" s="4"/>
      <c r="E59" s="6">
        <v>7700000</v>
      </c>
      <c r="F59" s="4"/>
      <c r="G59" s="4"/>
      <c r="H59" s="4"/>
      <c r="I59" s="4"/>
      <c r="J59" s="4"/>
      <c r="K59" s="4"/>
      <c r="L59" s="4"/>
      <c r="M59" s="4"/>
      <c r="N59" s="4"/>
      <c r="O59" s="4"/>
      <c r="P59" s="4"/>
      <c r="Q59" s="4"/>
    </row>
    <row r="60" spans="1:17" ht="30" x14ac:dyDescent="0.25">
      <c r="A60" s="2" t="s">
        <v>710</v>
      </c>
      <c r="B60" s="4"/>
      <c r="C60" s="6">
        <v>5000000</v>
      </c>
      <c r="D60" s="4"/>
      <c r="E60" s="6">
        <v>5000000</v>
      </c>
      <c r="F60" s="4"/>
      <c r="G60" s="4"/>
      <c r="H60" s="4"/>
      <c r="I60" s="4"/>
      <c r="J60" s="4"/>
      <c r="K60" s="4"/>
      <c r="L60" s="4"/>
      <c r="M60" s="4"/>
      <c r="N60" s="4"/>
      <c r="O60" s="4"/>
      <c r="P60" s="4"/>
      <c r="Q60" s="4"/>
    </row>
    <row r="61" spans="1:17" x14ac:dyDescent="0.25">
      <c r="A61" s="2" t="s">
        <v>711</v>
      </c>
      <c r="B61" s="4"/>
      <c r="C61" s="4"/>
      <c r="D61" s="4"/>
      <c r="E61" s="6">
        <v>2000000</v>
      </c>
      <c r="F61" s="4"/>
      <c r="G61" s="4"/>
      <c r="H61" s="4"/>
      <c r="I61" s="4"/>
      <c r="J61" s="4"/>
      <c r="K61" s="4"/>
      <c r="L61" s="4"/>
      <c r="M61" s="4"/>
      <c r="N61" s="4"/>
      <c r="O61" s="4"/>
      <c r="P61" s="4"/>
      <c r="Q61" s="4"/>
    </row>
    <row r="62" spans="1:17" ht="45" x14ac:dyDescent="0.25">
      <c r="A62" s="2" t="s">
        <v>712</v>
      </c>
      <c r="B62" s="4"/>
      <c r="C62" s="4"/>
      <c r="D62" s="4"/>
      <c r="E62" s="4"/>
      <c r="F62" s="4"/>
      <c r="G62" s="4"/>
      <c r="H62" s="4"/>
      <c r="I62" s="4"/>
      <c r="J62" s="4"/>
      <c r="K62" s="4"/>
      <c r="L62" s="4"/>
      <c r="M62" s="4"/>
      <c r="N62" s="4"/>
      <c r="O62" s="4"/>
      <c r="P62" s="4"/>
      <c r="Q62" s="4"/>
    </row>
    <row r="63" spans="1:17" x14ac:dyDescent="0.25">
      <c r="A63" s="3" t="s">
        <v>677</v>
      </c>
      <c r="B63" s="4"/>
      <c r="C63" s="4"/>
      <c r="D63" s="4"/>
      <c r="E63" s="4"/>
      <c r="F63" s="4"/>
      <c r="G63" s="4"/>
      <c r="H63" s="4"/>
      <c r="I63" s="4"/>
      <c r="J63" s="4"/>
      <c r="K63" s="4"/>
      <c r="L63" s="4"/>
      <c r="M63" s="4"/>
      <c r="N63" s="4"/>
      <c r="O63" s="4"/>
      <c r="P63" s="4"/>
      <c r="Q63" s="4"/>
    </row>
    <row r="64" spans="1:17" x14ac:dyDescent="0.25">
      <c r="A64" s="2" t="s">
        <v>581</v>
      </c>
      <c r="B64" s="4"/>
      <c r="C64" s="4"/>
      <c r="D64" s="4"/>
      <c r="E64" s="4"/>
      <c r="F64" s="4"/>
      <c r="G64" s="4"/>
      <c r="H64" s="4"/>
      <c r="I64" s="4"/>
      <c r="J64" s="4"/>
      <c r="K64" s="4"/>
      <c r="L64" s="6">
        <v>1500000</v>
      </c>
      <c r="M64" s="4"/>
      <c r="N64" s="4"/>
      <c r="O64" s="4"/>
      <c r="P64" s="4"/>
      <c r="Q64" s="4"/>
    </row>
    <row r="65" spans="1:17" ht="45" x14ac:dyDescent="0.25">
      <c r="A65" s="2" t="s">
        <v>698</v>
      </c>
      <c r="B65" s="4"/>
      <c r="C65" s="4"/>
      <c r="D65" s="4"/>
      <c r="E65" s="4"/>
      <c r="F65" s="4"/>
      <c r="G65" s="4"/>
      <c r="H65" s="4"/>
      <c r="I65" s="4"/>
      <c r="J65" s="4"/>
      <c r="K65" s="4"/>
      <c r="L65" s="6">
        <v>588235</v>
      </c>
      <c r="M65" s="4"/>
      <c r="N65" s="4"/>
      <c r="O65" s="4"/>
      <c r="P65" s="4"/>
      <c r="Q65" s="4"/>
    </row>
    <row r="66" spans="1:17" x14ac:dyDescent="0.25">
      <c r="A66" s="2" t="s">
        <v>699</v>
      </c>
      <c r="B66" s="4"/>
      <c r="C66" s="4"/>
      <c r="D66" s="4"/>
      <c r="E66" s="4"/>
      <c r="F66" s="4"/>
      <c r="G66" s="4"/>
      <c r="H66" s="4"/>
      <c r="I66" s="4"/>
      <c r="J66" s="4"/>
      <c r="K66" s="4"/>
      <c r="L66" s="9">
        <v>1.1000000000000001</v>
      </c>
      <c r="M66" s="4"/>
      <c r="N66" s="4"/>
      <c r="O66" s="4"/>
      <c r="P66" s="4"/>
      <c r="Q66" s="4"/>
    </row>
    <row r="67" spans="1:17" x14ac:dyDescent="0.25">
      <c r="A67" s="2" t="s">
        <v>683</v>
      </c>
      <c r="B67" s="4"/>
      <c r="C67" s="6">
        <v>100000</v>
      </c>
      <c r="D67" s="4"/>
      <c r="E67" s="4"/>
      <c r="F67" s="4"/>
      <c r="G67" s="4"/>
      <c r="H67" s="4"/>
      <c r="I67" s="4"/>
      <c r="J67" s="4"/>
      <c r="K67" s="4"/>
      <c r="L67" s="4"/>
      <c r="M67" s="4"/>
      <c r="N67" s="4"/>
      <c r="O67" s="4"/>
      <c r="P67" s="4"/>
      <c r="Q67" s="4"/>
    </row>
    <row r="68" spans="1:17" x14ac:dyDescent="0.25">
      <c r="A68" s="2" t="s">
        <v>706</v>
      </c>
      <c r="B68" s="4"/>
      <c r="C68" s="4"/>
      <c r="D68" s="4"/>
      <c r="E68" s="4"/>
      <c r="F68" s="4"/>
      <c r="G68" s="4"/>
      <c r="H68" s="4"/>
      <c r="I68" s="4"/>
      <c r="J68" s="4"/>
      <c r="K68" s="4"/>
      <c r="L68" s="6">
        <v>1400000</v>
      </c>
      <c r="M68" s="4"/>
      <c r="N68" s="4"/>
      <c r="O68" s="4"/>
      <c r="P68" s="4"/>
      <c r="Q68" s="4"/>
    </row>
    <row r="69" spans="1:17" x14ac:dyDescent="0.25">
      <c r="A69" s="2" t="s">
        <v>708</v>
      </c>
      <c r="B69" s="4"/>
      <c r="C69" s="4"/>
      <c r="D69" s="4"/>
      <c r="E69" s="6">
        <v>100000</v>
      </c>
      <c r="F69" s="4"/>
      <c r="G69" s="4"/>
      <c r="H69" s="4"/>
      <c r="I69" s="4"/>
      <c r="J69" s="4"/>
      <c r="K69" s="4"/>
      <c r="L69" s="4"/>
      <c r="M69" s="4"/>
      <c r="N69" s="4"/>
      <c r="O69" s="4"/>
      <c r="P69" s="4"/>
      <c r="Q69" s="4"/>
    </row>
    <row r="70" spans="1:17" x14ac:dyDescent="0.25">
      <c r="A70" s="2" t="s">
        <v>684</v>
      </c>
      <c r="B70" s="4"/>
      <c r="C70" s="4"/>
      <c r="D70" s="4"/>
      <c r="E70" s="6">
        <v>200000</v>
      </c>
      <c r="F70" s="4"/>
      <c r="G70" s="4"/>
      <c r="H70" s="4"/>
      <c r="I70" s="4"/>
      <c r="J70" s="4"/>
      <c r="K70" s="4"/>
      <c r="L70" s="4"/>
      <c r="M70" s="4"/>
      <c r="N70" s="4"/>
      <c r="O70" s="4"/>
      <c r="P70" s="4"/>
      <c r="Q70" s="4"/>
    </row>
    <row r="71" spans="1:17" x14ac:dyDescent="0.25">
      <c r="A71" s="2" t="s">
        <v>713</v>
      </c>
      <c r="B71" s="4"/>
      <c r="C71" s="6">
        <v>10000000</v>
      </c>
      <c r="D71" s="4"/>
      <c r="E71" s="6">
        <v>10000000</v>
      </c>
      <c r="F71" s="4"/>
      <c r="G71" s="4"/>
      <c r="H71" s="4"/>
      <c r="I71" s="4"/>
      <c r="J71" s="4"/>
      <c r="K71" s="4"/>
      <c r="L71" s="4"/>
      <c r="M71" s="4"/>
      <c r="N71" s="4"/>
      <c r="O71" s="4"/>
      <c r="P71" s="4"/>
      <c r="Q71" s="4"/>
    </row>
    <row r="72" spans="1:17" x14ac:dyDescent="0.25">
      <c r="A72" s="2" t="s">
        <v>714</v>
      </c>
      <c r="B72" s="4"/>
      <c r="C72" s="4"/>
      <c r="D72" s="4"/>
      <c r="E72" s="5">
        <v>42887</v>
      </c>
      <c r="F72" s="4"/>
      <c r="G72" s="4"/>
      <c r="H72" s="4"/>
      <c r="I72" s="4"/>
      <c r="J72" s="4"/>
      <c r="K72" s="4"/>
      <c r="L72" s="4"/>
      <c r="M72" s="4"/>
      <c r="N72" s="4"/>
      <c r="O72" s="4"/>
      <c r="P72" s="4"/>
      <c r="Q72" s="4"/>
    </row>
    <row r="73" spans="1:17" ht="30" x14ac:dyDescent="0.25">
      <c r="A73" s="2" t="s">
        <v>715</v>
      </c>
      <c r="B73" s="4"/>
      <c r="C73" s="4"/>
      <c r="D73" s="4"/>
      <c r="E73" s="4"/>
      <c r="F73" s="4"/>
      <c r="G73" s="4"/>
      <c r="H73" s="4"/>
      <c r="I73" s="4"/>
      <c r="J73" s="4"/>
      <c r="K73" s="4"/>
      <c r="L73" s="4"/>
      <c r="M73" s="4"/>
      <c r="N73" s="4"/>
      <c r="O73" s="4"/>
      <c r="P73" s="4"/>
      <c r="Q73" s="4"/>
    </row>
    <row r="74" spans="1:17" x14ac:dyDescent="0.25">
      <c r="A74" s="3" t="s">
        <v>677</v>
      </c>
      <c r="B74" s="4"/>
      <c r="C74" s="4"/>
      <c r="D74" s="4"/>
      <c r="E74" s="4"/>
      <c r="F74" s="4"/>
      <c r="G74" s="4"/>
      <c r="H74" s="4"/>
      <c r="I74" s="4"/>
      <c r="J74" s="4"/>
      <c r="K74" s="4"/>
      <c r="L74" s="4"/>
      <c r="M74" s="4"/>
      <c r="N74" s="4"/>
      <c r="O74" s="4"/>
      <c r="P74" s="4"/>
      <c r="Q74" s="4"/>
    </row>
    <row r="75" spans="1:17" x14ac:dyDescent="0.25">
      <c r="A75" s="2" t="s">
        <v>716</v>
      </c>
      <c r="B75" s="4"/>
      <c r="C75" s="4"/>
      <c r="D75" s="4"/>
      <c r="E75" s="4"/>
      <c r="F75" s="4"/>
      <c r="G75" s="4"/>
      <c r="H75" s="4"/>
      <c r="I75" s="4"/>
      <c r="J75" s="4"/>
      <c r="K75" s="4"/>
      <c r="L75" s="4"/>
      <c r="M75" s="163">
        <v>3.7499999999999999E-2</v>
      </c>
      <c r="N75" s="4"/>
      <c r="O75" s="4"/>
      <c r="P75" s="4"/>
      <c r="Q75" s="4"/>
    </row>
    <row r="76" spans="1:17" ht="30" x14ac:dyDescent="0.25">
      <c r="A76" s="2" t="s">
        <v>717</v>
      </c>
      <c r="B76" s="4"/>
      <c r="C76" s="4"/>
      <c r="D76" s="4"/>
      <c r="E76" s="4"/>
      <c r="F76" s="4"/>
      <c r="G76" s="4"/>
      <c r="H76" s="4"/>
      <c r="I76" s="4"/>
      <c r="J76" s="4"/>
      <c r="K76" s="4"/>
      <c r="L76" s="4"/>
      <c r="M76" s="4"/>
      <c r="N76" s="4"/>
      <c r="O76" s="4"/>
      <c r="P76" s="4"/>
      <c r="Q76" s="4"/>
    </row>
    <row r="77" spans="1:17" x14ac:dyDescent="0.25">
      <c r="A77" s="3" t="s">
        <v>677</v>
      </c>
      <c r="B77" s="4"/>
      <c r="C77" s="4"/>
      <c r="D77" s="4"/>
      <c r="E77" s="4"/>
      <c r="F77" s="4"/>
      <c r="G77" s="4"/>
      <c r="H77" s="4"/>
      <c r="I77" s="4"/>
      <c r="J77" s="4"/>
      <c r="K77" s="4"/>
      <c r="L77" s="4"/>
      <c r="M77" s="4"/>
      <c r="N77" s="4"/>
      <c r="O77" s="4"/>
      <c r="P77" s="4"/>
      <c r="Q77" s="4"/>
    </row>
    <row r="78" spans="1:17" ht="30" x14ac:dyDescent="0.25">
      <c r="A78" s="2" t="s">
        <v>678</v>
      </c>
      <c r="B78" s="4"/>
      <c r="C78" s="8">
        <v>100000</v>
      </c>
      <c r="D78" s="4"/>
      <c r="E78" s="4"/>
      <c r="F78" s="4"/>
      <c r="G78" s="4"/>
      <c r="H78" s="4"/>
      <c r="I78" s="4"/>
      <c r="J78" s="4"/>
      <c r="K78" s="4"/>
      <c r="L78" s="4"/>
      <c r="M78" s="4"/>
      <c r="N78" s="4"/>
      <c r="O78" s="4"/>
      <c r="P78" s="4"/>
      <c r="Q78" s="4"/>
    </row>
  </sheetData>
  <mergeCells count="4">
    <mergeCell ref="A1:A2"/>
    <mergeCell ref="C1:D1"/>
    <mergeCell ref="E1:F1"/>
    <mergeCell ref="I1:M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heetViews>
  <sheetFormatPr defaultRowHeight="15" x14ac:dyDescent="0.25"/>
  <cols>
    <col min="1" max="1" width="36.5703125" bestFit="1" customWidth="1"/>
    <col min="2" max="3" width="12.5703125" bestFit="1" customWidth="1"/>
    <col min="4" max="4" width="12" bestFit="1" customWidth="1"/>
    <col min="5" max="8" width="12.28515625" bestFit="1" customWidth="1"/>
    <col min="9" max="9" width="12.5703125" bestFit="1" customWidth="1"/>
    <col min="10" max="10" width="12" bestFit="1" customWidth="1"/>
    <col min="11" max="11" width="12.140625" bestFit="1" customWidth="1"/>
    <col min="12" max="13" width="15.42578125" bestFit="1" customWidth="1"/>
  </cols>
  <sheetData>
    <row r="1" spans="1:13" ht="15" customHeight="1" x14ac:dyDescent="0.25">
      <c r="A1" s="1" t="s">
        <v>718</v>
      </c>
      <c r="B1" s="7" t="s">
        <v>554</v>
      </c>
      <c r="C1" s="7"/>
      <c r="D1" s="7"/>
      <c r="E1" s="7" t="s">
        <v>61</v>
      </c>
      <c r="F1" s="7"/>
      <c r="G1" s="7" t="s">
        <v>1</v>
      </c>
      <c r="H1" s="7"/>
      <c r="I1" s="7" t="s">
        <v>554</v>
      </c>
      <c r="J1" s="7"/>
      <c r="K1" s="7"/>
      <c r="L1" s="1" t="s">
        <v>661</v>
      </c>
      <c r="M1" s="1" t="s">
        <v>554</v>
      </c>
    </row>
    <row r="2" spans="1:13" ht="30" x14ac:dyDescent="0.25">
      <c r="A2" s="1" t="s">
        <v>719</v>
      </c>
      <c r="B2" s="1" t="s">
        <v>555</v>
      </c>
      <c r="C2" s="1" t="s">
        <v>564</v>
      </c>
      <c r="D2" s="1" t="s">
        <v>571</v>
      </c>
      <c r="E2" s="1" t="s">
        <v>2</v>
      </c>
      <c r="F2" s="1" t="s">
        <v>62</v>
      </c>
      <c r="G2" s="1" t="s">
        <v>2</v>
      </c>
      <c r="H2" s="1" t="s">
        <v>62</v>
      </c>
      <c r="I2" s="1" t="s">
        <v>672</v>
      </c>
      <c r="J2" s="1" t="s">
        <v>673</v>
      </c>
      <c r="K2" s="1" t="s">
        <v>674</v>
      </c>
      <c r="L2" s="1" t="s">
        <v>676</v>
      </c>
      <c r="M2" s="1" t="s">
        <v>562</v>
      </c>
    </row>
    <row r="3" spans="1:13" x14ac:dyDescent="0.25">
      <c r="A3" s="3" t="s">
        <v>720</v>
      </c>
      <c r="B3" s="4"/>
      <c r="C3" s="4"/>
      <c r="D3" s="4"/>
      <c r="E3" s="4"/>
      <c r="F3" s="4"/>
      <c r="G3" s="4"/>
      <c r="H3" s="4"/>
      <c r="I3" s="4"/>
      <c r="J3" s="4"/>
      <c r="K3" s="4"/>
      <c r="L3" s="4"/>
      <c r="M3" s="4"/>
    </row>
    <row r="4" spans="1:13" x14ac:dyDescent="0.25">
      <c r="A4" s="2" t="s">
        <v>586</v>
      </c>
      <c r="B4" s="6">
        <v>9100000</v>
      </c>
      <c r="C4" s="4"/>
      <c r="D4" s="4"/>
      <c r="E4" s="4"/>
      <c r="F4" s="4"/>
      <c r="G4" s="4"/>
      <c r="H4" s="4"/>
      <c r="I4" s="4"/>
      <c r="J4" s="4"/>
      <c r="K4" s="4"/>
      <c r="L4" s="4"/>
      <c r="M4" s="4"/>
    </row>
    <row r="5" spans="1:13" ht="30" x14ac:dyDescent="0.25">
      <c r="A5" s="2" t="s">
        <v>721</v>
      </c>
      <c r="B5" s="4"/>
      <c r="C5" s="4"/>
      <c r="D5" s="4"/>
      <c r="E5" s="8">
        <v>2288</v>
      </c>
      <c r="F5" s="8">
        <v>535</v>
      </c>
      <c r="G5" s="8">
        <v>3048</v>
      </c>
      <c r="H5" s="8">
        <v>1890</v>
      </c>
      <c r="I5" s="4"/>
      <c r="J5" s="4"/>
      <c r="K5" s="4"/>
      <c r="L5" s="4"/>
      <c r="M5" s="4"/>
    </row>
    <row r="6" spans="1:13" ht="30" x14ac:dyDescent="0.25">
      <c r="A6" s="2" t="s">
        <v>722</v>
      </c>
      <c r="B6" s="4"/>
      <c r="C6" s="4"/>
      <c r="D6" s="4"/>
      <c r="E6" s="4"/>
      <c r="F6" s="4"/>
      <c r="G6" s="4"/>
      <c r="H6" s="4" t="s">
        <v>657</v>
      </c>
      <c r="I6" s="4"/>
      <c r="J6" s="4"/>
      <c r="K6" s="4"/>
      <c r="L6" s="4"/>
      <c r="M6" s="4"/>
    </row>
    <row r="7" spans="1:13" ht="30" x14ac:dyDescent="0.25">
      <c r="A7" s="2" t="s">
        <v>723</v>
      </c>
      <c r="B7" s="4"/>
      <c r="C7" s="4"/>
      <c r="D7" s="4"/>
      <c r="E7" s="4"/>
      <c r="F7" s="4"/>
      <c r="G7" s="4"/>
      <c r="H7" s="4" t="s">
        <v>724</v>
      </c>
      <c r="I7" s="4"/>
      <c r="J7" s="4"/>
      <c r="K7" s="4"/>
      <c r="L7" s="4"/>
      <c r="M7" s="4"/>
    </row>
    <row r="8" spans="1:13" x14ac:dyDescent="0.25">
      <c r="A8" s="2" t="s">
        <v>725</v>
      </c>
      <c r="B8" s="4"/>
      <c r="C8" s="5">
        <v>43600</v>
      </c>
      <c r="D8" s="5">
        <v>43074</v>
      </c>
      <c r="E8" s="4"/>
      <c r="F8" s="4"/>
      <c r="G8" s="4"/>
      <c r="H8" s="4"/>
      <c r="I8" s="4"/>
      <c r="J8" s="4"/>
      <c r="K8" s="4"/>
      <c r="L8" s="4"/>
      <c r="M8" s="4"/>
    </row>
    <row r="9" spans="1:13" x14ac:dyDescent="0.25">
      <c r="A9" s="2" t="s">
        <v>726</v>
      </c>
      <c r="B9" s="6">
        <v>9100000</v>
      </c>
      <c r="C9" s="4"/>
      <c r="D9" s="4"/>
      <c r="E9" s="4"/>
      <c r="F9" s="4"/>
      <c r="G9" s="4"/>
      <c r="H9" s="4"/>
      <c r="I9" s="4"/>
      <c r="J9" s="4"/>
      <c r="K9" s="4"/>
      <c r="L9" s="4"/>
      <c r="M9" s="4"/>
    </row>
    <row r="10" spans="1:13" ht="30" x14ac:dyDescent="0.25">
      <c r="A10" s="2" t="s">
        <v>588</v>
      </c>
      <c r="B10" s="163">
        <v>0.9</v>
      </c>
      <c r="C10" s="4"/>
      <c r="D10" s="4"/>
      <c r="E10" s="4"/>
      <c r="F10" s="4"/>
      <c r="G10" s="4"/>
      <c r="H10" s="4"/>
      <c r="I10" s="4"/>
      <c r="J10" s="4"/>
      <c r="K10" s="4"/>
      <c r="L10" s="4"/>
      <c r="M10" s="4"/>
    </row>
    <row r="11" spans="1:13" ht="30" x14ac:dyDescent="0.25">
      <c r="A11" s="2" t="s">
        <v>727</v>
      </c>
      <c r="B11" s="6">
        <v>8200000</v>
      </c>
      <c r="C11" s="4"/>
      <c r="D11" s="4"/>
      <c r="E11" s="4"/>
      <c r="F11" s="4"/>
      <c r="G11" s="4"/>
      <c r="H11" s="4"/>
      <c r="I11" s="4"/>
      <c r="J11" s="4"/>
      <c r="K11" s="4"/>
      <c r="L11" s="4"/>
      <c r="M11" s="4"/>
    </row>
    <row r="12" spans="1:13" x14ac:dyDescent="0.25">
      <c r="A12" s="2" t="s">
        <v>587</v>
      </c>
      <c r="B12" s="9">
        <v>1.1000000000000001</v>
      </c>
      <c r="C12" s="4"/>
      <c r="D12" s="4"/>
      <c r="E12" s="9">
        <v>1.1000000000000001</v>
      </c>
      <c r="F12" s="4"/>
      <c r="G12" s="9">
        <v>1.1000000000000001</v>
      </c>
      <c r="H12" s="4"/>
      <c r="I12" s="4"/>
      <c r="J12" s="4"/>
      <c r="K12" s="4"/>
      <c r="L12" s="4"/>
      <c r="M12" s="4"/>
    </row>
    <row r="13" spans="1:13" x14ac:dyDescent="0.25">
      <c r="A13" s="2" t="s">
        <v>728</v>
      </c>
      <c r="B13" s="4"/>
      <c r="C13" s="4"/>
      <c r="D13" s="4"/>
      <c r="E13" s="4"/>
      <c r="F13" s="4"/>
      <c r="G13" s="4"/>
      <c r="H13" s="4"/>
      <c r="I13" s="4"/>
      <c r="J13" s="4"/>
      <c r="K13" s="4"/>
      <c r="L13" s="4"/>
      <c r="M13" s="4"/>
    </row>
    <row r="14" spans="1:13" x14ac:dyDescent="0.25">
      <c r="A14" s="3" t="s">
        <v>720</v>
      </c>
      <c r="B14" s="4"/>
      <c r="C14" s="4"/>
      <c r="D14" s="4"/>
      <c r="E14" s="4"/>
      <c r="F14" s="4"/>
      <c r="G14" s="4"/>
      <c r="H14" s="4"/>
      <c r="I14" s="4"/>
      <c r="J14" s="4"/>
      <c r="K14" s="4"/>
      <c r="L14" s="4"/>
      <c r="M14" s="4"/>
    </row>
    <row r="15" spans="1:13" ht="30" x14ac:dyDescent="0.25">
      <c r="A15" s="2" t="s">
        <v>721</v>
      </c>
      <c r="B15" s="4"/>
      <c r="C15" s="4"/>
      <c r="D15" s="4"/>
      <c r="E15" s="4"/>
      <c r="F15" s="4">
        <v>200</v>
      </c>
      <c r="G15" s="4"/>
      <c r="H15" s="4">
        <v>500</v>
      </c>
      <c r="I15" s="4"/>
      <c r="J15" s="4"/>
      <c r="K15" s="4"/>
      <c r="L15" s="4"/>
      <c r="M15" s="4"/>
    </row>
    <row r="16" spans="1:13" x14ac:dyDescent="0.25">
      <c r="A16" s="2" t="s">
        <v>729</v>
      </c>
      <c r="B16" s="4"/>
      <c r="C16" s="4"/>
      <c r="D16" s="4"/>
      <c r="E16" s="4"/>
      <c r="F16" s="4"/>
      <c r="G16" s="4"/>
      <c r="H16" s="4"/>
      <c r="I16" s="4"/>
      <c r="J16" s="4"/>
      <c r="K16" s="4"/>
      <c r="L16" s="4"/>
      <c r="M16" s="4"/>
    </row>
    <row r="17" spans="1:13" x14ac:dyDescent="0.25">
      <c r="A17" s="3" t="s">
        <v>720</v>
      </c>
      <c r="B17" s="4"/>
      <c r="C17" s="4"/>
      <c r="D17" s="4"/>
      <c r="E17" s="4"/>
      <c r="F17" s="4"/>
      <c r="G17" s="4"/>
      <c r="H17" s="4"/>
      <c r="I17" s="4"/>
      <c r="J17" s="4"/>
      <c r="K17" s="4"/>
      <c r="L17" s="4"/>
      <c r="M17" s="4"/>
    </row>
    <row r="18" spans="1:13" ht="30" x14ac:dyDescent="0.25">
      <c r="A18" s="2" t="s">
        <v>721</v>
      </c>
      <c r="B18" s="4"/>
      <c r="C18" s="4"/>
      <c r="D18" s="4"/>
      <c r="E18" s="4">
        <v>100</v>
      </c>
      <c r="F18" s="4">
        <v>100</v>
      </c>
      <c r="G18" s="4">
        <v>100</v>
      </c>
      <c r="H18" s="4">
        <v>100</v>
      </c>
      <c r="I18" s="4"/>
      <c r="J18" s="4"/>
      <c r="K18" s="4"/>
      <c r="L18" s="4"/>
      <c r="M18" s="4"/>
    </row>
    <row r="19" spans="1:13" x14ac:dyDescent="0.25">
      <c r="A19" s="2" t="s">
        <v>730</v>
      </c>
      <c r="B19" s="4"/>
      <c r="C19" s="4"/>
      <c r="D19" s="4"/>
      <c r="E19" s="4"/>
      <c r="F19" s="4"/>
      <c r="G19" s="4"/>
      <c r="H19" s="4"/>
      <c r="I19" s="4"/>
      <c r="J19" s="4"/>
      <c r="K19" s="4"/>
      <c r="L19" s="4"/>
      <c r="M19" s="4"/>
    </row>
    <row r="20" spans="1:13" x14ac:dyDescent="0.25">
      <c r="A20" s="3" t="s">
        <v>720</v>
      </c>
      <c r="B20" s="4"/>
      <c r="C20" s="4"/>
      <c r="D20" s="4"/>
      <c r="E20" s="4"/>
      <c r="F20" s="4"/>
      <c r="G20" s="4"/>
      <c r="H20" s="4"/>
      <c r="I20" s="4"/>
      <c r="J20" s="4"/>
      <c r="K20" s="4"/>
      <c r="L20" s="4"/>
      <c r="M20" s="4"/>
    </row>
    <row r="21" spans="1:13" ht="30" x14ac:dyDescent="0.25">
      <c r="A21" s="2" t="s">
        <v>721</v>
      </c>
      <c r="B21" s="4"/>
      <c r="C21" s="4"/>
      <c r="D21" s="4"/>
      <c r="E21" s="6">
        <v>1100</v>
      </c>
      <c r="F21" s="4"/>
      <c r="G21" s="6">
        <v>1100</v>
      </c>
      <c r="H21" s="4"/>
      <c r="I21" s="4"/>
      <c r="J21" s="4"/>
      <c r="K21" s="4"/>
      <c r="L21" s="4"/>
      <c r="M21" s="4"/>
    </row>
    <row r="22" spans="1:13" x14ac:dyDescent="0.25">
      <c r="A22" s="2" t="s">
        <v>688</v>
      </c>
      <c r="B22" s="4"/>
      <c r="C22" s="4"/>
      <c r="D22" s="4"/>
      <c r="E22" s="4"/>
      <c r="F22" s="4"/>
      <c r="G22" s="4"/>
      <c r="H22" s="4"/>
      <c r="I22" s="4"/>
      <c r="J22" s="4"/>
      <c r="K22" s="4"/>
      <c r="L22" s="4"/>
      <c r="M22" s="4"/>
    </row>
    <row r="23" spans="1:13" x14ac:dyDescent="0.25">
      <c r="A23" s="3" t="s">
        <v>720</v>
      </c>
      <c r="B23" s="4"/>
      <c r="C23" s="4"/>
      <c r="D23" s="4"/>
      <c r="E23" s="4"/>
      <c r="F23" s="4"/>
      <c r="G23" s="4"/>
      <c r="H23" s="4"/>
      <c r="I23" s="4"/>
      <c r="J23" s="4"/>
      <c r="K23" s="4"/>
      <c r="L23" s="4"/>
      <c r="M23" s="4"/>
    </row>
    <row r="24" spans="1:13" x14ac:dyDescent="0.25">
      <c r="A24" s="2" t="s">
        <v>731</v>
      </c>
      <c r="B24" s="4"/>
      <c r="C24" s="4"/>
      <c r="D24" s="4"/>
      <c r="E24" s="4"/>
      <c r="F24" s="4"/>
      <c r="G24" s="4"/>
      <c r="H24" s="4" t="s">
        <v>732</v>
      </c>
      <c r="I24" s="4"/>
      <c r="J24" s="4"/>
      <c r="K24" s="4"/>
      <c r="L24" s="4"/>
      <c r="M24" s="4"/>
    </row>
    <row r="25" spans="1:13" x14ac:dyDescent="0.25">
      <c r="A25" s="2" t="s">
        <v>733</v>
      </c>
      <c r="B25" s="4"/>
      <c r="C25" s="4"/>
      <c r="D25" s="4"/>
      <c r="E25" s="4"/>
      <c r="F25" s="4"/>
      <c r="G25" s="4"/>
      <c r="H25" s="4" t="s">
        <v>607</v>
      </c>
      <c r="I25" s="4"/>
      <c r="J25" s="4"/>
      <c r="K25" s="4"/>
      <c r="L25" s="4"/>
      <c r="M25" s="4"/>
    </row>
    <row r="26" spans="1:13" x14ac:dyDescent="0.25">
      <c r="A26" s="2" t="s">
        <v>586</v>
      </c>
      <c r="B26" s="4"/>
      <c r="C26" s="4"/>
      <c r="D26" s="4"/>
      <c r="E26" s="6">
        <v>9100000</v>
      </c>
      <c r="F26" s="4"/>
      <c r="G26" s="4"/>
      <c r="H26" s="4"/>
      <c r="I26" s="4"/>
      <c r="J26" s="4"/>
      <c r="K26" s="4"/>
      <c r="L26" s="4"/>
      <c r="M26" s="4"/>
    </row>
    <row r="27" spans="1:13" x14ac:dyDescent="0.25">
      <c r="A27" s="2" t="s">
        <v>734</v>
      </c>
      <c r="B27" s="4"/>
      <c r="C27" s="4"/>
      <c r="D27" s="4"/>
      <c r="E27" s="4"/>
      <c r="F27" s="4"/>
      <c r="G27" s="4"/>
      <c r="H27" s="4" t="s">
        <v>735</v>
      </c>
      <c r="I27" s="4"/>
      <c r="J27" s="4"/>
      <c r="K27" s="4"/>
      <c r="L27" s="4"/>
      <c r="M27" s="4"/>
    </row>
    <row r="28" spans="1:13" ht="30" x14ac:dyDescent="0.25">
      <c r="A28" s="2" t="s">
        <v>721</v>
      </c>
      <c r="B28" s="4"/>
      <c r="C28" s="4"/>
      <c r="D28" s="4"/>
      <c r="E28" s="6">
        <v>1000</v>
      </c>
      <c r="F28" s="4">
        <v>300</v>
      </c>
      <c r="G28" s="6">
        <v>1700</v>
      </c>
      <c r="H28" s="6">
        <v>1200</v>
      </c>
      <c r="I28" s="4"/>
      <c r="J28" s="4"/>
      <c r="K28" s="4"/>
      <c r="L28" s="4"/>
      <c r="M28" s="4"/>
    </row>
    <row r="29" spans="1:13" x14ac:dyDescent="0.25">
      <c r="A29" s="2" t="s">
        <v>689</v>
      </c>
      <c r="B29" s="4"/>
      <c r="C29" s="4"/>
      <c r="D29" s="4"/>
      <c r="E29" s="4"/>
      <c r="F29" s="4"/>
      <c r="G29" s="4"/>
      <c r="H29" s="4"/>
      <c r="I29" s="6">
        <v>6600000</v>
      </c>
      <c r="J29" s="4"/>
      <c r="K29" s="4"/>
      <c r="L29" s="4"/>
      <c r="M29" s="4"/>
    </row>
    <row r="30" spans="1:13" ht="30" x14ac:dyDescent="0.25">
      <c r="A30" s="2" t="s">
        <v>736</v>
      </c>
      <c r="B30" s="4"/>
      <c r="C30" s="4"/>
      <c r="D30" s="4"/>
      <c r="E30" s="4"/>
      <c r="F30" s="4"/>
      <c r="G30" s="4"/>
      <c r="H30" s="4"/>
      <c r="I30" s="4"/>
      <c r="J30" s="4"/>
      <c r="K30" s="4"/>
      <c r="L30" s="4"/>
      <c r="M30" s="4"/>
    </row>
    <row r="31" spans="1:13" x14ac:dyDescent="0.25">
      <c r="A31" s="3" t="s">
        <v>720</v>
      </c>
      <c r="B31" s="4"/>
      <c r="C31" s="4"/>
      <c r="D31" s="4"/>
      <c r="E31" s="4"/>
      <c r="F31" s="4"/>
      <c r="G31" s="4"/>
      <c r="H31" s="4"/>
      <c r="I31" s="4"/>
      <c r="J31" s="4"/>
      <c r="K31" s="4"/>
      <c r="L31" s="4"/>
      <c r="M31" s="4"/>
    </row>
    <row r="32" spans="1:13" ht="45" x14ac:dyDescent="0.25">
      <c r="A32" s="2" t="s">
        <v>698</v>
      </c>
      <c r="B32" s="4"/>
      <c r="C32" s="4"/>
      <c r="D32" s="4"/>
      <c r="E32" s="4"/>
      <c r="F32" s="4"/>
      <c r="G32" s="4"/>
      <c r="H32" s="4"/>
      <c r="I32" s="4"/>
      <c r="J32" s="4"/>
      <c r="K32" s="6">
        <v>3094060</v>
      </c>
      <c r="L32" s="4"/>
      <c r="M32" s="4"/>
    </row>
    <row r="33" spans="1:13" x14ac:dyDescent="0.25">
      <c r="A33" s="2" t="s">
        <v>737</v>
      </c>
      <c r="B33" s="4"/>
      <c r="C33" s="4"/>
      <c r="D33" s="4"/>
      <c r="E33" s="9">
        <v>2.21</v>
      </c>
      <c r="F33" s="4"/>
      <c r="G33" s="4"/>
      <c r="H33" s="4"/>
      <c r="I33" s="4"/>
      <c r="J33" s="9">
        <v>2.61</v>
      </c>
      <c r="K33" s="9">
        <v>5.45</v>
      </c>
      <c r="L33" s="4"/>
      <c r="M33" s="4"/>
    </row>
    <row r="34" spans="1:13" ht="30" x14ac:dyDescent="0.25">
      <c r="A34" s="2" t="s">
        <v>701</v>
      </c>
      <c r="B34" s="4"/>
      <c r="C34" s="4"/>
      <c r="D34" s="4"/>
      <c r="E34" s="4"/>
      <c r="F34" s="4"/>
      <c r="G34" s="4"/>
      <c r="H34" s="4"/>
      <c r="I34" s="4"/>
      <c r="J34" s="4"/>
      <c r="K34" s="4"/>
      <c r="L34" s="4"/>
      <c r="M34" s="4"/>
    </row>
    <row r="35" spans="1:13" x14ac:dyDescent="0.25">
      <c r="A35" s="3" t="s">
        <v>720</v>
      </c>
      <c r="B35" s="4"/>
      <c r="C35" s="4"/>
      <c r="D35" s="4"/>
      <c r="E35" s="4"/>
      <c r="F35" s="4"/>
      <c r="G35" s="4"/>
      <c r="H35" s="4"/>
      <c r="I35" s="4"/>
      <c r="J35" s="4"/>
      <c r="K35" s="4"/>
      <c r="L35" s="4"/>
      <c r="M35" s="4"/>
    </row>
    <row r="36" spans="1:13" x14ac:dyDescent="0.25">
      <c r="A36" s="2" t="s">
        <v>693</v>
      </c>
      <c r="B36" s="4"/>
      <c r="C36" s="4"/>
      <c r="D36" s="4"/>
      <c r="E36" s="4"/>
      <c r="F36" s="4"/>
      <c r="G36" s="4"/>
      <c r="H36" s="4"/>
      <c r="I36" s="4"/>
      <c r="J36" s="4"/>
      <c r="K36" s="9">
        <v>4.8499999999999996</v>
      </c>
      <c r="L36" s="4">
        <v>3.19</v>
      </c>
      <c r="M36" s="4"/>
    </row>
    <row r="37" spans="1:13" x14ac:dyDescent="0.25">
      <c r="A37" s="2" t="s">
        <v>689</v>
      </c>
      <c r="B37" s="4"/>
      <c r="C37" s="4"/>
      <c r="D37" s="4"/>
      <c r="E37" s="4"/>
      <c r="F37" s="4"/>
      <c r="G37" s="4"/>
      <c r="H37" s="4"/>
      <c r="I37" s="6">
        <v>6600000</v>
      </c>
      <c r="J37" s="4"/>
      <c r="K37" s="4"/>
      <c r="L37" s="4"/>
      <c r="M37" s="4"/>
    </row>
    <row r="38" spans="1:13" ht="45" x14ac:dyDescent="0.25">
      <c r="A38" s="2" t="s">
        <v>738</v>
      </c>
      <c r="B38" s="4"/>
      <c r="C38" s="4"/>
      <c r="D38" s="4"/>
      <c r="E38" s="4"/>
      <c r="F38" s="4"/>
      <c r="G38" s="4"/>
      <c r="H38" s="4"/>
      <c r="I38" s="4"/>
      <c r="J38" s="4"/>
      <c r="K38" s="4"/>
      <c r="L38" s="4"/>
      <c r="M38" s="4"/>
    </row>
    <row r="39" spans="1:13" x14ac:dyDescent="0.25">
      <c r="A39" s="3" t="s">
        <v>720</v>
      </c>
      <c r="B39" s="4"/>
      <c r="C39" s="4"/>
      <c r="D39" s="4"/>
      <c r="E39" s="4"/>
      <c r="F39" s="4"/>
      <c r="G39" s="4"/>
      <c r="H39" s="4"/>
      <c r="I39" s="4"/>
      <c r="J39" s="4"/>
      <c r="K39" s="4"/>
      <c r="L39" s="4"/>
      <c r="M39" s="4"/>
    </row>
    <row r="40" spans="1:13" ht="30" x14ac:dyDescent="0.25">
      <c r="A40" s="2" t="s">
        <v>739</v>
      </c>
      <c r="B40" s="4"/>
      <c r="C40" s="4"/>
      <c r="D40" s="4"/>
      <c r="E40" s="4"/>
      <c r="F40" s="4"/>
      <c r="G40" s="4"/>
      <c r="H40" s="4"/>
      <c r="I40" s="4"/>
      <c r="J40" s="4"/>
      <c r="K40" s="4"/>
      <c r="L40" s="163">
        <v>4.99E-2</v>
      </c>
      <c r="M40" s="4"/>
    </row>
    <row r="41" spans="1:13" ht="45" x14ac:dyDescent="0.25">
      <c r="A41" s="2" t="s">
        <v>740</v>
      </c>
      <c r="B41" s="4"/>
      <c r="C41" s="4"/>
      <c r="D41" s="4"/>
      <c r="E41" s="4"/>
      <c r="F41" s="4"/>
      <c r="G41" s="4"/>
      <c r="H41" s="4"/>
      <c r="I41" s="4"/>
      <c r="J41" s="4"/>
      <c r="K41" s="4"/>
      <c r="L41" s="4"/>
      <c r="M41" s="4"/>
    </row>
    <row r="42" spans="1:13" x14ac:dyDescent="0.25">
      <c r="A42" s="3" t="s">
        <v>720</v>
      </c>
      <c r="B42" s="4"/>
      <c r="C42" s="4"/>
      <c r="D42" s="4"/>
      <c r="E42" s="4"/>
      <c r="F42" s="4"/>
      <c r="G42" s="4"/>
      <c r="H42" s="4"/>
      <c r="I42" s="4"/>
      <c r="J42" s="4"/>
      <c r="K42" s="4"/>
      <c r="L42" s="4"/>
      <c r="M42" s="4"/>
    </row>
    <row r="43" spans="1:13" ht="30" x14ac:dyDescent="0.25">
      <c r="A43" s="2" t="s">
        <v>739</v>
      </c>
      <c r="B43" s="4"/>
      <c r="C43" s="4"/>
      <c r="D43" s="4"/>
      <c r="E43" s="4"/>
      <c r="F43" s="4"/>
      <c r="G43" s="4"/>
      <c r="H43" s="4"/>
      <c r="I43" s="4"/>
      <c r="J43" s="4"/>
      <c r="K43" s="4"/>
      <c r="L43" s="163">
        <v>9.9900000000000003E-2</v>
      </c>
      <c r="M43" s="4"/>
    </row>
    <row r="44" spans="1:13" x14ac:dyDescent="0.25">
      <c r="A44" s="2" t="s">
        <v>561</v>
      </c>
      <c r="B44" s="4"/>
      <c r="C44" s="4"/>
      <c r="D44" s="4"/>
      <c r="E44" s="4"/>
      <c r="F44" s="4"/>
      <c r="G44" s="4"/>
      <c r="H44" s="4"/>
      <c r="I44" s="4"/>
      <c r="J44" s="4"/>
      <c r="K44" s="4"/>
      <c r="L44" s="4"/>
      <c r="M44" s="4"/>
    </row>
    <row r="45" spans="1:13" x14ac:dyDescent="0.25">
      <c r="A45" s="3" t="s">
        <v>720</v>
      </c>
      <c r="B45" s="4"/>
      <c r="C45" s="4"/>
      <c r="D45" s="4"/>
      <c r="E45" s="4"/>
      <c r="F45" s="4"/>
      <c r="G45" s="4"/>
      <c r="H45" s="4"/>
      <c r="I45" s="4"/>
      <c r="J45" s="4"/>
      <c r="K45" s="4"/>
      <c r="L45" s="4"/>
      <c r="M45" s="4"/>
    </row>
    <row r="46" spans="1:13" ht="45" x14ac:dyDescent="0.25">
      <c r="A46" s="2" t="s">
        <v>698</v>
      </c>
      <c r="B46" s="4"/>
      <c r="C46" s="6">
        <v>256410</v>
      </c>
      <c r="D46" s="4"/>
      <c r="E46" s="4"/>
      <c r="F46" s="4"/>
      <c r="G46" s="4"/>
      <c r="H46" s="4"/>
      <c r="I46" s="4"/>
      <c r="J46" s="4"/>
      <c r="K46" s="4"/>
      <c r="L46" s="4"/>
      <c r="M46" s="4"/>
    </row>
    <row r="47" spans="1:13" x14ac:dyDescent="0.25">
      <c r="A47" s="2" t="s">
        <v>737</v>
      </c>
      <c r="B47" s="4"/>
      <c r="C47" s="4">
        <v>1.95</v>
      </c>
      <c r="D47" s="4"/>
      <c r="E47" s="4"/>
      <c r="F47" s="4"/>
      <c r="G47" s="9">
        <v>1.7</v>
      </c>
      <c r="H47" s="4"/>
      <c r="I47" s="4"/>
      <c r="J47" s="4"/>
      <c r="K47" s="4"/>
      <c r="L47" s="4"/>
      <c r="M47" s="4"/>
    </row>
    <row r="48" spans="1:13" x14ac:dyDescent="0.25">
      <c r="A48" s="2" t="s">
        <v>586</v>
      </c>
      <c r="B48" s="6">
        <v>9100000</v>
      </c>
      <c r="C48" s="4"/>
      <c r="D48" s="4"/>
      <c r="E48" s="4"/>
      <c r="F48" s="4"/>
      <c r="G48" s="4"/>
      <c r="H48" s="4"/>
      <c r="I48" s="4"/>
      <c r="J48" s="4"/>
      <c r="K48" s="4"/>
      <c r="L48" s="4"/>
      <c r="M48" s="4"/>
    </row>
    <row r="49" spans="1:13" x14ac:dyDescent="0.25">
      <c r="A49" s="2" t="s">
        <v>741</v>
      </c>
      <c r="B49" s="4"/>
      <c r="C49" s="4"/>
      <c r="D49" s="4"/>
      <c r="E49" s="4"/>
      <c r="F49" s="4"/>
      <c r="G49" s="4"/>
      <c r="H49" s="4"/>
      <c r="I49" s="4"/>
      <c r="J49" s="4"/>
      <c r="K49" s="4"/>
      <c r="L49" s="4"/>
      <c r="M49" s="4"/>
    </row>
    <row r="50" spans="1:13" x14ac:dyDescent="0.25">
      <c r="A50" s="3" t="s">
        <v>720</v>
      </c>
      <c r="B50" s="4"/>
      <c r="C50" s="4"/>
      <c r="D50" s="4"/>
      <c r="E50" s="4"/>
      <c r="F50" s="4"/>
      <c r="G50" s="4"/>
      <c r="H50" s="4"/>
      <c r="I50" s="4"/>
      <c r="J50" s="4"/>
      <c r="K50" s="4"/>
      <c r="L50" s="4"/>
      <c r="M50" s="4"/>
    </row>
    <row r="51" spans="1:13" ht="30" x14ac:dyDescent="0.25">
      <c r="A51" s="2" t="s">
        <v>721</v>
      </c>
      <c r="B51" s="4"/>
      <c r="C51" s="4"/>
      <c r="D51" s="4"/>
      <c r="E51" s="8">
        <v>100</v>
      </c>
      <c r="F51" s="8">
        <v>100</v>
      </c>
      <c r="G51" s="8">
        <v>200</v>
      </c>
      <c r="H51" s="8">
        <v>100</v>
      </c>
      <c r="I51" s="4"/>
      <c r="J51" s="4"/>
      <c r="K51" s="4"/>
      <c r="L51" s="4"/>
      <c r="M51" s="4"/>
    </row>
    <row r="52" spans="1:13" ht="30" x14ac:dyDescent="0.25">
      <c r="A52" s="2" t="s">
        <v>705</v>
      </c>
      <c r="B52" s="4"/>
      <c r="C52" s="4"/>
      <c r="D52" s="4"/>
      <c r="E52" s="4"/>
      <c r="F52" s="4"/>
      <c r="G52" s="4"/>
      <c r="H52" s="4"/>
      <c r="I52" s="4"/>
      <c r="J52" s="4"/>
      <c r="K52" s="4"/>
      <c r="L52" s="4"/>
      <c r="M52" s="4"/>
    </row>
    <row r="53" spans="1:13" x14ac:dyDescent="0.25">
      <c r="A53" s="3" t="s">
        <v>720</v>
      </c>
      <c r="B53" s="4"/>
      <c r="C53" s="4"/>
      <c r="D53" s="4"/>
      <c r="E53" s="4"/>
      <c r="F53" s="4"/>
      <c r="G53" s="4"/>
      <c r="H53" s="4"/>
      <c r="I53" s="4"/>
      <c r="J53" s="4"/>
      <c r="K53" s="4"/>
      <c r="L53" s="4"/>
      <c r="M53" s="4"/>
    </row>
    <row r="54" spans="1:13" ht="45" x14ac:dyDescent="0.25">
      <c r="A54" s="2" t="s">
        <v>698</v>
      </c>
      <c r="B54" s="4"/>
      <c r="C54" s="6">
        <v>256410</v>
      </c>
      <c r="D54" s="6">
        <v>139276</v>
      </c>
      <c r="E54" s="4"/>
      <c r="F54" s="4"/>
      <c r="G54" s="4"/>
      <c r="H54" s="4"/>
      <c r="I54" s="4"/>
      <c r="J54" s="4"/>
      <c r="K54" s="4"/>
      <c r="L54" s="4"/>
      <c r="M54" s="6">
        <v>588235</v>
      </c>
    </row>
    <row r="55" spans="1:13" x14ac:dyDescent="0.25">
      <c r="A55" s="2" t="s">
        <v>737</v>
      </c>
      <c r="B55" s="4"/>
      <c r="C55" s="4">
        <v>1.95</v>
      </c>
      <c r="D55" s="4">
        <v>3.59</v>
      </c>
      <c r="E55" s="4"/>
      <c r="F55" s="9">
        <v>1.95</v>
      </c>
      <c r="G55" s="9">
        <v>1.7</v>
      </c>
      <c r="H55" s="4"/>
      <c r="I55" s="4"/>
      <c r="J55" s="4"/>
      <c r="K55" s="4"/>
      <c r="L55" s="4"/>
      <c r="M55" s="9">
        <v>1.1000000000000001</v>
      </c>
    </row>
    <row r="56" spans="1:13" x14ac:dyDescent="0.25">
      <c r="A56" s="2" t="s">
        <v>586</v>
      </c>
      <c r="B56" s="6">
        <v>9100000</v>
      </c>
      <c r="C56" s="4"/>
      <c r="D56" s="4"/>
      <c r="E56" s="4"/>
      <c r="F56" s="4"/>
      <c r="G56" s="4"/>
      <c r="H56" s="4"/>
      <c r="I56" s="4"/>
      <c r="J56" s="4"/>
      <c r="K56" s="4"/>
      <c r="L56" s="4"/>
      <c r="M56" s="4"/>
    </row>
  </sheetData>
  <mergeCells count="4">
    <mergeCell ref="B1:D1"/>
    <mergeCell ref="E1:F1"/>
    <mergeCell ref="G1:H1"/>
    <mergeCell ref="I1:K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showGridLines="0" workbookViewId="0"/>
  </sheetViews>
  <sheetFormatPr defaultRowHeight="15" x14ac:dyDescent="0.25"/>
  <cols>
    <col min="1" max="1" width="36.5703125" bestFit="1" customWidth="1"/>
    <col min="2" max="2" width="23" bestFit="1" customWidth="1"/>
    <col min="3" max="5" width="22" bestFit="1" customWidth="1"/>
    <col min="6" max="6" width="24" bestFit="1" customWidth="1"/>
    <col min="7" max="7" width="23" bestFit="1" customWidth="1"/>
    <col min="8" max="8" width="24" bestFit="1" customWidth="1"/>
    <col min="9" max="9" width="22.140625" bestFit="1" customWidth="1"/>
    <col min="10" max="11" width="24" bestFit="1" customWidth="1"/>
    <col min="12" max="12" width="23" bestFit="1" customWidth="1"/>
    <col min="13" max="13" width="12.5703125" bestFit="1" customWidth="1"/>
  </cols>
  <sheetData>
    <row r="1" spans="1:13" ht="15" customHeight="1" x14ac:dyDescent="0.25">
      <c r="A1" s="1" t="s">
        <v>742</v>
      </c>
      <c r="B1" s="7" t="s">
        <v>61</v>
      </c>
      <c r="C1" s="7"/>
      <c r="D1" s="7"/>
      <c r="E1" s="7"/>
      <c r="F1" s="7"/>
      <c r="G1" s="7"/>
      <c r="H1" s="7"/>
      <c r="I1" s="7"/>
      <c r="J1" s="7" t="s">
        <v>554</v>
      </c>
      <c r="K1" s="7"/>
      <c r="L1" s="7"/>
      <c r="M1" s="7"/>
    </row>
    <row r="2" spans="1:13" x14ac:dyDescent="0.25">
      <c r="A2" s="1" t="s">
        <v>619</v>
      </c>
      <c r="B2" s="1" t="s">
        <v>62</v>
      </c>
      <c r="C2" s="1" t="s">
        <v>559</v>
      </c>
      <c r="D2" s="1" t="s">
        <v>675</v>
      </c>
      <c r="E2" s="1" t="s">
        <v>560</v>
      </c>
      <c r="F2" s="1" t="s">
        <v>2</v>
      </c>
      <c r="G2" s="1" t="s">
        <v>558</v>
      </c>
      <c r="H2" s="1" t="s">
        <v>743</v>
      </c>
      <c r="I2" s="1" t="s">
        <v>21</v>
      </c>
      <c r="J2" s="1" t="s">
        <v>673</v>
      </c>
      <c r="K2" s="1" t="s">
        <v>562</v>
      </c>
      <c r="L2" s="1" t="s">
        <v>564</v>
      </c>
      <c r="M2" s="1" t="s">
        <v>555</v>
      </c>
    </row>
    <row r="3" spans="1:13" x14ac:dyDescent="0.25">
      <c r="A3" s="3" t="s">
        <v>720</v>
      </c>
      <c r="B3" s="4"/>
      <c r="C3" s="4"/>
      <c r="D3" s="4"/>
      <c r="E3" s="4"/>
      <c r="F3" s="4"/>
      <c r="G3" s="4"/>
      <c r="H3" s="4"/>
      <c r="I3" s="4"/>
      <c r="J3" s="4"/>
      <c r="K3" s="4"/>
      <c r="L3" s="4"/>
      <c r="M3" s="4"/>
    </row>
    <row r="4" spans="1:13" x14ac:dyDescent="0.25">
      <c r="A4" s="2" t="s">
        <v>154</v>
      </c>
      <c r="B4" s="163">
        <v>1.1999999999999999E-3</v>
      </c>
      <c r="C4" s="163">
        <v>1E-3</v>
      </c>
      <c r="D4" s="163">
        <v>2.0999999999999999E-3</v>
      </c>
      <c r="E4" s="163">
        <v>2E-3</v>
      </c>
      <c r="F4" s="4"/>
      <c r="G4" s="4"/>
      <c r="H4" s="4"/>
      <c r="I4" s="4"/>
      <c r="J4" s="4"/>
      <c r="K4" s="4"/>
      <c r="L4" s="4"/>
      <c r="M4" s="4"/>
    </row>
    <row r="5" spans="1:13" x14ac:dyDescent="0.25">
      <c r="A5" s="2" t="s">
        <v>355</v>
      </c>
      <c r="B5" s="163">
        <v>0.16500000000000001</v>
      </c>
      <c r="C5" s="163">
        <v>0.155</v>
      </c>
      <c r="D5" s="163">
        <v>0.16700000000000001</v>
      </c>
      <c r="E5" s="163">
        <v>0.16500000000000001</v>
      </c>
      <c r="F5" s="4"/>
      <c r="G5" s="4"/>
      <c r="H5" s="4"/>
      <c r="I5" s="4"/>
      <c r="J5" s="4"/>
      <c r="K5" s="4"/>
      <c r="L5" s="4"/>
      <c r="M5" s="4"/>
    </row>
    <row r="6" spans="1:13" x14ac:dyDescent="0.25">
      <c r="A6" s="2" t="s">
        <v>151</v>
      </c>
      <c r="B6" s="163">
        <v>0.68630000000000002</v>
      </c>
      <c r="C6" s="163">
        <v>0.66259999999999997</v>
      </c>
      <c r="D6" s="163">
        <v>0.65800000000000003</v>
      </c>
      <c r="E6" s="163">
        <v>0.66910000000000003</v>
      </c>
      <c r="F6" s="4"/>
      <c r="G6" s="4"/>
      <c r="H6" s="4"/>
      <c r="I6" s="4"/>
      <c r="J6" s="4"/>
      <c r="K6" s="4"/>
      <c r="L6" s="4"/>
      <c r="M6" s="4"/>
    </row>
    <row r="7" spans="1:13" x14ac:dyDescent="0.25">
      <c r="A7" s="2" t="s">
        <v>744</v>
      </c>
      <c r="B7" s="4" t="s">
        <v>745</v>
      </c>
      <c r="C7" s="4" t="s">
        <v>657</v>
      </c>
      <c r="D7" s="4" t="s">
        <v>746</v>
      </c>
      <c r="E7" s="4" t="s">
        <v>747</v>
      </c>
      <c r="F7" s="4"/>
      <c r="G7" s="4"/>
      <c r="H7" s="4"/>
      <c r="I7" s="4"/>
      <c r="J7" s="4"/>
      <c r="K7" s="4"/>
      <c r="L7" s="4"/>
      <c r="M7" s="4"/>
    </row>
    <row r="8" spans="1:13" x14ac:dyDescent="0.25">
      <c r="A8" s="2" t="s">
        <v>347</v>
      </c>
      <c r="B8" s="4"/>
      <c r="C8" s="4"/>
      <c r="D8" s="4"/>
      <c r="E8" s="4"/>
      <c r="F8" s="4"/>
      <c r="G8" s="4"/>
      <c r="H8" s="4"/>
      <c r="I8" s="4"/>
      <c r="J8" s="4"/>
      <c r="K8" s="4"/>
      <c r="L8" s="4"/>
      <c r="M8" s="4"/>
    </row>
    <row r="9" spans="1:13" x14ac:dyDescent="0.25">
      <c r="A9" s="3" t="s">
        <v>720</v>
      </c>
      <c r="B9" s="4"/>
      <c r="C9" s="4"/>
      <c r="D9" s="4"/>
      <c r="E9" s="4"/>
      <c r="F9" s="4"/>
      <c r="G9" s="4"/>
      <c r="H9" s="4"/>
      <c r="I9" s="4"/>
      <c r="J9" s="4"/>
      <c r="K9" s="4"/>
      <c r="L9" s="4"/>
      <c r="M9" s="4"/>
    </row>
    <row r="10" spans="1:13" x14ac:dyDescent="0.25">
      <c r="A10" s="2" t="s">
        <v>154</v>
      </c>
      <c r="B10" s="163">
        <v>1.17E-2</v>
      </c>
      <c r="C10" s="163">
        <v>1.0200000000000001E-2</v>
      </c>
      <c r="D10" s="163">
        <v>1.1299999999999999E-2</v>
      </c>
      <c r="E10" s="163">
        <v>6.7000000000000002E-3</v>
      </c>
      <c r="F10" s="163">
        <v>0.01</v>
      </c>
      <c r="G10" s="163">
        <v>1.0699999999999999E-2</v>
      </c>
      <c r="H10" s="163">
        <v>9.7999999999999997E-3</v>
      </c>
      <c r="I10" s="163">
        <v>1.11E-2</v>
      </c>
      <c r="J10" s="4"/>
      <c r="K10" s="4"/>
      <c r="L10" s="4"/>
      <c r="M10" s="4"/>
    </row>
    <row r="11" spans="1:13" x14ac:dyDescent="0.25">
      <c r="A11" s="2" t="s">
        <v>151</v>
      </c>
      <c r="B11" s="163">
        <v>0.75600000000000001</v>
      </c>
      <c r="C11" s="163">
        <v>0.7198</v>
      </c>
      <c r="D11" s="163">
        <v>0.71899999999999997</v>
      </c>
      <c r="E11" s="163">
        <v>0.71740000000000004</v>
      </c>
      <c r="F11" s="163">
        <v>0.7238</v>
      </c>
      <c r="G11" s="163">
        <v>0.76200000000000001</v>
      </c>
      <c r="H11" s="163">
        <v>0.83499999999999996</v>
      </c>
      <c r="I11" s="163">
        <v>0.80989999999999995</v>
      </c>
      <c r="J11" s="4"/>
      <c r="K11" s="4"/>
      <c r="L11" s="4"/>
      <c r="M11" s="4"/>
    </row>
    <row r="12" spans="1:13" x14ac:dyDescent="0.25">
      <c r="A12" s="2" t="s">
        <v>744</v>
      </c>
      <c r="B12" s="4" t="s">
        <v>748</v>
      </c>
      <c r="C12" s="4" t="s">
        <v>749</v>
      </c>
      <c r="D12" s="4" t="s">
        <v>750</v>
      </c>
      <c r="E12" s="4" t="s">
        <v>751</v>
      </c>
      <c r="F12" s="4" t="s">
        <v>752</v>
      </c>
      <c r="G12" s="4" t="s">
        <v>753</v>
      </c>
      <c r="H12" s="4" t="s">
        <v>754</v>
      </c>
      <c r="I12" s="4" t="s">
        <v>755</v>
      </c>
      <c r="J12" s="4"/>
      <c r="K12" s="4"/>
      <c r="L12" s="4"/>
      <c r="M12" s="4"/>
    </row>
    <row r="13" spans="1:13" x14ac:dyDescent="0.25">
      <c r="A13" s="2" t="s">
        <v>358</v>
      </c>
      <c r="B13" s="4">
        <v>2.2000000000000002</v>
      </c>
      <c r="C13" s="4">
        <v>2.5</v>
      </c>
      <c r="D13" s="4">
        <v>3</v>
      </c>
      <c r="E13" s="4">
        <v>3.4</v>
      </c>
      <c r="F13" s="9">
        <v>0.5</v>
      </c>
      <c r="G13" s="9">
        <v>1.5</v>
      </c>
      <c r="H13" s="9">
        <v>2.2999999999999998</v>
      </c>
      <c r="I13" s="9">
        <v>2.2000000000000002</v>
      </c>
      <c r="J13" s="4"/>
      <c r="K13" s="4"/>
      <c r="L13" s="4"/>
      <c r="M13" s="4"/>
    </row>
    <row r="14" spans="1:13" ht="30" x14ac:dyDescent="0.25">
      <c r="A14" s="2" t="s">
        <v>756</v>
      </c>
      <c r="B14" s="4"/>
      <c r="C14" s="4"/>
      <c r="D14" s="4"/>
      <c r="E14" s="4"/>
      <c r="F14" s="4"/>
      <c r="G14" s="4"/>
      <c r="H14" s="4"/>
      <c r="I14" s="4"/>
      <c r="J14" s="4"/>
      <c r="K14" s="4"/>
      <c r="L14" s="4"/>
      <c r="M14" s="4"/>
    </row>
    <row r="15" spans="1:13" x14ac:dyDescent="0.25">
      <c r="A15" s="3" t="s">
        <v>720</v>
      </c>
      <c r="B15" s="4"/>
      <c r="C15" s="4"/>
      <c r="D15" s="4"/>
      <c r="E15" s="4"/>
      <c r="F15" s="4"/>
      <c r="G15" s="4"/>
      <c r="H15" s="4"/>
      <c r="I15" s="4"/>
      <c r="J15" s="4"/>
      <c r="K15" s="4"/>
      <c r="L15" s="4"/>
      <c r="M15" s="4"/>
    </row>
    <row r="16" spans="1:13" x14ac:dyDescent="0.25">
      <c r="A16" s="2" t="s">
        <v>154</v>
      </c>
      <c r="B16" s="4"/>
      <c r="C16" s="4"/>
      <c r="D16" s="4"/>
      <c r="E16" s="4"/>
      <c r="F16" s="4"/>
      <c r="G16" s="4"/>
      <c r="H16" s="4"/>
      <c r="I16" s="4"/>
      <c r="J16" s="163">
        <v>1.0500000000000001E-2</v>
      </c>
      <c r="K16" s="4"/>
      <c r="L16" s="4"/>
      <c r="M16" s="4"/>
    </row>
    <row r="17" spans="1:13" x14ac:dyDescent="0.25">
      <c r="A17" s="2" t="s">
        <v>151</v>
      </c>
      <c r="B17" s="4"/>
      <c r="C17" s="4"/>
      <c r="D17" s="4"/>
      <c r="E17" s="4"/>
      <c r="F17" s="4"/>
      <c r="G17" s="4"/>
      <c r="H17" s="4"/>
      <c r="I17" s="4"/>
      <c r="J17" s="163">
        <v>0.71450000000000002</v>
      </c>
      <c r="K17" s="4"/>
      <c r="L17" s="4"/>
      <c r="M17" s="4"/>
    </row>
    <row r="18" spans="1:13" x14ac:dyDescent="0.25">
      <c r="A18" s="2" t="s">
        <v>744</v>
      </c>
      <c r="B18" s="4"/>
      <c r="C18" s="4"/>
      <c r="D18" s="4"/>
      <c r="E18" s="4"/>
      <c r="F18" s="4"/>
      <c r="G18" s="4"/>
      <c r="H18" s="4"/>
      <c r="I18" s="4"/>
      <c r="J18" s="4" t="s">
        <v>757</v>
      </c>
      <c r="K18" s="4"/>
      <c r="L18" s="4"/>
      <c r="M18" s="4"/>
    </row>
    <row r="19" spans="1:13" x14ac:dyDescent="0.25">
      <c r="A19" s="2" t="s">
        <v>358</v>
      </c>
      <c r="B19" s="4"/>
      <c r="C19" s="4"/>
      <c r="D19" s="4"/>
      <c r="E19" s="4"/>
      <c r="F19" s="4"/>
      <c r="G19" s="4"/>
      <c r="H19" s="4"/>
      <c r="I19" s="4"/>
      <c r="J19" s="4">
        <v>3.2</v>
      </c>
      <c r="K19" s="4"/>
      <c r="L19" s="4"/>
      <c r="M19" s="4"/>
    </row>
    <row r="20" spans="1:13" ht="30" x14ac:dyDescent="0.25">
      <c r="A20" s="2" t="s">
        <v>758</v>
      </c>
      <c r="B20" s="4"/>
      <c r="C20" s="4"/>
      <c r="D20" s="4"/>
      <c r="E20" s="4"/>
      <c r="F20" s="4"/>
      <c r="G20" s="4"/>
      <c r="H20" s="4"/>
      <c r="I20" s="4"/>
      <c r="J20" s="4"/>
      <c r="K20" s="4"/>
      <c r="L20" s="4"/>
      <c r="M20" s="4"/>
    </row>
    <row r="21" spans="1:13" x14ac:dyDescent="0.25">
      <c r="A21" s="3" t="s">
        <v>720</v>
      </c>
      <c r="B21" s="4"/>
      <c r="C21" s="4"/>
      <c r="D21" s="4"/>
      <c r="E21" s="4"/>
      <c r="F21" s="4"/>
      <c r="G21" s="4"/>
      <c r="H21" s="4"/>
      <c r="I21" s="4"/>
      <c r="J21" s="4"/>
      <c r="K21" s="4"/>
      <c r="L21" s="4"/>
      <c r="M21" s="4"/>
    </row>
    <row r="22" spans="1:13" x14ac:dyDescent="0.25">
      <c r="A22" s="2" t="s">
        <v>154</v>
      </c>
      <c r="B22" s="4"/>
      <c r="C22" s="4"/>
      <c r="D22" s="4"/>
      <c r="E22" s="4"/>
      <c r="F22" s="4"/>
      <c r="G22" s="4"/>
      <c r="H22" s="4"/>
      <c r="I22" s="4"/>
      <c r="J22" s="163">
        <v>1.0500000000000001E-2</v>
      </c>
      <c r="K22" s="4"/>
      <c r="L22" s="4"/>
      <c r="M22" s="4"/>
    </row>
    <row r="23" spans="1:13" x14ac:dyDescent="0.25">
      <c r="A23" s="2" t="s">
        <v>151</v>
      </c>
      <c r="B23" s="4"/>
      <c r="C23" s="4"/>
      <c r="D23" s="4"/>
      <c r="E23" s="4"/>
      <c r="F23" s="4"/>
      <c r="G23" s="4"/>
      <c r="H23" s="4"/>
      <c r="I23" s="4"/>
      <c r="J23" s="163">
        <v>0.71450000000000002</v>
      </c>
      <c r="K23" s="4"/>
      <c r="L23" s="4"/>
      <c r="M23" s="4"/>
    </row>
    <row r="24" spans="1:13" x14ac:dyDescent="0.25">
      <c r="A24" s="2" t="s">
        <v>744</v>
      </c>
      <c r="B24" s="4"/>
      <c r="C24" s="4"/>
      <c r="D24" s="4"/>
      <c r="E24" s="4"/>
      <c r="F24" s="4"/>
      <c r="G24" s="4"/>
      <c r="H24" s="4"/>
      <c r="I24" s="4"/>
      <c r="J24" s="4" t="s">
        <v>757</v>
      </c>
      <c r="K24" s="4"/>
      <c r="L24" s="4"/>
      <c r="M24" s="4"/>
    </row>
    <row r="25" spans="1:13" x14ac:dyDescent="0.25">
      <c r="A25" s="2" t="s">
        <v>358</v>
      </c>
      <c r="B25" s="4"/>
      <c r="C25" s="4"/>
      <c r="D25" s="4"/>
      <c r="E25" s="4"/>
      <c r="F25" s="4"/>
      <c r="G25" s="4"/>
      <c r="H25" s="4"/>
      <c r="I25" s="4"/>
      <c r="J25" s="4">
        <v>2.2000000000000002</v>
      </c>
      <c r="K25" s="4"/>
      <c r="L25" s="4"/>
      <c r="M25" s="4"/>
    </row>
    <row r="26" spans="1:13" x14ac:dyDescent="0.25">
      <c r="A26" s="2" t="s">
        <v>729</v>
      </c>
      <c r="B26" s="4"/>
      <c r="C26" s="4"/>
      <c r="D26" s="4"/>
      <c r="E26" s="4"/>
      <c r="F26" s="4"/>
      <c r="G26" s="4"/>
      <c r="H26" s="4"/>
      <c r="I26" s="4"/>
      <c r="J26" s="4"/>
      <c r="K26" s="4"/>
      <c r="L26" s="4"/>
      <c r="M26" s="4"/>
    </row>
    <row r="27" spans="1:13" x14ac:dyDescent="0.25">
      <c r="A27" s="3" t="s">
        <v>720</v>
      </c>
      <c r="B27" s="4"/>
      <c r="C27" s="4"/>
      <c r="D27" s="4"/>
      <c r="E27" s="4"/>
      <c r="F27" s="4"/>
      <c r="G27" s="4"/>
      <c r="H27" s="4"/>
      <c r="I27" s="4"/>
      <c r="J27" s="4"/>
      <c r="K27" s="4"/>
      <c r="L27" s="4"/>
      <c r="M27" s="4"/>
    </row>
    <row r="28" spans="1:13" x14ac:dyDescent="0.25">
      <c r="A28" s="2" t="s">
        <v>154</v>
      </c>
      <c r="B28" s="163">
        <v>1.24E-2</v>
      </c>
      <c r="C28" s="163">
        <v>1.09E-2</v>
      </c>
      <c r="D28" s="163">
        <v>1.2E-2</v>
      </c>
      <c r="E28" s="163">
        <v>7.0000000000000001E-3</v>
      </c>
      <c r="F28" s="4"/>
      <c r="G28" s="163">
        <v>1.1299999999999999E-2</v>
      </c>
      <c r="H28" s="163">
        <v>1.04E-2</v>
      </c>
      <c r="I28" s="163">
        <v>1.18E-2</v>
      </c>
      <c r="J28" s="4"/>
      <c r="K28" s="163">
        <v>1.0999999999999999E-2</v>
      </c>
      <c r="L28" s="4"/>
      <c r="M28" s="4"/>
    </row>
    <row r="29" spans="1:13" x14ac:dyDescent="0.25">
      <c r="A29" s="2" t="s">
        <v>151</v>
      </c>
      <c r="B29" s="163">
        <v>0.74790000000000001</v>
      </c>
      <c r="C29" s="163">
        <v>0.72099999999999997</v>
      </c>
      <c r="D29" s="163">
        <v>0.72299999999999998</v>
      </c>
      <c r="E29" s="163">
        <v>0.72009999999999996</v>
      </c>
      <c r="F29" s="4"/>
      <c r="G29" s="163">
        <v>0.78300000000000003</v>
      </c>
      <c r="H29" s="163">
        <v>0.82750000000000001</v>
      </c>
      <c r="I29" s="163">
        <v>0.80730000000000002</v>
      </c>
      <c r="J29" s="4"/>
      <c r="K29" s="163">
        <v>0.67010000000000003</v>
      </c>
      <c r="L29" s="4"/>
      <c r="M29" s="4"/>
    </row>
    <row r="30" spans="1:13" x14ac:dyDescent="0.25">
      <c r="A30" s="2" t="s">
        <v>744</v>
      </c>
      <c r="B30" s="4" t="s">
        <v>759</v>
      </c>
      <c r="C30" s="4" t="s">
        <v>760</v>
      </c>
      <c r="D30" s="4" t="s">
        <v>761</v>
      </c>
      <c r="E30" s="4" t="s">
        <v>762</v>
      </c>
      <c r="F30" s="4" t="s">
        <v>615</v>
      </c>
      <c r="G30" s="4" t="s">
        <v>763</v>
      </c>
      <c r="H30" s="4" t="s">
        <v>764</v>
      </c>
      <c r="I30" s="4" t="s">
        <v>765</v>
      </c>
      <c r="J30" s="4"/>
      <c r="K30" s="4" t="s">
        <v>766</v>
      </c>
      <c r="L30" s="4"/>
      <c r="M30" s="4"/>
    </row>
    <row r="31" spans="1:13" x14ac:dyDescent="0.25">
      <c r="A31" s="2" t="s">
        <v>358</v>
      </c>
      <c r="B31" s="4">
        <v>0.1</v>
      </c>
      <c r="C31" s="4">
        <v>0.2</v>
      </c>
      <c r="D31" s="4">
        <v>0.2</v>
      </c>
      <c r="E31" s="4">
        <v>0.2</v>
      </c>
      <c r="F31" s="4">
        <v>0</v>
      </c>
      <c r="G31" s="4">
        <v>0.1</v>
      </c>
      <c r="H31" s="4">
        <v>0.1</v>
      </c>
      <c r="I31" s="4">
        <v>0.1</v>
      </c>
      <c r="J31" s="4"/>
      <c r="K31" s="4">
        <v>0.1</v>
      </c>
      <c r="L31" s="4"/>
      <c r="M31" s="4"/>
    </row>
    <row r="32" spans="1:13" ht="30" x14ac:dyDescent="0.25">
      <c r="A32" s="2" t="s">
        <v>767</v>
      </c>
      <c r="B32" s="4"/>
      <c r="C32" s="4"/>
      <c r="D32" s="4"/>
      <c r="E32" s="4"/>
      <c r="F32" s="4"/>
      <c r="G32" s="4"/>
      <c r="H32" s="4"/>
      <c r="I32" s="4"/>
      <c r="J32" s="4"/>
      <c r="K32" s="4"/>
      <c r="L32" s="4"/>
      <c r="M32" s="4"/>
    </row>
    <row r="33" spans="1:13" x14ac:dyDescent="0.25">
      <c r="A33" s="3" t="s">
        <v>720</v>
      </c>
      <c r="B33" s="4"/>
      <c r="C33" s="4"/>
      <c r="D33" s="4"/>
      <c r="E33" s="4"/>
      <c r="F33" s="4"/>
      <c r="G33" s="4"/>
      <c r="H33" s="4"/>
      <c r="I33" s="4"/>
      <c r="J33" s="4"/>
      <c r="K33" s="4"/>
      <c r="L33" s="4"/>
      <c r="M33" s="4"/>
    </row>
    <row r="34" spans="1:13" x14ac:dyDescent="0.25">
      <c r="A34" s="2" t="s">
        <v>154</v>
      </c>
      <c r="B34" s="4"/>
      <c r="C34" s="4"/>
      <c r="D34" s="4"/>
      <c r="E34" s="4"/>
      <c r="F34" s="4"/>
      <c r="G34" s="4"/>
      <c r="H34" s="4"/>
      <c r="I34" s="4"/>
      <c r="J34" s="4"/>
      <c r="K34" s="4"/>
      <c r="L34" s="163">
        <v>0.01</v>
      </c>
      <c r="M34" s="4"/>
    </row>
    <row r="35" spans="1:13" x14ac:dyDescent="0.25">
      <c r="A35" s="2" t="s">
        <v>151</v>
      </c>
      <c r="B35" s="4"/>
      <c r="C35" s="4"/>
      <c r="D35" s="4"/>
      <c r="E35" s="4"/>
      <c r="F35" s="4"/>
      <c r="G35" s="4"/>
      <c r="H35" s="4"/>
      <c r="I35" s="4"/>
      <c r="J35" s="4"/>
      <c r="K35" s="4"/>
      <c r="L35" s="163">
        <v>0.72640000000000005</v>
      </c>
      <c r="M35" s="4"/>
    </row>
    <row r="36" spans="1:13" x14ac:dyDescent="0.25">
      <c r="A36" s="2" t="s">
        <v>744</v>
      </c>
      <c r="B36" s="4"/>
      <c r="C36" s="4"/>
      <c r="D36" s="4"/>
      <c r="E36" s="4"/>
      <c r="F36" s="4"/>
      <c r="G36" s="4"/>
      <c r="H36" s="4"/>
      <c r="I36" s="4"/>
      <c r="J36" s="4"/>
      <c r="K36" s="4"/>
      <c r="L36" s="4" t="s">
        <v>768</v>
      </c>
      <c r="M36" s="4"/>
    </row>
    <row r="37" spans="1:13" x14ac:dyDescent="0.25">
      <c r="A37" s="2" t="s">
        <v>358</v>
      </c>
      <c r="B37" s="4"/>
      <c r="C37" s="4"/>
      <c r="D37" s="4"/>
      <c r="E37" s="4"/>
      <c r="F37" s="4"/>
      <c r="G37" s="4"/>
      <c r="H37" s="4"/>
      <c r="I37" s="4"/>
      <c r="J37" s="4"/>
      <c r="K37" s="4"/>
      <c r="L37" s="4">
        <v>0.1</v>
      </c>
      <c r="M37" s="4"/>
    </row>
    <row r="38" spans="1:13" ht="30" x14ac:dyDescent="0.25">
      <c r="A38" s="2" t="s">
        <v>769</v>
      </c>
      <c r="B38" s="4"/>
      <c r="C38" s="4"/>
      <c r="D38" s="4"/>
      <c r="E38" s="4"/>
      <c r="F38" s="4"/>
      <c r="G38" s="4"/>
      <c r="H38" s="4"/>
      <c r="I38" s="4"/>
      <c r="J38" s="4"/>
      <c r="K38" s="4"/>
      <c r="L38" s="4"/>
      <c r="M38" s="4"/>
    </row>
    <row r="39" spans="1:13" x14ac:dyDescent="0.25">
      <c r="A39" s="3" t="s">
        <v>720</v>
      </c>
      <c r="B39" s="4"/>
      <c r="C39" s="4"/>
      <c r="D39" s="4"/>
      <c r="E39" s="4"/>
      <c r="F39" s="4"/>
      <c r="G39" s="4"/>
      <c r="H39" s="4"/>
      <c r="I39" s="4"/>
      <c r="J39" s="4"/>
      <c r="K39" s="4"/>
      <c r="L39" s="4"/>
      <c r="M39" s="4"/>
    </row>
    <row r="40" spans="1:13" x14ac:dyDescent="0.25">
      <c r="A40" s="2" t="s">
        <v>154</v>
      </c>
      <c r="B40" s="4"/>
      <c r="C40" s="4"/>
      <c r="D40" s="4"/>
      <c r="E40" s="4"/>
      <c r="F40" s="4"/>
      <c r="G40" s="4"/>
      <c r="H40" s="4"/>
      <c r="I40" s="4"/>
      <c r="J40" s="4"/>
      <c r="K40" s="4"/>
      <c r="L40" s="163">
        <v>0.01</v>
      </c>
      <c r="M40" s="4"/>
    </row>
    <row r="41" spans="1:13" x14ac:dyDescent="0.25">
      <c r="A41" s="2" t="s">
        <v>151</v>
      </c>
      <c r="B41" s="4"/>
      <c r="C41" s="4"/>
      <c r="D41" s="4"/>
      <c r="E41" s="4"/>
      <c r="F41" s="4"/>
      <c r="G41" s="4"/>
      <c r="H41" s="4"/>
      <c r="I41" s="4"/>
      <c r="J41" s="4"/>
      <c r="K41" s="4"/>
      <c r="L41" s="163">
        <v>0.72640000000000005</v>
      </c>
      <c r="M41" s="4"/>
    </row>
    <row r="42" spans="1:13" x14ac:dyDescent="0.25">
      <c r="A42" s="2" t="s">
        <v>744</v>
      </c>
      <c r="B42" s="4"/>
      <c r="C42" s="4"/>
      <c r="D42" s="4"/>
      <c r="E42" s="4"/>
      <c r="F42" s="4"/>
      <c r="G42" s="4"/>
      <c r="H42" s="4"/>
      <c r="I42" s="4"/>
      <c r="J42" s="4"/>
      <c r="K42" s="4"/>
      <c r="L42" s="4" t="s">
        <v>768</v>
      </c>
      <c r="M42" s="4"/>
    </row>
    <row r="43" spans="1:13" x14ac:dyDescent="0.25">
      <c r="A43" s="2" t="s">
        <v>358</v>
      </c>
      <c r="B43" s="4"/>
      <c r="C43" s="4"/>
      <c r="D43" s="4"/>
      <c r="E43" s="4"/>
      <c r="F43" s="4"/>
      <c r="G43" s="4"/>
      <c r="H43" s="4"/>
      <c r="I43" s="4"/>
      <c r="J43" s="4"/>
      <c r="K43" s="4"/>
      <c r="L43" s="4">
        <v>0.1</v>
      </c>
      <c r="M43" s="4"/>
    </row>
    <row r="44" spans="1:13" ht="30" x14ac:dyDescent="0.25">
      <c r="A44" s="2" t="s">
        <v>540</v>
      </c>
      <c r="B44" s="4"/>
      <c r="C44" s="4"/>
      <c r="D44" s="4"/>
      <c r="E44" s="4"/>
      <c r="F44" s="4"/>
      <c r="G44" s="4"/>
      <c r="H44" s="4"/>
      <c r="I44" s="4"/>
      <c r="J44" s="4"/>
      <c r="K44" s="4"/>
      <c r="L44" s="4"/>
      <c r="M44" s="4"/>
    </row>
    <row r="45" spans="1:13" x14ac:dyDescent="0.25">
      <c r="A45" s="3" t="s">
        <v>720</v>
      </c>
      <c r="B45" s="4"/>
      <c r="C45" s="4"/>
      <c r="D45" s="4"/>
      <c r="E45" s="4"/>
      <c r="F45" s="4"/>
      <c r="G45" s="4"/>
      <c r="H45" s="4"/>
      <c r="I45" s="4"/>
      <c r="J45" s="4"/>
      <c r="K45" s="4"/>
      <c r="L45" s="4"/>
      <c r="M45" s="4"/>
    </row>
    <row r="46" spans="1:13" x14ac:dyDescent="0.25">
      <c r="A46" s="2" t="s">
        <v>154</v>
      </c>
      <c r="B46" s="163">
        <v>1.89E-2</v>
      </c>
      <c r="C46" s="4"/>
      <c r="D46" s="4"/>
      <c r="E46" s="4"/>
      <c r="F46" s="4"/>
      <c r="G46" s="163">
        <v>1.6500000000000001E-2</v>
      </c>
      <c r="H46" s="163">
        <v>1.5699999999999999E-2</v>
      </c>
      <c r="I46" s="163">
        <v>1.7600000000000001E-2</v>
      </c>
      <c r="J46" s="4"/>
      <c r="K46" s="163">
        <v>1.6500000000000001E-2</v>
      </c>
      <c r="L46" s="163">
        <v>1.55E-2</v>
      </c>
      <c r="M46" s="4"/>
    </row>
    <row r="47" spans="1:13" x14ac:dyDescent="0.25">
      <c r="A47" s="2" t="s">
        <v>151</v>
      </c>
      <c r="B47" s="163">
        <v>0.80369999999999997</v>
      </c>
      <c r="C47" s="4"/>
      <c r="D47" s="4"/>
      <c r="E47" s="4"/>
      <c r="F47" s="4"/>
      <c r="G47" s="163">
        <v>0.78100000000000003</v>
      </c>
      <c r="H47" s="163">
        <v>0.8</v>
      </c>
      <c r="I47" s="163">
        <v>0.79730000000000001</v>
      </c>
      <c r="J47" s="4"/>
      <c r="K47" s="163">
        <v>0.71819999999999995</v>
      </c>
      <c r="L47" s="163">
        <v>0.76970000000000005</v>
      </c>
      <c r="M47" s="4"/>
    </row>
    <row r="48" spans="1:13" x14ac:dyDescent="0.25">
      <c r="A48" s="2" t="s">
        <v>744</v>
      </c>
      <c r="B48" s="4" t="s">
        <v>770</v>
      </c>
      <c r="C48" s="4"/>
      <c r="D48" s="4"/>
      <c r="E48" s="4"/>
      <c r="F48" s="4" t="s">
        <v>615</v>
      </c>
      <c r="G48" s="4" t="s">
        <v>771</v>
      </c>
      <c r="H48" s="4" t="s">
        <v>772</v>
      </c>
      <c r="I48" s="4" t="s">
        <v>773</v>
      </c>
      <c r="J48" s="4"/>
      <c r="K48" s="4" t="s">
        <v>774</v>
      </c>
      <c r="L48" s="4" t="s">
        <v>775</v>
      </c>
      <c r="M48" s="4"/>
    </row>
    <row r="49" spans="1:13" x14ac:dyDescent="0.25">
      <c r="A49" s="2" t="s">
        <v>358</v>
      </c>
      <c r="B49" s="4">
        <v>0.3</v>
      </c>
      <c r="C49" s="4"/>
      <c r="D49" s="4"/>
      <c r="E49" s="4"/>
      <c r="F49" s="4">
        <v>0</v>
      </c>
      <c r="G49" s="4">
        <v>0.2</v>
      </c>
      <c r="H49" s="4">
        <v>0.3</v>
      </c>
      <c r="I49" s="4">
        <v>0.3</v>
      </c>
      <c r="J49" s="4"/>
      <c r="K49" s="4">
        <v>0.1</v>
      </c>
      <c r="L49" s="4">
        <v>0.3</v>
      </c>
      <c r="M49" s="4"/>
    </row>
    <row r="50" spans="1:13" ht="30" x14ac:dyDescent="0.25">
      <c r="A50" s="2" t="s">
        <v>542</v>
      </c>
      <c r="B50" s="4"/>
      <c r="C50" s="4"/>
      <c r="D50" s="4"/>
      <c r="E50" s="4"/>
      <c r="F50" s="4"/>
      <c r="G50" s="4"/>
      <c r="H50" s="4"/>
      <c r="I50" s="4"/>
      <c r="J50" s="4"/>
      <c r="K50" s="4"/>
      <c r="L50" s="4"/>
      <c r="M50" s="4"/>
    </row>
    <row r="51" spans="1:13" x14ac:dyDescent="0.25">
      <c r="A51" s="3" t="s">
        <v>720</v>
      </c>
      <c r="B51" s="4"/>
      <c r="C51" s="4"/>
      <c r="D51" s="4"/>
      <c r="E51" s="4"/>
      <c r="F51" s="4"/>
      <c r="G51" s="4"/>
      <c r="H51" s="4"/>
      <c r="I51" s="4"/>
      <c r="J51" s="4"/>
      <c r="K51" s="4"/>
      <c r="L51" s="4"/>
      <c r="M51" s="4"/>
    </row>
    <row r="52" spans="1:13" x14ac:dyDescent="0.25">
      <c r="A52" s="2" t="s">
        <v>154</v>
      </c>
      <c r="B52" s="4"/>
      <c r="C52" s="4"/>
      <c r="D52" s="4"/>
      <c r="E52" s="4"/>
      <c r="F52" s="163">
        <v>1.7299999999999999E-2</v>
      </c>
      <c r="G52" s="4"/>
      <c r="H52" s="4"/>
      <c r="I52" s="4"/>
      <c r="J52" s="4"/>
      <c r="K52" s="163">
        <v>1.7399999999999999E-2</v>
      </c>
      <c r="L52" s="4"/>
      <c r="M52" s="4"/>
    </row>
    <row r="53" spans="1:13" x14ac:dyDescent="0.25">
      <c r="A53" s="2" t="s">
        <v>151</v>
      </c>
      <c r="B53" s="4"/>
      <c r="C53" s="4"/>
      <c r="D53" s="4"/>
      <c r="E53" s="4"/>
      <c r="F53" s="163">
        <v>0.77429999999999999</v>
      </c>
      <c r="G53" s="4"/>
      <c r="H53" s="4"/>
      <c r="I53" s="4"/>
      <c r="J53" s="4"/>
      <c r="K53" s="163">
        <v>0.7026</v>
      </c>
      <c r="L53" s="4"/>
      <c r="M53" s="4"/>
    </row>
    <row r="54" spans="1:13" x14ac:dyDescent="0.25">
      <c r="A54" s="2" t="s">
        <v>744</v>
      </c>
      <c r="B54" s="4"/>
      <c r="C54" s="4"/>
      <c r="D54" s="4"/>
      <c r="E54" s="4"/>
      <c r="F54" s="4" t="s">
        <v>776</v>
      </c>
      <c r="G54" s="4"/>
      <c r="H54" s="4"/>
      <c r="I54" s="4"/>
      <c r="J54" s="4"/>
      <c r="K54" s="4" t="s">
        <v>777</v>
      </c>
      <c r="L54" s="4"/>
      <c r="M54" s="4"/>
    </row>
    <row r="55" spans="1:13" x14ac:dyDescent="0.25">
      <c r="A55" s="2" t="s">
        <v>358</v>
      </c>
      <c r="B55" s="4"/>
      <c r="C55" s="4"/>
      <c r="D55" s="4"/>
      <c r="E55" s="4"/>
      <c r="F55" s="4">
        <v>0.2</v>
      </c>
      <c r="G55" s="4"/>
      <c r="H55" s="4"/>
      <c r="I55" s="4"/>
      <c r="J55" s="4"/>
      <c r="K55" s="4">
        <v>0.2</v>
      </c>
      <c r="L55" s="4"/>
      <c r="M55" s="4"/>
    </row>
    <row r="56" spans="1:13" x14ac:dyDescent="0.25">
      <c r="A56" s="2" t="s">
        <v>419</v>
      </c>
      <c r="B56" s="4"/>
      <c r="C56" s="4"/>
      <c r="D56" s="4"/>
      <c r="E56" s="4"/>
      <c r="F56" s="4"/>
      <c r="G56" s="4"/>
      <c r="H56" s="4"/>
      <c r="I56" s="4"/>
      <c r="J56" s="4"/>
      <c r="K56" s="4"/>
      <c r="L56" s="4"/>
      <c r="M56" s="4"/>
    </row>
    <row r="57" spans="1:13" x14ac:dyDescent="0.25">
      <c r="A57" s="3" t="s">
        <v>720</v>
      </c>
      <c r="B57" s="4"/>
      <c r="C57" s="4"/>
      <c r="D57" s="4"/>
      <c r="E57" s="4"/>
      <c r="F57" s="4"/>
      <c r="G57" s="4"/>
      <c r="H57" s="4"/>
      <c r="I57" s="4"/>
      <c r="J57" s="4"/>
      <c r="K57" s="4"/>
      <c r="L57" s="4"/>
      <c r="M57" s="4"/>
    </row>
    <row r="58" spans="1:13" x14ac:dyDescent="0.25">
      <c r="A58" s="2" t="s">
        <v>154</v>
      </c>
      <c r="B58" s="4"/>
      <c r="C58" s="4"/>
      <c r="D58" s="4"/>
      <c r="E58" s="4"/>
      <c r="F58" s="163">
        <v>1.61E-2</v>
      </c>
      <c r="G58" s="4"/>
      <c r="H58" s="4"/>
      <c r="I58" s="4"/>
      <c r="J58" s="4"/>
      <c r="K58" s="4"/>
      <c r="L58" s="4"/>
      <c r="M58" s="163">
        <v>1.6400000000000001E-2</v>
      </c>
    </row>
    <row r="59" spans="1:13" x14ac:dyDescent="0.25">
      <c r="A59" s="2" t="s">
        <v>151</v>
      </c>
      <c r="B59" s="4"/>
      <c r="C59" s="4"/>
      <c r="D59" s="4"/>
      <c r="E59" s="4"/>
      <c r="F59" s="163">
        <v>0.78</v>
      </c>
      <c r="G59" s="4"/>
      <c r="H59" s="4"/>
      <c r="I59" s="4"/>
      <c r="J59" s="4"/>
      <c r="K59" s="4"/>
      <c r="L59" s="4"/>
      <c r="M59" s="163">
        <v>0.72860000000000003</v>
      </c>
    </row>
    <row r="60" spans="1:13" x14ac:dyDescent="0.25">
      <c r="A60" s="2" t="s">
        <v>744</v>
      </c>
      <c r="B60" s="4"/>
      <c r="C60" s="4"/>
      <c r="D60" s="4"/>
      <c r="E60" s="4"/>
      <c r="F60" s="4" t="s">
        <v>772</v>
      </c>
      <c r="G60" s="4"/>
      <c r="H60" s="4"/>
      <c r="I60" s="4"/>
      <c r="J60" s="4"/>
      <c r="K60" s="4"/>
      <c r="L60" s="4"/>
      <c r="M60" s="4" t="s">
        <v>607</v>
      </c>
    </row>
    <row r="61" spans="1:13" x14ac:dyDescent="0.25">
      <c r="A61" s="2" t="s">
        <v>358</v>
      </c>
      <c r="B61" s="4"/>
      <c r="C61" s="4"/>
      <c r="D61" s="4"/>
      <c r="E61" s="4"/>
      <c r="F61" s="9">
        <v>3.2</v>
      </c>
      <c r="G61" s="4"/>
      <c r="H61" s="4"/>
      <c r="I61" s="4"/>
      <c r="J61" s="4"/>
      <c r="K61" s="4"/>
      <c r="L61" s="4"/>
      <c r="M61" s="9">
        <v>4.3</v>
      </c>
    </row>
  </sheetData>
  <mergeCells count="2">
    <mergeCell ref="B1:I1"/>
    <mergeCell ref="J1:M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3" width="12.28515625" bestFit="1" customWidth="1"/>
    <col min="4" max="5" width="21" bestFit="1" customWidth="1"/>
    <col min="6" max="6" width="15.42578125" bestFit="1" customWidth="1"/>
  </cols>
  <sheetData>
    <row r="1" spans="1:6" ht="45" customHeight="1" x14ac:dyDescent="0.25">
      <c r="A1" s="7" t="s">
        <v>778</v>
      </c>
      <c r="B1" s="7" t="s">
        <v>61</v>
      </c>
      <c r="C1" s="7"/>
      <c r="D1" s="7"/>
      <c r="E1" s="7"/>
      <c r="F1" s="1" t="s">
        <v>1</v>
      </c>
    </row>
    <row r="2" spans="1:6" x14ac:dyDescent="0.25">
      <c r="A2" s="7"/>
      <c r="B2" s="1" t="s">
        <v>62</v>
      </c>
      <c r="C2" s="1" t="s">
        <v>559</v>
      </c>
      <c r="D2" s="1" t="s">
        <v>675</v>
      </c>
      <c r="E2" s="1" t="s">
        <v>560</v>
      </c>
      <c r="F2" s="1" t="s">
        <v>2</v>
      </c>
    </row>
    <row r="3" spans="1:6" ht="30" x14ac:dyDescent="0.25">
      <c r="A3" s="2" t="s">
        <v>687</v>
      </c>
      <c r="B3" s="8">
        <v>10411000</v>
      </c>
      <c r="C3" s="8">
        <v>10411000</v>
      </c>
      <c r="D3" s="8">
        <v>14389000</v>
      </c>
      <c r="E3" s="8">
        <v>15380000</v>
      </c>
      <c r="F3" s="4"/>
    </row>
    <row r="4" spans="1:6" x14ac:dyDescent="0.25">
      <c r="A4" s="2" t="s">
        <v>379</v>
      </c>
      <c r="B4" s="9">
        <v>1.64</v>
      </c>
      <c r="C4" s="9">
        <v>2.34</v>
      </c>
      <c r="D4" s="9">
        <v>2.64</v>
      </c>
      <c r="E4" s="9">
        <v>2.67</v>
      </c>
      <c r="F4" s="4"/>
    </row>
    <row r="5" spans="1:6" x14ac:dyDescent="0.25">
      <c r="A5" s="2" t="s">
        <v>380</v>
      </c>
      <c r="B5" s="163">
        <v>0.872</v>
      </c>
      <c r="C5" s="163">
        <v>0.80200000000000005</v>
      </c>
      <c r="D5" s="163">
        <v>0.875</v>
      </c>
      <c r="E5" s="163">
        <v>0.80500000000000005</v>
      </c>
      <c r="F5" s="4"/>
    </row>
    <row r="6" spans="1:6" x14ac:dyDescent="0.25">
      <c r="A6" s="2" t="s">
        <v>151</v>
      </c>
      <c r="B6" s="163">
        <v>0.68630000000000002</v>
      </c>
      <c r="C6" s="163">
        <v>0.66259999999999997</v>
      </c>
      <c r="D6" s="163">
        <v>0.65800000000000003</v>
      </c>
      <c r="E6" s="163">
        <v>0.66910000000000003</v>
      </c>
      <c r="F6" s="4"/>
    </row>
    <row r="7" spans="1:6" x14ac:dyDescent="0.25">
      <c r="A7" s="2" t="s">
        <v>154</v>
      </c>
      <c r="B7" s="163">
        <v>1.1999999999999999E-3</v>
      </c>
      <c r="C7" s="163">
        <v>1E-3</v>
      </c>
      <c r="D7" s="163">
        <v>2.0999999999999999E-3</v>
      </c>
      <c r="E7" s="163">
        <v>2E-3</v>
      </c>
      <c r="F7" s="4"/>
    </row>
    <row r="8" spans="1:6" x14ac:dyDescent="0.25">
      <c r="A8" s="2" t="s">
        <v>355</v>
      </c>
      <c r="B8" s="163">
        <v>0.16500000000000001</v>
      </c>
      <c r="C8" s="163">
        <v>0.155</v>
      </c>
      <c r="D8" s="163">
        <v>0.16700000000000001</v>
      </c>
      <c r="E8" s="163">
        <v>0.16500000000000001</v>
      </c>
      <c r="F8" s="4"/>
    </row>
    <row r="9" spans="1:6" x14ac:dyDescent="0.25">
      <c r="A9" s="2" t="s">
        <v>384</v>
      </c>
      <c r="B9" s="163">
        <v>0.35</v>
      </c>
      <c r="C9" s="163">
        <v>0.35</v>
      </c>
      <c r="D9" s="163">
        <v>0.37</v>
      </c>
      <c r="E9" s="163">
        <v>0.3</v>
      </c>
      <c r="F9" s="4"/>
    </row>
    <row r="10" spans="1:6" x14ac:dyDescent="0.25">
      <c r="A10" s="2" t="s">
        <v>385</v>
      </c>
      <c r="B10" s="4"/>
      <c r="C10" s="4"/>
      <c r="D10" s="4"/>
      <c r="E10" s="4"/>
      <c r="F10" s="4" t="s">
        <v>386</v>
      </c>
    </row>
    <row r="11" spans="1:6" x14ac:dyDescent="0.25">
      <c r="A11" s="2" t="s">
        <v>744</v>
      </c>
      <c r="B11" s="4" t="s">
        <v>745</v>
      </c>
      <c r="C11" s="4" t="s">
        <v>657</v>
      </c>
      <c r="D11" s="4" t="s">
        <v>746</v>
      </c>
      <c r="E11" s="4" t="s">
        <v>747</v>
      </c>
      <c r="F11" s="4"/>
    </row>
    <row r="12" spans="1:6" x14ac:dyDescent="0.25">
      <c r="A12" s="2" t="s">
        <v>388</v>
      </c>
      <c r="B12" s="4"/>
      <c r="C12" s="4"/>
      <c r="D12" s="4"/>
      <c r="E12" s="4"/>
      <c r="F12" s="4" t="s">
        <v>386</v>
      </c>
    </row>
    <row r="13" spans="1:6" x14ac:dyDescent="0.25">
      <c r="A13" s="2" t="s">
        <v>358</v>
      </c>
      <c r="B13" s="4"/>
      <c r="C13" s="8">
        <v>200000</v>
      </c>
      <c r="D13" s="8">
        <v>500000</v>
      </c>
      <c r="E13" s="8">
        <v>500000</v>
      </c>
      <c r="F13" s="4"/>
    </row>
    <row r="14" spans="1:6" x14ac:dyDescent="0.25">
      <c r="A14" s="2" t="s">
        <v>392</v>
      </c>
      <c r="B14" s="163">
        <v>2.0000000000000001E-4</v>
      </c>
      <c r="C14" s="163">
        <v>7.0000000000000001E-3</v>
      </c>
      <c r="D14" s="163">
        <v>3.3000000000000002E-2</v>
      </c>
      <c r="E14" s="163">
        <v>3.4000000000000002E-2</v>
      </c>
      <c r="F14" s="4"/>
    </row>
  </sheetData>
  <mergeCells count="2">
    <mergeCell ref="A1:A2"/>
    <mergeCell ref="B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4" width="15.42578125" bestFit="1" customWidth="1"/>
    <col min="5" max="6" width="12.5703125" bestFit="1" customWidth="1"/>
  </cols>
  <sheetData>
    <row r="1" spans="1:6" ht="30" x14ac:dyDescent="0.25">
      <c r="A1" s="1" t="s">
        <v>779</v>
      </c>
      <c r="B1" s="1" t="s">
        <v>554</v>
      </c>
      <c r="C1" s="1" t="s">
        <v>61</v>
      </c>
      <c r="D1" s="1" t="s">
        <v>1</v>
      </c>
      <c r="E1" s="1"/>
      <c r="F1" s="1"/>
    </row>
    <row r="2" spans="1:6" ht="30" x14ac:dyDescent="0.25">
      <c r="A2" s="1" t="s">
        <v>780</v>
      </c>
      <c r="B2" s="1" t="s">
        <v>555</v>
      </c>
      <c r="C2" s="1" t="s">
        <v>2</v>
      </c>
      <c r="D2" s="1" t="s">
        <v>2</v>
      </c>
      <c r="E2" s="1" t="s">
        <v>21</v>
      </c>
      <c r="F2" s="1" t="s">
        <v>564</v>
      </c>
    </row>
    <row r="3" spans="1:6" ht="30" x14ac:dyDescent="0.25">
      <c r="A3" s="3" t="s">
        <v>781</v>
      </c>
      <c r="B3" s="4"/>
      <c r="C3" s="4"/>
      <c r="D3" s="4"/>
      <c r="E3" s="4"/>
      <c r="F3" s="4"/>
    </row>
    <row r="4" spans="1:6" x14ac:dyDescent="0.25">
      <c r="A4" s="2" t="s">
        <v>48</v>
      </c>
      <c r="B4" s="4"/>
      <c r="C4" s="8">
        <v>961</v>
      </c>
      <c r="D4" s="8">
        <v>961</v>
      </c>
      <c r="E4" s="8">
        <v>789</v>
      </c>
      <c r="F4" s="4"/>
    </row>
    <row r="5" spans="1:6" ht="30" x14ac:dyDescent="0.25">
      <c r="A5" s="2" t="s">
        <v>583</v>
      </c>
      <c r="B5" s="6">
        <v>9100</v>
      </c>
      <c r="C5" s="6">
        <v>9100</v>
      </c>
      <c r="D5" s="6">
        <v>9114</v>
      </c>
      <c r="E5" s="4"/>
      <c r="F5" s="4"/>
    </row>
    <row r="6" spans="1:6" x14ac:dyDescent="0.25">
      <c r="A6" s="2" t="s">
        <v>587</v>
      </c>
      <c r="B6" s="9">
        <v>1.1000000000000001</v>
      </c>
      <c r="C6" s="9">
        <v>1.1000000000000001</v>
      </c>
      <c r="D6" s="9">
        <v>1.1000000000000001</v>
      </c>
      <c r="E6" s="4"/>
      <c r="F6" s="4"/>
    </row>
    <row r="7" spans="1:6" x14ac:dyDescent="0.25">
      <c r="A7" s="2" t="s">
        <v>726</v>
      </c>
      <c r="B7" s="4">
        <v>9.1</v>
      </c>
      <c r="C7" s="4"/>
      <c r="D7" s="4"/>
      <c r="E7" s="4"/>
      <c r="F7" s="4"/>
    </row>
    <row r="8" spans="1:6" ht="30" x14ac:dyDescent="0.25">
      <c r="A8" s="2" t="s">
        <v>727</v>
      </c>
      <c r="B8" s="4">
        <v>8.1999999999999993</v>
      </c>
      <c r="C8" s="4"/>
      <c r="D8" s="4"/>
      <c r="E8" s="4"/>
      <c r="F8" s="4"/>
    </row>
    <row r="9" spans="1:6" ht="30" x14ac:dyDescent="0.25">
      <c r="A9" s="2" t="s">
        <v>588</v>
      </c>
      <c r="B9" s="163">
        <v>0.9</v>
      </c>
      <c r="C9" s="4"/>
      <c r="D9" s="4"/>
      <c r="E9" s="4"/>
      <c r="F9" s="4"/>
    </row>
    <row r="10" spans="1:6" x14ac:dyDescent="0.25">
      <c r="A10" s="2" t="s">
        <v>782</v>
      </c>
      <c r="B10" s="4"/>
      <c r="C10" s="4"/>
      <c r="D10" s="4"/>
      <c r="E10" s="4"/>
      <c r="F10" s="4"/>
    </row>
    <row r="11" spans="1:6" ht="30" x14ac:dyDescent="0.25">
      <c r="A11" s="3" t="s">
        <v>781</v>
      </c>
      <c r="B11" s="4"/>
      <c r="C11" s="4"/>
      <c r="D11" s="4"/>
      <c r="E11" s="4"/>
      <c r="F11" s="4"/>
    </row>
    <row r="12" spans="1:6" ht="30" x14ac:dyDescent="0.25">
      <c r="A12" s="2" t="s">
        <v>783</v>
      </c>
      <c r="B12" s="4"/>
      <c r="C12" s="4"/>
      <c r="D12" s="4"/>
      <c r="E12" s="4"/>
      <c r="F12" s="163">
        <v>0.03</v>
      </c>
    </row>
    <row r="13" spans="1:6" ht="30" x14ac:dyDescent="0.25">
      <c r="A13" s="2" t="s">
        <v>583</v>
      </c>
      <c r="B13" s="4"/>
      <c r="C13" s="6">
        <v>1000</v>
      </c>
      <c r="D13" s="4"/>
      <c r="E13" s="4"/>
      <c r="F13" s="4"/>
    </row>
    <row r="14" spans="1:6" x14ac:dyDescent="0.25">
      <c r="A14" s="2" t="s">
        <v>586</v>
      </c>
      <c r="B14" s="4"/>
      <c r="C14" s="4">
        <v>0.8</v>
      </c>
      <c r="D14" s="4">
        <v>0.8</v>
      </c>
      <c r="E14" s="4"/>
      <c r="F14" s="4"/>
    </row>
    <row r="15" spans="1:6" x14ac:dyDescent="0.25">
      <c r="A15" s="2" t="s">
        <v>587</v>
      </c>
      <c r="B15" s="4"/>
      <c r="C15" s="9">
        <v>1.22</v>
      </c>
      <c r="D15" s="9">
        <v>1.22</v>
      </c>
      <c r="E15" s="4"/>
      <c r="F15" s="4"/>
    </row>
    <row r="16" spans="1:6" ht="30" x14ac:dyDescent="0.25">
      <c r="A16" s="2" t="s">
        <v>784</v>
      </c>
      <c r="B16" s="4"/>
      <c r="C16" s="4"/>
      <c r="D16" s="4"/>
      <c r="E16" s="4"/>
      <c r="F16" s="4"/>
    </row>
    <row r="17" spans="1:6" ht="30" x14ac:dyDescent="0.25">
      <c r="A17" s="3" t="s">
        <v>781</v>
      </c>
      <c r="B17" s="4"/>
      <c r="C17" s="4"/>
      <c r="D17" s="4"/>
      <c r="E17" s="4"/>
      <c r="F17" s="4"/>
    </row>
    <row r="18" spans="1:6" x14ac:dyDescent="0.25">
      <c r="A18" s="2" t="s">
        <v>48</v>
      </c>
      <c r="B18" s="4"/>
      <c r="C18" s="4"/>
      <c r="D18" s="4"/>
      <c r="E18" s="4"/>
      <c r="F18" s="6">
        <v>30000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0"/>
  <sheetViews>
    <sheetView showGridLines="0" workbookViewId="0"/>
  </sheetViews>
  <sheetFormatPr defaultRowHeight="15" x14ac:dyDescent="0.25"/>
  <cols>
    <col min="1" max="1" width="36.5703125" bestFit="1" customWidth="1"/>
    <col min="2" max="2" width="12.5703125" bestFit="1" customWidth="1"/>
    <col min="3" max="3" width="11.42578125" bestFit="1" customWidth="1"/>
    <col min="4" max="4" width="10.28515625" bestFit="1" customWidth="1"/>
    <col min="5" max="5" width="15.42578125" bestFit="1" customWidth="1"/>
    <col min="6" max="6" width="12" bestFit="1" customWidth="1"/>
    <col min="7" max="7" width="12.5703125" bestFit="1" customWidth="1"/>
    <col min="8" max="8" width="12" bestFit="1" customWidth="1"/>
    <col min="9" max="15" width="23.42578125" bestFit="1" customWidth="1"/>
    <col min="16" max="16" width="28.140625" bestFit="1" customWidth="1"/>
    <col min="17" max="28" width="26.42578125" bestFit="1" customWidth="1"/>
    <col min="29" max="30" width="29.140625" bestFit="1" customWidth="1"/>
    <col min="31" max="32" width="23.42578125" bestFit="1" customWidth="1"/>
  </cols>
  <sheetData>
    <row r="1" spans="1:32" ht="15" customHeight="1" x14ac:dyDescent="0.25">
      <c r="A1" s="7" t="s">
        <v>785</v>
      </c>
      <c r="B1" s="7" t="s">
        <v>554</v>
      </c>
      <c r="C1" s="7"/>
      <c r="D1" s="7"/>
      <c r="E1" s="1" t="s">
        <v>61</v>
      </c>
      <c r="F1" s="1"/>
      <c r="G1" s="1"/>
      <c r="H1" s="7" t="s">
        <v>554</v>
      </c>
      <c r="I1" s="7"/>
      <c r="J1" s="7"/>
      <c r="K1" s="7"/>
      <c r="L1" s="7"/>
      <c r="M1" s="7"/>
      <c r="N1" s="7" t="s">
        <v>61</v>
      </c>
      <c r="O1" s="7"/>
      <c r="P1" s="7"/>
      <c r="Q1" s="7" t="s">
        <v>554</v>
      </c>
      <c r="R1" s="7"/>
      <c r="S1" s="7"/>
      <c r="T1" s="7"/>
      <c r="U1" s="7"/>
      <c r="V1" s="7"/>
      <c r="W1" s="7"/>
      <c r="X1" s="7"/>
      <c r="Y1" s="7"/>
      <c r="Z1" s="7"/>
      <c r="AA1" s="7" t="s">
        <v>636</v>
      </c>
      <c r="AB1" s="7"/>
      <c r="AC1" s="7" t="s">
        <v>554</v>
      </c>
      <c r="AD1" s="7"/>
      <c r="AE1" s="7"/>
      <c r="AF1" s="7"/>
    </row>
    <row r="2" spans="1:32" x14ac:dyDescent="0.25">
      <c r="A2" s="7"/>
      <c r="B2" s="1" t="s">
        <v>786</v>
      </c>
      <c r="C2" s="1" t="s">
        <v>787</v>
      </c>
      <c r="D2" s="164">
        <v>40675</v>
      </c>
      <c r="E2" s="1" t="s">
        <v>2</v>
      </c>
      <c r="F2" s="1" t="s">
        <v>789</v>
      </c>
      <c r="G2" s="1" t="s">
        <v>21</v>
      </c>
      <c r="H2" s="1" t="s">
        <v>790</v>
      </c>
      <c r="I2" s="1" t="s">
        <v>566</v>
      </c>
      <c r="J2" s="1" t="s">
        <v>566</v>
      </c>
      <c r="K2" s="1" t="s">
        <v>792</v>
      </c>
      <c r="L2" s="164">
        <v>40675</v>
      </c>
      <c r="M2" s="164">
        <v>40675</v>
      </c>
      <c r="N2" s="1" t="s">
        <v>2</v>
      </c>
      <c r="O2" s="1" t="s">
        <v>558</v>
      </c>
      <c r="P2" s="1" t="s">
        <v>2</v>
      </c>
      <c r="Q2" s="1" t="s">
        <v>794</v>
      </c>
      <c r="R2" s="1" t="s">
        <v>794</v>
      </c>
      <c r="S2" s="1" t="s">
        <v>797</v>
      </c>
      <c r="T2" s="1" t="s">
        <v>797</v>
      </c>
      <c r="U2" s="1" t="s">
        <v>798</v>
      </c>
      <c r="V2" s="1" t="s">
        <v>798</v>
      </c>
      <c r="W2" s="1" t="s">
        <v>799</v>
      </c>
      <c r="X2" s="1" t="s">
        <v>799</v>
      </c>
      <c r="Y2" s="1" t="s">
        <v>800</v>
      </c>
      <c r="Z2" s="1" t="s">
        <v>800</v>
      </c>
      <c r="AA2" s="1" t="s">
        <v>801</v>
      </c>
      <c r="AB2" s="1" t="s">
        <v>801</v>
      </c>
      <c r="AC2" s="1" t="s">
        <v>802</v>
      </c>
      <c r="AD2" s="1" t="s">
        <v>802</v>
      </c>
      <c r="AE2" s="1" t="s">
        <v>569</v>
      </c>
      <c r="AF2" s="1" t="s">
        <v>569</v>
      </c>
    </row>
    <row r="3" spans="1:32" x14ac:dyDescent="0.25">
      <c r="A3" s="7"/>
      <c r="B3" s="1" t="s">
        <v>556</v>
      </c>
      <c r="C3" s="1" t="s">
        <v>788</v>
      </c>
      <c r="D3" s="1" t="s">
        <v>557</v>
      </c>
      <c r="E3" s="1" t="s">
        <v>556</v>
      </c>
      <c r="F3" s="1" t="s">
        <v>556</v>
      </c>
      <c r="G3" s="1" t="s">
        <v>556</v>
      </c>
      <c r="H3" s="1" t="s">
        <v>791</v>
      </c>
      <c r="I3" s="1" t="s">
        <v>567</v>
      </c>
      <c r="J3" s="1" t="s">
        <v>567</v>
      </c>
      <c r="K3" s="1" t="s">
        <v>567</v>
      </c>
      <c r="L3" s="1" t="s">
        <v>567</v>
      </c>
      <c r="M3" s="1" t="s">
        <v>567</v>
      </c>
      <c r="N3" s="1" t="s">
        <v>567</v>
      </c>
      <c r="O3" s="1" t="s">
        <v>567</v>
      </c>
      <c r="P3" s="1" t="s">
        <v>567</v>
      </c>
      <c r="Q3" s="1" t="s">
        <v>795</v>
      </c>
      <c r="R3" s="1" t="s">
        <v>795</v>
      </c>
      <c r="S3" s="1" t="s">
        <v>795</v>
      </c>
      <c r="T3" s="1" t="s">
        <v>795</v>
      </c>
      <c r="U3" s="1" t="s">
        <v>795</v>
      </c>
      <c r="V3" s="1" t="s">
        <v>795</v>
      </c>
      <c r="W3" s="1" t="s">
        <v>795</v>
      </c>
      <c r="X3" s="1" t="s">
        <v>795</v>
      </c>
      <c r="Y3" s="1" t="s">
        <v>795</v>
      </c>
      <c r="Z3" s="1" t="s">
        <v>795</v>
      </c>
      <c r="AA3" s="1" t="s">
        <v>795</v>
      </c>
      <c r="AB3" s="1" t="s">
        <v>795</v>
      </c>
      <c r="AC3" s="1" t="s">
        <v>803</v>
      </c>
      <c r="AD3" s="1" t="s">
        <v>803</v>
      </c>
      <c r="AE3" s="1" t="s">
        <v>570</v>
      </c>
      <c r="AF3" s="1" t="s">
        <v>570</v>
      </c>
    </row>
    <row r="4" spans="1:32" x14ac:dyDescent="0.25">
      <c r="A4" s="7"/>
      <c r="B4" s="1"/>
      <c r="C4" s="1"/>
      <c r="D4" s="1" t="s">
        <v>788</v>
      </c>
      <c r="E4" s="1"/>
      <c r="F4" s="1"/>
      <c r="G4" s="1"/>
      <c r="H4" s="1" t="s">
        <v>556</v>
      </c>
      <c r="I4" s="1" t="s">
        <v>556</v>
      </c>
      <c r="J4" s="1" t="s">
        <v>568</v>
      </c>
      <c r="K4" s="1" t="s">
        <v>556</v>
      </c>
      <c r="L4" s="1" t="s">
        <v>556</v>
      </c>
      <c r="M4" s="1" t="s">
        <v>568</v>
      </c>
      <c r="N4" s="1" t="s">
        <v>556</v>
      </c>
      <c r="O4" s="1" t="s">
        <v>556</v>
      </c>
      <c r="P4" s="1" t="s">
        <v>793</v>
      </c>
      <c r="Q4" s="1" t="s">
        <v>556</v>
      </c>
      <c r="R4" s="1" t="s">
        <v>796</v>
      </c>
      <c r="S4" s="1" t="s">
        <v>556</v>
      </c>
      <c r="T4" s="1" t="s">
        <v>796</v>
      </c>
      <c r="U4" s="1" t="s">
        <v>556</v>
      </c>
      <c r="V4" s="1" t="s">
        <v>796</v>
      </c>
      <c r="W4" s="1" t="s">
        <v>556</v>
      </c>
      <c r="X4" s="1" t="s">
        <v>796</v>
      </c>
      <c r="Y4" s="1" t="s">
        <v>556</v>
      </c>
      <c r="Z4" s="1" t="s">
        <v>796</v>
      </c>
      <c r="AA4" s="1" t="s">
        <v>556</v>
      </c>
      <c r="AB4" s="1" t="s">
        <v>796</v>
      </c>
      <c r="AC4" s="1" t="s">
        <v>556</v>
      </c>
      <c r="AD4" s="1" t="s">
        <v>796</v>
      </c>
      <c r="AE4" s="1" t="s">
        <v>567</v>
      </c>
      <c r="AF4" s="1" t="s">
        <v>567</v>
      </c>
    </row>
    <row r="5" spans="1:32" x14ac:dyDescent="0.25">
      <c r="A5" s="7"/>
      <c r="B5" s="1"/>
      <c r="C5" s="1"/>
      <c r="D5" s="1"/>
      <c r="E5" s="1"/>
      <c r="F5" s="1"/>
      <c r="G5" s="1"/>
      <c r="H5" s="1" t="s">
        <v>788</v>
      </c>
      <c r="I5" s="1"/>
      <c r="J5" s="1"/>
      <c r="K5" s="1"/>
      <c r="L5" s="1"/>
      <c r="M5" s="1"/>
      <c r="N5" s="1"/>
      <c r="O5" s="1"/>
      <c r="P5" s="1" t="s">
        <v>556</v>
      </c>
      <c r="Q5" s="1"/>
      <c r="R5" s="1"/>
      <c r="S5" s="1"/>
      <c r="T5" s="1"/>
      <c r="U5" s="1"/>
      <c r="V5" s="1"/>
      <c r="W5" s="1"/>
      <c r="X5" s="1"/>
      <c r="Y5" s="1"/>
      <c r="Z5" s="1"/>
      <c r="AA5" s="1"/>
      <c r="AB5" s="1"/>
      <c r="AC5" s="1"/>
      <c r="AD5" s="1"/>
      <c r="AE5" s="1" t="s">
        <v>556</v>
      </c>
      <c r="AF5" s="1" t="s">
        <v>568</v>
      </c>
    </row>
    <row r="6" spans="1:32" ht="30" x14ac:dyDescent="0.25">
      <c r="A6" s="3" t="s">
        <v>804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x14ac:dyDescent="0.25">
      <c r="A7" s="2" t="s">
        <v>805</v>
      </c>
      <c r="B7" s="4"/>
      <c r="C7" s="4"/>
      <c r="D7" s="4"/>
      <c r="E7" s="8">
        <v>0</v>
      </c>
      <c r="F7" s="4"/>
      <c r="G7" s="8">
        <v>402000</v>
      </c>
      <c r="H7" s="4"/>
      <c r="I7" s="4"/>
      <c r="J7" s="4"/>
      <c r="K7" s="4"/>
      <c r="L7" s="4"/>
      <c r="M7" s="4"/>
      <c r="N7" s="4"/>
      <c r="O7" s="4"/>
      <c r="P7" s="4"/>
      <c r="Q7" s="4"/>
      <c r="R7" s="4"/>
      <c r="S7" s="4"/>
      <c r="T7" s="4"/>
      <c r="U7" s="4"/>
      <c r="V7" s="4"/>
      <c r="W7" s="4"/>
      <c r="X7" s="4"/>
      <c r="Y7" s="4"/>
      <c r="Z7" s="4"/>
      <c r="AA7" s="4"/>
      <c r="AB7" s="4"/>
      <c r="AC7" s="4"/>
      <c r="AD7" s="4"/>
      <c r="AE7" s="4"/>
      <c r="AF7" s="4"/>
    </row>
    <row r="8" spans="1:32" x14ac:dyDescent="0.25">
      <c r="A8" s="2" t="s">
        <v>806</v>
      </c>
      <c r="B8" s="6">
        <v>10000000</v>
      </c>
      <c r="C8" s="4"/>
      <c r="D8" s="4"/>
      <c r="E8" s="4"/>
      <c r="F8" s="4"/>
      <c r="G8" s="4"/>
      <c r="H8" s="4"/>
      <c r="I8" s="4"/>
      <c r="J8" s="4"/>
      <c r="K8" s="4"/>
      <c r="L8" s="6">
        <v>24000000</v>
      </c>
      <c r="M8" s="6">
        <v>18000000</v>
      </c>
      <c r="N8" s="4"/>
      <c r="O8" s="4"/>
      <c r="P8" s="4"/>
      <c r="Q8" s="6">
        <v>17000000</v>
      </c>
      <c r="R8" s="6">
        <v>105000000</v>
      </c>
      <c r="S8" s="6">
        <v>190000000</v>
      </c>
      <c r="T8" s="6">
        <v>1200000000</v>
      </c>
      <c r="U8" s="6">
        <v>157000000</v>
      </c>
      <c r="V8" s="6">
        <v>1000000000</v>
      </c>
      <c r="W8" s="6">
        <v>58000000</v>
      </c>
      <c r="X8" s="6">
        <v>370000000</v>
      </c>
      <c r="Y8" s="4"/>
      <c r="Z8" s="4"/>
      <c r="AA8" s="6">
        <v>76000000</v>
      </c>
      <c r="AB8" s="6">
        <v>485000000</v>
      </c>
      <c r="AC8" s="4"/>
      <c r="AD8" s="4"/>
      <c r="AE8" s="4"/>
      <c r="AF8" s="4"/>
    </row>
    <row r="9" spans="1:32" ht="30" x14ac:dyDescent="0.25">
      <c r="A9" s="2" t="s">
        <v>807</v>
      </c>
      <c r="B9" s="4"/>
      <c r="C9" s="4"/>
      <c r="D9" s="4"/>
      <c r="E9" s="4"/>
      <c r="F9" s="4"/>
      <c r="G9" s="4"/>
      <c r="H9" s="4"/>
      <c r="I9" s="4"/>
      <c r="J9" s="4"/>
      <c r="K9" s="4"/>
      <c r="L9" s="6">
        <v>8000000</v>
      </c>
      <c r="M9" s="6">
        <v>6000000</v>
      </c>
      <c r="N9" s="4"/>
      <c r="O9" s="4"/>
      <c r="P9" s="4"/>
      <c r="Q9" s="4"/>
      <c r="R9" s="4"/>
      <c r="S9" s="4"/>
      <c r="T9" s="4"/>
      <c r="U9" s="4"/>
      <c r="V9" s="4"/>
      <c r="W9" s="4"/>
      <c r="X9" s="4"/>
      <c r="Y9" s="4"/>
      <c r="Z9" s="4"/>
      <c r="AA9" s="4"/>
      <c r="AB9" s="4"/>
      <c r="AC9" s="4"/>
      <c r="AD9" s="4"/>
      <c r="AE9" s="4"/>
      <c r="AF9" s="4"/>
    </row>
    <row r="10" spans="1:32" x14ac:dyDescent="0.25">
      <c r="A10" s="2" t="s">
        <v>577</v>
      </c>
      <c r="B10" s="4"/>
      <c r="C10" s="4"/>
      <c r="D10" s="4"/>
      <c r="E10" s="4"/>
      <c r="F10" s="4"/>
      <c r="G10" s="4"/>
      <c r="H10" s="6">
        <v>475000</v>
      </c>
      <c r="I10" s="6">
        <v>10100000</v>
      </c>
      <c r="J10" s="6">
        <v>8300000</v>
      </c>
      <c r="K10" s="4"/>
      <c r="L10" s="4"/>
      <c r="M10" s="4"/>
      <c r="N10" s="4"/>
      <c r="O10" s="4"/>
      <c r="P10" s="4"/>
      <c r="Q10" s="4"/>
      <c r="R10" s="4"/>
      <c r="S10" s="4"/>
      <c r="T10" s="4"/>
      <c r="U10" s="4"/>
      <c r="V10" s="4"/>
      <c r="W10" s="4"/>
      <c r="X10" s="4"/>
      <c r="Y10" s="4"/>
      <c r="Z10" s="4"/>
      <c r="AA10" s="4"/>
      <c r="AB10" s="4"/>
      <c r="AC10" s="4"/>
      <c r="AD10" s="4"/>
      <c r="AE10" s="4"/>
      <c r="AF10" s="4"/>
    </row>
    <row r="11" spans="1:32" ht="30" x14ac:dyDescent="0.25">
      <c r="A11" s="2" t="s">
        <v>578</v>
      </c>
      <c r="B11" s="4"/>
      <c r="C11" s="4"/>
      <c r="D11" s="4"/>
      <c r="E11" s="4"/>
      <c r="F11" s="4"/>
      <c r="G11" s="4"/>
      <c r="H11" s="4"/>
      <c r="I11" s="163">
        <v>5.33E-2</v>
      </c>
      <c r="J11" s="163">
        <v>5.33E-2</v>
      </c>
      <c r="K11" s="4"/>
      <c r="L11" s="4"/>
      <c r="M11" s="4"/>
      <c r="N11" s="4"/>
      <c r="O11" s="4"/>
      <c r="P11" s="4"/>
      <c r="Q11" s="4"/>
      <c r="R11" s="4"/>
      <c r="S11" s="4"/>
      <c r="T11" s="4"/>
      <c r="U11" s="4"/>
      <c r="V11" s="4"/>
      <c r="W11" s="4"/>
      <c r="X11" s="4"/>
      <c r="Y11" s="4"/>
      <c r="Z11" s="4"/>
      <c r="AA11" s="4"/>
      <c r="AB11" s="4"/>
      <c r="AC11" s="4"/>
      <c r="AD11" s="4"/>
      <c r="AE11" s="4"/>
      <c r="AF11" s="4"/>
    </row>
    <row r="12" spans="1:32" x14ac:dyDescent="0.25">
      <c r="A12" s="2" t="s">
        <v>808</v>
      </c>
      <c r="B12" s="4"/>
      <c r="C12" s="4"/>
      <c r="D12" s="4"/>
      <c r="E12" s="4"/>
      <c r="F12" s="4"/>
      <c r="G12" s="4"/>
      <c r="H12" s="4"/>
      <c r="I12" s="4"/>
      <c r="J12" s="4"/>
      <c r="K12" s="4"/>
      <c r="L12" s="4"/>
      <c r="M12" s="4"/>
      <c r="N12" s="4"/>
      <c r="O12" s="6">
        <v>10200000</v>
      </c>
      <c r="P12" s="6">
        <v>500000</v>
      </c>
      <c r="Q12" s="4"/>
      <c r="R12" s="4"/>
      <c r="S12" s="4"/>
      <c r="T12" s="4"/>
      <c r="U12" s="4"/>
      <c r="V12" s="4"/>
      <c r="W12" s="4"/>
      <c r="X12" s="4"/>
      <c r="Y12" s="4"/>
      <c r="Z12" s="4"/>
      <c r="AA12" s="4"/>
      <c r="AB12" s="4"/>
      <c r="AC12" s="4"/>
      <c r="AD12" s="4"/>
      <c r="AE12" s="4"/>
      <c r="AF12" s="4"/>
    </row>
    <row r="13" spans="1:32" ht="30" x14ac:dyDescent="0.25">
      <c r="A13" s="2" t="s">
        <v>809</v>
      </c>
      <c r="B13" s="4"/>
      <c r="C13" s="4"/>
      <c r="D13" s="4"/>
      <c r="E13" s="4"/>
      <c r="F13" s="4"/>
      <c r="G13" s="4"/>
      <c r="H13" s="4"/>
      <c r="I13" s="4"/>
      <c r="J13" s="4"/>
      <c r="K13" s="6">
        <v>2300000</v>
      </c>
      <c r="L13" s="4"/>
      <c r="M13" s="4"/>
      <c r="N13" s="4"/>
      <c r="O13" s="4"/>
      <c r="P13" s="4"/>
      <c r="Q13" s="4"/>
      <c r="R13" s="4"/>
      <c r="S13" s="4"/>
      <c r="T13" s="4"/>
      <c r="U13" s="4"/>
      <c r="V13" s="4"/>
      <c r="W13" s="4"/>
      <c r="X13" s="4"/>
      <c r="Y13" s="4"/>
      <c r="Z13" s="4"/>
      <c r="AA13" s="4"/>
      <c r="AB13" s="4"/>
      <c r="AC13" s="4"/>
      <c r="AD13" s="4"/>
      <c r="AE13" s="4"/>
      <c r="AF13" s="4"/>
    </row>
    <row r="14" spans="1:32" ht="30" x14ac:dyDescent="0.25">
      <c r="A14" s="2" t="s">
        <v>810</v>
      </c>
      <c r="B14" s="4"/>
      <c r="C14" s="4"/>
      <c r="D14" s="4"/>
      <c r="E14" s="4"/>
      <c r="F14" s="4"/>
      <c r="G14" s="4"/>
      <c r="H14" s="4"/>
      <c r="I14" s="4"/>
      <c r="J14" s="4"/>
      <c r="K14" s="4"/>
      <c r="L14" s="4"/>
      <c r="M14" s="4"/>
      <c r="N14" s="6">
        <v>2000000</v>
      </c>
      <c r="O14" s="4"/>
      <c r="P14" s="4"/>
      <c r="Q14" s="4"/>
      <c r="R14" s="4"/>
      <c r="S14" s="4"/>
      <c r="T14" s="4"/>
      <c r="U14" s="4"/>
      <c r="V14" s="4"/>
      <c r="W14" s="4"/>
      <c r="X14" s="4"/>
      <c r="Y14" s="4"/>
      <c r="Z14" s="4"/>
      <c r="AA14" s="4"/>
      <c r="AB14" s="4"/>
      <c r="AC14" s="4"/>
      <c r="AD14" s="4"/>
      <c r="AE14" s="4"/>
      <c r="AF14" s="4"/>
    </row>
    <row r="15" spans="1:32" x14ac:dyDescent="0.25">
      <c r="A15" s="2" t="s">
        <v>579</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6">
        <v>8500000</v>
      </c>
      <c r="AF15" s="6">
        <v>7450000</v>
      </c>
    </row>
    <row r="16" spans="1:32" ht="30" x14ac:dyDescent="0.25">
      <c r="A16" s="2" t="s">
        <v>811</v>
      </c>
      <c r="B16" s="4"/>
      <c r="C16" s="4"/>
      <c r="D16" s="4"/>
      <c r="E16" s="6">
        <v>1300000</v>
      </c>
      <c r="F16" s="4"/>
      <c r="G16" s="4"/>
      <c r="H16" s="4"/>
      <c r="I16" s="4"/>
      <c r="J16" s="4"/>
      <c r="K16" s="4"/>
      <c r="L16" s="4"/>
      <c r="M16" s="4"/>
      <c r="N16" s="4"/>
      <c r="O16" s="4"/>
      <c r="P16" s="4"/>
      <c r="Q16" s="4"/>
      <c r="R16" s="4"/>
      <c r="S16" s="4"/>
      <c r="T16" s="4"/>
      <c r="U16" s="4"/>
      <c r="V16" s="4"/>
      <c r="W16" s="4"/>
      <c r="X16" s="4"/>
      <c r="Y16" s="4"/>
      <c r="Z16" s="4"/>
      <c r="AA16" s="4"/>
      <c r="AB16" s="4"/>
      <c r="AC16" s="4"/>
      <c r="AD16" s="4"/>
      <c r="AE16" s="4"/>
      <c r="AF16" s="4"/>
    </row>
    <row r="17" spans="1:32" ht="30" x14ac:dyDescent="0.25">
      <c r="A17" s="2" t="s">
        <v>812</v>
      </c>
      <c r="B17" s="4"/>
      <c r="C17" s="4"/>
      <c r="D17" s="4">
        <v>7</v>
      </c>
      <c r="E17" s="4"/>
      <c r="F17" s="4"/>
      <c r="G17" s="4"/>
      <c r="H17" s="4">
        <v>4</v>
      </c>
      <c r="I17" s="4"/>
      <c r="J17" s="4"/>
      <c r="K17" s="4"/>
      <c r="L17" s="4"/>
      <c r="M17" s="4"/>
      <c r="N17" s="4"/>
      <c r="O17" s="4"/>
      <c r="P17" s="4"/>
      <c r="Q17" s="4"/>
      <c r="R17" s="4"/>
      <c r="S17" s="4"/>
      <c r="T17" s="4"/>
      <c r="U17" s="4"/>
      <c r="V17" s="4"/>
      <c r="W17" s="4"/>
      <c r="X17" s="4"/>
      <c r="Y17" s="4"/>
      <c r="Z17" s="4"/>
      <c r="AA17" s="4"/>
      <c r="AB17" s="4"/>
      <c r="AC17" s="4"/>
      <c r="AD17" s="4"/>
      <c r="AE17" s="4"/>
      <c r="AF17" s="4"/>
    </row>
    <row r="18" spans="1:32" ht="30" x14ac:dyDescent="0.25">
      <c r="A18" s="2" t="s">
        <v>813</v>
      </c>
      <c r="B18" s="4"/>
      <c r="C18" s="4"/>
      <c r="D18" s="4">
        <v>2</v>
      </c>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row>
    <row r="19" spans="1:32" ht="45" x14ac:dyDescent="0.25">
      <c r="A19" s="2" t="s">
        <v>814</v>
      </c>
      <c r="B19" s="4"/>
      <c r="C19" s="4"/>
      <c r="D19" s="4">
        <v>1</v>
      </c>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row>
    <row r="20" spans="1:32" ht="30" x14ac:dyDescent="0.25">
      <c r="A20" s="2" t="s">
        <v>815</v>
      </c>
      <c r="B20" s="4"/>
      <c r="C20" s="4"/>
      <c r="D20" s="4"/>
      <c r="E20" s="6">
        <v>8200000</v>
      </c>
      <c r="F20" s="4"/>
      <c r="G20" s="4"/>
      <c r="H20" s="4"/>
      <c r="I20" s="4"/>
      <c r="J20" s="4"/>
      <c r="K20" s="4"/>
      <c r="L20" s="4"/>
      <c r="M20" s="4"/>
      <c r="N20" s="4"/>
      <c r="O20" s="4"/>
      <c r="P20" s="4"/>
      <c r="Q20" s="4"/>
      <c r="R20" s="4"/>
      <c r="S20" s="4"/>
      <c r="T20" s="4"/>
      <c r="U20" s="4"/>
      <c r="V20" s="4"/>
      <c r="W20" s="4"/>
      <c r="X20" s="4"/>
      <c r="Y20" s="4"/>
      <c r="Z20" s="4"/>
      <c r="AA20" s="4"/>
      <c r="AB20" s="4"/>
      <c r="AC20" s="4"/>
      <c r="AD20" s="4"/>
      <c r="AE20" s="4"/>
      <c r="AF20" s="4"/>
    </row>
    <row r="21" spans="1:32" ht="30" x14ac:dyDescent="0.25">
      <c r="A21" s="2" t="s">
        <v>816</v>
      </c>
      <c r="B21" s="4"/>
      <c r="C21" s="4"/>
      <c r="D21" s="4"/>
      <c r="E21" s="6">
        <v>1800000</v>
      </c>
      <c r="F21" s="4"/>
      <c r="G21" s="4"/>
      <c r="H21" s="4"/>
      <c r="I21" s="4"/>
      <c r="J21" s="4"/>
      <c r="K21" s="4"/>
      <c r="L21" s="4"/>
      <c r="M21" s="4"/>
      <c r="N21" s="4"/>
      <c r="O21" s="4"/>
      <c r="P21" s="4"/>
      <c r="Q21" s="4"/>
      <c r="R21" s="4"/>
      <c r="S21" s="4"/>
      <c r="T21" s="4"/>
      <c r="U21" s="4"/>
      <c r="V21" s="4"/>
      <c r="W21" s="4"/>
      <c r="X21" s="4"/>
      <c r="Y21" s="4"/>
      <c r="Z21" s="4"/>
      <c r="AA21" s="4"/>
      <c r="AB21" s="4"/>
      <c r="AC21" s="4"/>
      <c r="AD21" s="4"/>
      <c r="AE21" s="4"/>
      <c r="AF21" s="4"/>
    </row>
    <row r="22" spans="1:32" ht="30" x14ac:dyDescent="0.25">
      <c r="A22" s="2" t="s">
        <v>817</v>
      </c>
      <c r="B22" s="4"/>
      <c r="C22" s="4"/>
      <c r="D22" s="4"/>
      <c r="E22" s="6">
        <v>944882</v>
      </c>
      <c r="F22" s="4"/>
      <c r="G22" s="4"/>
      <c r="H22" s="4"/>
      <c r="I22" s="4"/>
      <c r="J22" s="4"/>
      <c r="K22" s="4"/>
      <c r="L22" s="4"/>
      <c r="M22" s="4"/>
      <c r="N22" s="4"/>
      <c r="O22" s="4"/>
      <c r="P22" s="4"/>
      <c r="Q22" s="4"/>
      <c r="R22" s="4"/>
      <c r="S22" s="4"/>
      <c r="T22" s="4"/>
      <c r="U22" s="4"/>
      <c r="V22" s="4"/>
      <c r="W22" s="4"/>
      <c r="X22" s="4"/>
      <c r="Y22" s="4"/>
      <c r="Z22" s="4"/>
      <c r="AA22" s="4"/>
      <c r="AB22" s="4"/>
      <c r="AC22" s="4"/>
      <c r="AD22" s="4"/>
      <c r="AE22" s="4"/>
      <c r="AF22" s="4"/>
    </row>
    <row r="23" spans="1:32" x14ac:dyDescent="0.25">
      <c r="A23" s="2" t="s">
        <v>818</v>
      </c>
      <c r="B23" s="4"/>
      <c r="C23" s="4"/>
      <c r="D23" s="4"/>
      <c r="E23" s="4"/>
      <c r="F23" s="6">
        <v>500000</v>
      </c>
      <c r="G23" s="4"/>
      <c r="H23" s="4"/>
      <c r="I23" s="4"/>
      <c r="J23" s="4"/>
      <c r="K23" s="4"/>
      <c r="L23" s="4"/>
      <c r="M23" s="4"/>
      <c r="N23" s="4"/>
      <c r="O23" s="4"/>
      <c r="P23" s="4"/>
      <c r="Q23" s="4"/>
      <c r="R23" s="4"/>
      <c r="S23" s="4"/>
      <c r="T23" s="4"/>
      <c r="U23" s="4"/>
      <c r="V23" s="4"/>
      <c r="W23" s="4"/>
      <c r="X23" s="4"/>
      <c r="Y23" s="4"/>
      <c r="Z23" s="4"/>
      <c r="AA23" s="4"/>
      <c r="AB23" s="4"/>
      <c r="AC23" s="4"/>
      <c r="AD23" s="4"/>
      <c r="AE23" s="4"/>
      <c r="AF23" s="4"/>
    </row>
    <row r="24" spans="1:32" x14ac:dyDescent="0.25">
      <c r="A24" s="2" t="s">
        <v>819</v>
      </c>
      <c r="B24" s="4"/>
      <c r="C24" s="4">
        <v>3</v>
      </c>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row>
    <row r="25" spans="1:32" x14ac:dyDescent="0.25">
      <c r="A25" s="2" t="s">
        <v>820</v>
      </c>
      <c r="B25" s="4"/>
      <c r="C25" s="4"/>
      <c r="D25" s="4"/>
      <c r="E25" s="4"/>
      <c r="F25" s="4"/>
      <c r="G25" s="4"/>
      <c r="H25" s="4"/>
      <c r="I25" s="4"/>
      <c r="J25" s="4"/>
      <c r="K25" s="4"/>
      <c r="L25" s="4"/>
      <c r="M25" s="4"/>
      <c r="N25" s="4"/>
      <c r="O25" s="4"/>
      <c r="P25" s="4"/>
      <c r="Q25" s="4"/>
      <c r="R25" s="4"/>
      <c r="S25" s="4"/>
      <c r="T25" s="4"/>
      <c r="U25" s="4"/>
      <c r="V25" s="4"/>
      <c r="W25" s="4"/>
      <c r="X25" s="4"/>
      <c r="Y25" s="4"/>
      <c r="Z25" s="4"/>
      <c r="AA25" s="6">
        <v>720000000</v>
      </c>
      <c r="AB25" s="6">
        <v>4600000000</v>
      </c>
      <c r="AC25" s="4"/>
      <c r="AD25" s="4"/>
      <c r="AE25" s="4"/>
      <c r="AF25" s="4"/>
    </row>
    <row r="26" spans="1:32" ht="30" x14ac:dyDescent="0.25">
      <c r="A26" s="2" t="s">
        <v>821</v>
      </c>
      <c r="B26" s="4"/>
      <c r="C26" s="4"/>
      <c r="D26" s="4"/>
      <c r="E26" s="4"/>
      <c r="F26" s="4"/>
      <c r="G26" s="4"/>
      <c r="H26" s="4"/>
      <c r="I26" s="4"/>
      <c r="J26" s="4"/>
      <c r="K26" s="4"/>
      <c r="L26" s="4"/>
      <c r="M26" s="4"/>
      <c r="N26" s="4"/>
      <c r="O26" s="4"/>
      <c r="P26" s="4"/>
      <c r="Q26" s="4"/>
      <c r="R26" s="4"/>
      <c r="S26" s="4"/>
      <c r="T26" s="4"/>
      <c r="U26" s="4"/>
      <c r="V26" s="4"/>
      <c r="W26" s="4"/>
      <c r="X26" s="4"/>
      <c r="Y26" s="6">
        <v>6000000</v>
      </c>
      <c r="Z26" s="6">
        <v>38000000</v>
      </c>
      <c r="AA26" s="4"/>
      <c r="AB26" s="4"/>
      <c r="AC26" s="4"/>
      <c r="AD26" s="4"/>
      <c r="AE26" s="4"/>
      <c r="AF26" s="4"/>
    </row>
    <row r="27" spans="1:32" ht="30" x14ac:dyDescent="0.25">
      <c r="A27" s="2" t="s">
        <v>822</v>
      </c>
      <c r="B27" s="4"/>
      <c r="C27" s="4"/>
      <c r="D27" s="4"/>
      <c r="E27" s="4"/>
      <c r="F27" s="4"/>
      <c r="G27" s="4"/>
      <c r="H27" s="4"/>
      <c r="I27" s="4"/>
      <c r="J27" s="4"/>
      <c r="K27" s="4"/>
      <c r="L27" s="4"/>
      <c r="M27" s="4"/>
      <c r="N27" s="4"/>
      <c r="O27" s="4"/>
      <c r="P27" s="4"/>
      <c r="Q27" s="4"/>
      <c r="R27" s="4"/>
      <c r="S27" s="4"/>
      <c r="T27" s="4"/>
      <c r="U27" s="4"/>
      <c r="V27" s="4"/>
      <c r="W27" s="4"/>
      <c r="X27" s="4"/>
      <c r="Y27" s="6">
        <v>453000000</v>
      </c>
      <c r="Z27" s="6">
        <v>2900000000</v>
      </c>
      <c r="AA27" s="4"/>
      <c r="AB27" s="4"/>
      <c r="AC27" s="4"/>
      <c r="AD27" s="4"/>
      <c r="AE27" s="4"/>
      <c r="AF27" s="4"/>
    </row>
    <row r="28" spans="1:32" ht="30" x14ac:dyDescent="0.25">
      <c r="A28" s="2" t="s">
        <v>823</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6">
        <v>200000</v>
      </c>
      <c r="AD28" s="6">
        <v>1200000</v>
      </c>
      <c r="AE28" s="4"/>
      <c r="AF28" s="4"/>
    </row>
    <row r="29" spans="1:32" ht="30" x14ac:dyDescent="0.25">
      <c r="A29" s="2" t="s">
        <v>824</v>
      </c>
      <c r="B29" s="4"/>
      <c r="C29" s="4"/>
      <c r="D29" s="4"/>
      <c r="E29" s="6">
        <v>1508000</v>
      </c>
      <c r="F29" s="4"/>
      <c r="G29" s="6">
        <v>2913000</v>
      </c>
      <c r="H29" s="4"/>
      <c r="I29" s="4"/>
      <c r="J29" s="4"/>
      <c r="K29" s="4"/>
      <c r="L29" s="4"/>
      <c r="M29" s="4"/>
      <c r="N29" s="4"/>
      <c r="O29" s="4"/>
      <c r="P29" s="4"/>
      <c r="Q29" s="4"/>
      <c r="R29" s="4"/>
      <c r="S29" s="4"/>
      <c r="T29" s="4"/>
      <c r="U29" s="4"/>
      <c r="V29" s="4"/>
      <c r="W29" s="4"/>
      <c r="X29" s="4"/>
      <c r="Y29" s="4"/>
      <c r="Z29" s="4"/>
      <c r="AA29" s="4"/>
      <c r="AB29" s="4"/>
      <c r="AC29" s="4"/>
      <c r="AD29" s="4"/>
      <c r="AE29" s="4"/>
      <c r="AF29" s="4"/>
    </row>
    <row r="30" spans="1:32" x14ac:dyDescent="0.25">
      <c r="A30" s="2" t="s">
        <v>27</v>
      </c>
      <c r="B30" s="4"/>
      <c r="C30" s="4"/>
      <c r="D30" s="4"/>
      <c r="E30" s="8">
        <v>100000</v>
      </c>
      <c r="F30" s="4"/>
      <c r="G30" s="8">
        <v>3394000</v>
      </c>
      <c r="H30" s="4"/>
      <c r="I30" s="4"/>
      <c r="J30" s="4"/>
      <c r="K30" s="4"/>
      <c r="L30" s="4"/>
      <c r="M30" s="4"/>
      <c r="N30" s="4"/>
      <c r="O30" s="4"/>
      <c r="P30" s="4"/>
      <c r="Q30" s="4"/>
      <c r="R30" s="4"/>
      <c r="S30" s="4"/>
      <c r="T30" s="4"/>
      <c r="U30" s="4"/>
      <c r="V30" s="4"/>
      <c r="W30" s="4"/>
      <c r="X30" s="4"/>
      <c r="Y30" s="4"/>
      <c r="Z30" s="4"/>
      <c r="AA30" s="4"/>
      <c r="AB30" s="4"/>
      <c r="AC30" s="4"/>
      <c r="AD30" s="4"/>
      <c r="AE30" s="4"/>
      <c r="AF30" s="4"/>
    </row>
  </sheetData>
  <mergeCells count="7">
    <mergeCell ref="AC1:AF1"/>
    <mergeCell ref="A1:A5"/>
    <mergeCell ref="B1:D1"/>
    <mergeCell ref="H1:M1"/>
    <mergeCell ref="N1:P1"/>
    <mergeCell ref="Q1:Z1"/>
    <mergeCell ref="AA1:AB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5.42578125" bestFit="1" customWidth="1"/>
    <col min="5" max="5" width="16.42578125" bestFit="1" customWidth="1"/>
  </cols>
  <sheetData>
    <row r="1" spans="1:5" ht="15" customHeight="1" x14ac:dyDescent="0.25">
      <c r="A1" s="7" t="s">
        <v>825</v>
      </c>
      <c r="B1" s="7" t="s">
        <v>61</v>
      </c>
      <c r="C1" s="7"/>
      <c r="D1" s="1" t="s">
        <v>1</v>
      </c>
      <c r="E1" s="1" t="s">
        <v>636</v>
      </c>
    </row>
    <row r="2" spans="1:5" x14ac:dyDescent="0.25">
      <c r="A2" s="7"/>
      <c r="B2" s="1" t="s">
        <v>558</v>
      </c>
      <c r="C2" s="1" t="s">
        <v>21</v>
      </c>
      <c r="D2" s="1" t="s">
        <v>2</v>
      </c>
      <c r="E2" s="1" t="s">
        <v>21</v>
      </c>
    </row>
    <row r="3" spans="1:5" x14ac:dyDescent="0.25">
      <c r="A3" s="2" t="s">
        <v>826</v>
      </c>
      <c r="B3" s="4"/>
      <c r="C3" s="4"/>
      <c r="D3" s="4"/>
      <c r="E3" s="4"/>
    </row>
    <row r="4" spans="1:5" ht="30" x14ac:dyDescent="0.25">
      <c r="A4" s="3" t="s">
        <v>827</v>
      </c>
      <c r="B4" s="4"/>
      <c r="C4" s="4"/>
      <c r="D4" s="4"/>
      <c r="E4" s="4"/>
    </row>
    <row r="5" spans="1:5" ht="30" x14ac:dyDescent="0.25">
      <c r="A5" s="2" t="s">
        <v>828</v>
      </c>
      <c r="B5" s="4"/>
      <c r="C5" s="4"/>
      <c r="D5" s="4">
        <v>3</v>
      </c>
      <c r="E5" s="4"/>
    </row>
    <row r="6" spans="1:5" ht="30" x14ac:dyDescent="0.25">
      <c r="A6" s="2" t="s">
        <v>829</v>
      </c>
      <c r="B6" s="4"/>
      <c r="C6" s="4"/>
      <c r="D6" s="8">
        <v>5400000</v>
      </c>
      <c r="E6" s="4"/>
    </row>
    <row r="7" spans="1:5" x14ac:dyDescent="0.25">
      <c r="A7" s="2" t="s">
        <v>830</v>
      </c>
      <c r="B7" s="4"/>
      <c r="C7" s="4"/>
      <c r="D7" s="163">
        <v>0.26</v>
      </c>
      <c r="E7" s="4"/>
    </row>
    <row r="8" spans="1:5" x14ac:dyDescent="0.25">
      <c r="A8" s="2" t="s">
        <v>643</v>
      </c>
      <c r="B8" s="4"/>
      <c r="C8" s="4"/>
      <c r="D8" s="4"/>
      <c r="E8" s="4"/>
    </row>
    <row r="9" spans="1:5" ht="30" x14ac:dyDescent="0.25">
      <c r="A9" s="3" t="s">
        <v>827</v>
      </c>
      <c r="B9" s="4"/>
      <c r="C9" s="4"/>
      <c r="D9" s="4"/>
      <c r="E9" s="4"/>
    </row>
    <row r="10" spans="1:5" x14ac:dyDescent="0.25">
      <c r="A10" s="2" t="s">
        <v>831</v>
      </c>
      <c r="B10" s="4"/>
      <c r="C10" s="4"/>
      <c r="D10" s="6">
        <v>8000000</v>
      </c>
      <c r="E10" s="4"/>
    </row>
    <row r="11" spans="1:5" x14ac:dyDescent="0.25">
      <c r="A11" s="2" t="s">
        <v>830</v>
      </c>
      <c r="B11" s="4"/>
      <c r="C11" s="4"/>
      <c r="D11" s="163">
        <v>0.12</v>
      </c>
      <c r="E11" s="4"/>
    </row>
    <row r="12" spans="1:5" x14ac:dyDescent="0.25">
      <c r="A12" s="2" t="s">
        <v>644</v>
      </c>
      <c r="B12" s="8">
        <v>3500000</v>
      </c>
      <c r="C12" s="8">
        <v>1300000</v>
      </c>
      <c r="D12" s="8">
        <v>3464000</v>
      </c>
      <c r="E12" s="8">
        <v>1300000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90</v>
      </c>
      <c r="B1" s="7" t="s">
        <v>1</v>
      </c>
      <c r="C1" s="7"/>
    </row>
    <row r="2" spans="1:3" ht="30" x14ac:dyDescent="0.25">
      <c r="A2" s="1" t="s">
        <v>20</v>
      </c>
      <c r="B2" s="1" t="s">
        <v>2</v>
      </c>
      <c r="C2" s="1" t="s">
        <v>62</v>
      </c>
    </row>
    <row r="3" spans="1:3" x14ac:dyDescent="0.25">
      <c r="A3" s="3" t="s">
        <v>91</v>
      </c>
      <c r="B3" s="4"/>
      <c r="C3" s="4"/>
    </row>
    <row r="4" spans="1:3" x14ac:dyDescent="0.25">
      <c r="A4" s="2" t="s">
        <v>79</v>
      </c>
      <c r="B4" s="8">
        <v>-45292</v>
      </c>
      <c r="C4" s="8">
        <v>-33553</v>
      </c>
    </row>
    <row r="5" spans="1:3" ht="30" x14ac:dyDescent="0.25">
      <c r="A5" s="3" t="s">
        <v>92</v>
      </c>
      <c r="B5" s="4"/>
      <c r="C5" s="4"/>
    </row>
    <row r="6" spans="1:3" x14ac:dyDescent="0.25">
      <c r="A6" s="2" t="s">
        <v>93</v>
      </c>
      <c r="B6" s="6">
        <v>7298</v>
      </c>
      <c r="C6" s="6">
        <v>8052</v>
      </c>
    </row>
    <row r="7" spans="1:3" x14ac:dyDescent="0.25">
      <c r="A7" s="2" t="s">
        <v>94</v>
      </c>
      <c r="B7" s="6">
        <v>4620</v>
      </c>
      <c r="C7" s="6">
        <v>7328</v>
      </c>
    </row>
    <row r="8" spans="1:3" ht="30" x14ac:dyDescent="0.25">
      <c r="A8" s="2" t="s">
        <v>95</v>
      </c>
      <c r="B8" s="6">
        <v>3464</v>
      </c>
      <c r="C8" s="4"/>
    </row>
    <row r="9" spans="1:3" ht="30" x14ac:dyDescent="0.25">
      <c r="A9" s="2" t="s">
        <v>96</v>
      </c>
      <c r="B9" s="6">
        <v>1401</v>
      </c>
      <c r="C9" s="4">
        <v>287</v>
      </c>
    </row>
    <row r="10" spans="1:3" x14ac:dyDescent="0.25">
      <c r="A10" s="2" t="s">
        <v>97</v>
      </c>
      <c r="B10" s="4">
        <v>644</v>
      </c>
      <c r="C10" s="4">
        <v>789</v>
      </c>
    </row>
    <row r="11" spans="1:3" ht="30" x14ac:dyDescent="0.25">
      <c r="A11" s="2" t="s">
        <v>74</v>
      </c>
      <c r="B11" s="6">
        <v>-3048</v>
      </c>
      <c r="C11" s="6">
        <v>-1890</v>
      </c>
    </row>
    <row r="12" spans="1:3" x14ac:dyDescent="0.25">
      <c r="A12" s="2" t="s">
        <v>98</v>
      </c>
      <c r="B12" s="4">
        <v>490</v>
      </c>
      <c r="C12" s="6">
        <v>5902</v>
      </c>
    </row>
    <row r="13" spans="1:3" x14ac:dyDescent="0.25">
      <c r="A13" s="2" t="s">
        <v>99</v>
      </c>
      <c r="B13" s="4">
        <v>-838</v>
      </c>
      <c r="C13" s="6">
        <v>1181</v>
      </c>
    </row>
    <row r="14" spans="1:3" ht="30" x14ac:dyDescent="0.25">
      <c r="A14" s="3" t="s">
        <v>100</v>
      </c>
      <c r="B14" s="4"/>
      <c r="C14" s="4"/>
    </row>
    <row r="15" spans="1:3" x14ac:dyDescent="0.25">
      <c r="A15" s="2" t="s">
        <v>101</v>
      </c>
      <c r="B15" s="6">
        <v>-3434</v>
      </c>
      <c r="C15" s="6">
        <v>10414</v>
      </c>
    </row>
    <row r="16" spans="1:3" x14ac:dyDescent="0.25">
      <c r="A16" s="2" t="s">
        <v>25</v>
      </c>
      <c r="B16" s="6">
        <v>-7598</v>
      </c>
      <c r="C16" s="6">
        <v>8682</v>
      </c>
    </row>
    <row r="17" spans="1:3" ht="30" x14ac:dyDescent="0.25">
      <c r="A17" s="2" t="s">
        <v>26</v>
      </c>
      <c r="B17" s="6">
        <v>-3072</v>
      </c>
      <c r="C17" s="6">
        <v>3462</v>
      </c>
    </row>
    <row r="18" spans="1:3" ht="30" x14ac:dyDescent="0.25">
      <c r="A18" s="2" t="s">
        <v>35</v>
      </c>
      <c r="B18" s="6">
        <v>5694</v>
      </c>
      <c r="C18" s="6">
        <v>-8445</v>
      </c>
    </row>
    <row r="19" spans="1:3" x14ac:dyDescent="0.25">
      <c r="A19" s="2" t="s">
        <v>36</v>
      </c>
      <c r="B19" s="6">
        <v>10328</v>
      </c>
      <c r="C19" s="4"/>
    </row>
    <row r="20" spans="1:3" x14ac:dyDescent="0.25">
      <c r="A20" s="2" t="s">
        <v>39</v>
      </c>
      <c r="B20" s="6">
        <v>8409</v>
      </c>
      <c r="C20" s="6">
        <v>-20575</v>
      </c>
    </row>
    <row r="21" spans="1:3" x14ac:dyDescent="0.25">
      <c r="A21" s="2" t="s">
        <v>102</v>
      </c>
      <c r="B21" s="6">
        <v>-20934</v>
      </c>
      <c r="C21" s="6">
        <v>-18366</v>
      </c>
    </row>
    <row r="22" spans="1:3" x14ac:dyDescent="0.25">
      <c r="A22" s="3" t="s">
        <v>103</v>
      </c>
      <c r="B22" s="4"/>
      <c r="C22" s="4"/>
    </row>
    <row r="23" spans="1:3" ht="30" x14ac:dyDescent="0.25">
      <c r="A23" s="2" t="s">
        <v>104</v>
      </c>
      <c r="B23" s="4">
        <v>-681</v>
      </c>
      <c r="C23" s="4">
        <v>-223</v>
      </c>
    </row>
    <row r="24" spans="1:3" ht="30" x14ac:dyDescent="0.25">
      <c r="A24" s="2" t="s">
        <v>105</v>
      </c>
      <c r="B24" s="4">
        <v>20</v>
      </c>
      <c r="C24" s="4">
        <v>60</v>
      </c>
    </row>
    <row r="25" spans="1:3" x14ac:dyDescent="0.25">
      <c r="A25" s="2" t="s">
        <v>106</v>
      </c>
      <c r="B25" s="6">
        <v>4700</v>
      </c>
      <c r="C25" s="6">
        <v>4670</v>
      </c>
    </row>
    <row r="26" spans="1:3" x14ac:dyDescent="0.25">
      <c r="A26" s="2" t="s">
        <v>107</v>
      </c>
      <c r="B26" s="4">
        <v>316</v>
      </c>
      <c r="C26" s="4">
        <v>-109</v>
      </c>
    </row>
    <row r="27" spans="1:3" ht="30" x14ac:dyDescent="0.25">
      <c r="A27" s="2" t="s">
        <v>108</v>
      </c>
      <c r="B27" s="6">
        <v>4355</v>
      </c>
      <c r="C27" s="6">
        <v>4398</v>
      </c>
    </row>
    <row r="28" spans="1:3" x14ac:dyDescent="0.25">
      <c r="A28" s="3" t="s">
        <v>109</v>
      </c>
      <c r="B28" s="4"/>
      <c r="C28" s="4"/>
    </row>
    <row r="29" spans="1:3" ht="30" x14ac:dyDescent="0.25">
      <c r="A29" s="2" t="s">
        <v>110</v>
      </c>
      <c r="B29" s="4">
        <v>-400</v>
      </c>
      <c r="C29" s="4">
        <v>-57</v>
      </c>
    </row>
    <row r="30" spans="1:3" ht="30" x14ac:dyDescent="0.25">
      <c r="A30" s="2" t="s">
        <v>111</v>
      </c>
      <c r="B30" s="6">
        <v>1429</v>
      </c>
      <c r="C30" s="6">
        <v>9838</v>
      </c>
    </row>
    <row r="31" spans="1:3" x14ac:dyDescent="0.25">
      <c r="A31" s="2" t="s">
        <v>112</v>
      </c>
      <c r="B31" s="6">
        <v>-6295</v>
      </c>
      <c r="C31" s="6">
        <v>-3462</v>
      </c>
    </row>
    <row r="32" spans="1:3" x14ac:dyDescent="0.25">
      <c r="A32" s="2" t="s">
        <v>113</v>
      </c>
      <c r="B32" s="6">
        <v>5839</v>
      </c>
      <c r="C32" s="6">
        <v>3332</v>
      </c>
    </row>
    <row r="33" spans="1:3" x14ac:dyDescent="0.25">
      <c r="A33" s="2" t="s">
        <v>114</v>
      </c>
      <c r="B33" s="6">
        <v>9114</v>
      </c>
      <c r="C33" s="4"/>
    </row>
    <row r="34" spans="1:3" ht="30" x14ac:dyDescent="0.25">
      <c r="A34" s="2" t="s">
        <v>115</v>
      </c>
      <c r="B34" s="4">
        <v>60</v>
      </c>
      <c r="C34" s="4">
        <v>99</v>
      </c>
    </row>
    <row r="35" spans="1:3" ht="30" x14ac:dyDescent="0.25">
      <c r="A35" s="2" t="s">
        <v>116</v>
      </c>
      <c r="B35" s="6">
        <v>9747</v>
      </c>
      <c r="C35" s="6">
        <v>9750</v>
      </c>
    </row>
    <row r="36" spans="1:3" ht="30" x14ac:dyDescent="0.25">
      <c r="A36" s="2" t="s">
        <v>117</v>
      </c>
      <c r="B36" s="4">
        <v>-299</v>
      </c>
      <c r="C36" s="4">
        <v>369</v>
      </c>
    </row>
    <row r="37" spans="1:3" ht="30" x14ac:dyDescent="0.25">
      <c r="A37" s="2" t="s">
        <v>118</v>
      </c>
      <c r="B37" s="6">
        <v>-7131</v>
      </c>
      <c r="C37" s="6">
        <v>-3849</v>
      </c>
    </row>
    <row r="38" spans="1:3" ht="30" x14ac:dyDescent="0.25">
      <c r="A38" s="2" t="s">
        <v>119</v>
      </c>
      <c r="B38" s="6">
        <v>43114</v>
      </c>
      <c r="C38" s="6">
        <v>39243</v>
      </c>
    </row>
    <row r="39" spans="1:3" ht="30" x14ac:dyDescent="0.25">
      <c r="A39" s="2" t="s">
        <v>120</v>
      </c>
      <c r="B39" s="6">
        <v>35983</v>
      </c>
      <c r="C39" s="4"/>
    </row>
    <row r="40" spans="1:3" ht="30" x14ac:dyDescent="0.25">
      <c r="A40" s="3" t="s">
        <v>121</v>
      </c>
      <c r="B40" s="4"/>
      <c r="C40" s="4"/>
    </row>
    <row r="41" spans="1:3" ht="30" x14ac:dyDescent="0.25">
      <c r="A41" s="2" t="s">
        <v>122</v>
      </c>
      <c r="B41" s="4">
        <v>362</v>
      </c>
      <c r="C41" s="4"/>
    </row>
    <row r="42" spans="1:3" ht="30" x14ac:dyDescent="0.25">
      <c r="A42" s="2" t="s">
        <v>123</v>
      </c>
      <c r="B42" s="6">
        <v>1623</v>
      </c>
      <c r="C42" s="6">
        <v>7931</v>
      </c>
    </row>
    <row r="43" spans="1:3" x14ac:dyDescent="0.25">
      <c r="A43" s="2" t="s">
        <v>124</v>
      </c>
      <c r="B43" s="8">
        <v>937</v>
      </c>
      <c r="C43" s="8">
        <v>599</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6" width="12.28515625" bestFit="1" customWidth="1"/>
    <col min="7" max="7" width="12.5703125" bestFit="1" customWidth="1"/>
    <col min="8" max="8" width="16.42578125" bestFit="1" customWidth="1"/>
  </cols>
  <sheetData>
    <row r="1" spans="1:8" ht="15" customHeight="1" x14ac:dyDescent="0.25">
      <c r="A1" s="1" t="s">
        <v>832</v>
      </c>
      <c r="B1" s="7" t="s">
        <v>61</v>
      </c>
      <c r="C1" s="7"/>
      <c r="D1" s="7" t="s">
        <v>1</v>
      </c>
      <c r="E1" s="7"/>
      <c r="F1" s="7" t="s">
        <v>61</v>
      </c>
      <c r="G1" s="7"/>
      <c r="H1" s="1" t="s">
        <v>636</v>
      </c>
    </row>
    <row r="2" spans="1:8" ht="30" x14ac:dyDescent="0.25">
      <c r="A2" s="1" t="s">
        <v>20</v>
      </c>
      <c r="B2" s="1" t="s">
        <v>2</v>
      </c>
      <c r="C2" s="1" t="s">
        <v>62</v>
      </c>
      <c r="D2" s="1" t="s">
        <v>2</v>
      </c>
      <c r="E2" s="1" t="s">
        <v>62</v>
      </c>
      <c r="F2" s="1" t="s">
        <v>558</v>
      </c>
      <c r="G2" s="1" t="s">
        <v>21</v>
      </c>
      <c r="H2" s="1" t="s">
        <v>21</v>
      </c>
    </row>
    <row r="3" spans="1:8" ht="30" x14ac:dyDescent="0.25">
      <c r="A3" s="3" t="s">
        <v>833</v>
      </c>
      <c r="B3" s="4"/>
      <c r="C3" s="4"/>
      <c r="D3" s="4"/>
      <c r="E3" s="4"/>
      <c r="F3" s="4"/>
      <c r="G3" s="4"/>
      <c r="H3" s="4"/>
    </row>
    <row r="4" spans="1:8" x14ac:dyDescent="0.25">
      <c r="A4" s="2" t="s">
        <v>834</v>
      </c>
      <c r="B4" s="4"/>
      <c r="C4" s="4"/>
      <c r="D4" s="8">
        <v>-644</v>
      </c>
      <c r="E4" s="8">
        <v>-789</v>
      </c>
      <c r="F4" s="4"/>
      <c r="G4" s="4"/>
      <c r="H4" s="4"/>
    </row>
    <row r="5" spans="1:8" x14ac:dyDescent="0.25">
      <c r="A5" s="2" t="s">
        <v>468</v>
      </c>
      <c r="B5" s="4">
        <v>-209</v>
      </c>
      <c r="C5" s="4">
        <v>-341</v>
      </c>
      <c r="D5" s="4">
        <v>379</v>
      </c>
      <c r="E5" s="4">
        <v>-908</v>
      </c>
      <c r="F5" s="4"/>
      <c r="G5" s="4"/>
      <c r="H5" s="4"/>
    </row>
    <row r="6" spans="1:8" x14ac:dyDescent="0.25">
      <c r="A6" s="2" t="s">
        <v>826</v>
      </c>
      <c r="B6" s="4"/>
      <c r="C6" s="4"/>
      <c r="D6" s="4"/>
      <c r="E6" s="4"/>
      <c r="F6" s="4"/>
      <c r="G6" s="4"/>
      <c r="H6" s="4"/>
    </row>
    <row r="7" spans="1:8" ht="30" x14ac:dyDescent="0.25">
      <c r="A7" s="3" t="s">
        <v>833</v>
      </c>
      <c r="B7" s="4"/>
      <c r="C7" s="4"/>
      <c r="D7" s="4"/>
      <c r="E7" s="4"/>
      <c r="F7" s="4"/>
      <c r="G7" s="4"/>
      <c r="H7" s="4"/>
    </row>
    <row r="8" spans="1:8" x14ac:dyDescent="0.25">
      <c r="A8" s="2" t="s">
        <v>835</v>
      </c>
      <c r="B8" s="4"/>
      <c r="C8" s="4"/>
      <c r="D8" s="6">
        <v>1845</v>
      </c>
      <c r="E8" s="4"/>
      <c r="F8" s="4"/>
      <c r="G8" s="4"/>
      <c r="H8" s="4"/>
    </row>
    <row r="9" spans="1:8" x14ac:dyDescent="0.25">
      <c r="A9" s="2" t="s">
        <v>834</v>
      </c>
      <c r="B9" s="4"/>
      <c r="C9" s="4"/>
      <c r="D9" s="4">
        <v>-644</v>
      </c>
      <c r="E9" s="4"/>
      <c r="F9" s="4"/>
      <c r="G9" s="4"/>
      <c r="H9" s="4"/>
    </row>
    <row r="10" spans="1:8" x14ac:dyDescent="0.25">
      <c r="A10" s="2" t="s">
        <v>836</v>
      </c>
      <c r="B10" s="6">
        <v>1201</v>
      </c>
      <c r="C10" s="4"/>
      <c r="D10" s="6">
        <v>1201</v>
      </c>
      <c r="E10" s="4"/>
      <c r="F10" s="4"/>
      <c r="G10" s="4"/>
      <c r="H10" s="4"/>
    </row>
    <row r="11" spans="1:8" x14ac:dyDescent="0.25">
      <c r="A11" s="2" t="s">
        <v>643</v>
      </c>
      <c r="B11" s="4"/>
      <c r="C11" s="4"/>
      <c r="D11" s="4"/>
      <c r="E11" s="4"/>
      <c r="F11" s="4"/>
      <c r="G11" s="4"/>
      <c r="H11" s="4"/>
    </row>
    <row r="12" spans="1:8" ht="30" x14ac:dyDescent="0.25">
      <c r="A12" s="3" t="s">
        <v>833</v>
      </c>
      <c r="B12" s="4"/>
      <c r="C12" s="4"/>
      <c r="D12" s="4"/>
      <c r="E12" s="4"/>
      <c r="F12" s="4"/>
      <c r="G12" s="4"/>
      <c r="H12" s="4"/>
    </row>
    <row r="13" spans="1:8" x14ac:dyDescent="0.25">
      <c r="A13" s="2" t="s">
        <v>835</v>
      </c>
      <c r="B13" s="4"/>
      <c r="C13" s="4"/>
      <c r="D13" s="6">
        <v>3690</v>
      </c>
      <c r="E13" s="4"/>
      <c r="F13" s="4"/>
      <c r="G13" s="4"/>
      <c r="H13" s="4"/>
    </row>
    <row r="14" spans="1:8" x14ac:dyDescent="0.25">
      <c r="A14" s="2" t="s">
        <v>468</v>
      </c>
      <c r="B14" s="4"/>
      <c r="C14" s="4"/>
      <c r="D14" s="4">
        <v>-226</v>
      </c>
      <c r="E14" s="4"/>
      <c r="F14" s="4"/>
      <c r="G14" s="4"/>
      <c r="H14" s="4"/>
    </row>
    <row r="15" spans="1:8" x14ac:dyDescent="0.25">
      <c r="A15" s="2" t="s">
        <v>470</v>
      </c>
      <c r="B15" s="4"/>
      <c r="C15" s="4"/>
      <c r="D15" s="8">
        <v>-3464</v>
      </c>
      <c r="E15" s="4"/>
      <c r="F15" s="8">
        <v>-3500</v>
      </c>
      <c r="G15" s="8">
        <v>-1300</v>
      </c>
      <c r="H15" s="8">
        <v>-1300</v>
      </c>
    </row>
  </sheetData>
  <mergeCells count="3">
    <mergeCell ref="B1:C1"/>
    <mergeCell ref="D1:E1"/>
    <mergeCell ref="F1:G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837</v>
      </c>
      <c r="B1" s="7" t="s">
        <v>61</v>
      </c>
      <c r="C1" s="7"/>
      <c r="D1" s="7" t="s">
        <v>1</v>
      </c>
      <c r="E1" s="7"/>
    </row>
    <row r="2" spans="1:5" ht="30" x14ac:dyDescent="0.25">
      <c r="A2" s="1" t="s">
        <v>20</v>
      </c>
      <c r="B2" s="7" t="s">
        <v>2</v>
      </c>
      <c r="C2" s="7" t="s">
        <v>62</v>
      </c>
      <c r="D2" s="1" t="s">
        <v>2</v>
      </c>
      <c r="E2" s="7" t="s">
        <v>62</v>
      </c>
    </row>
    <row r="3" spans="1:5" x14ac:dyDescent="0.25">
      <c r="A3" s="1"/>
      <c r="B3" s="7"/>
      <c r="C3" s="7"/>
      <c r="D3" s="1" t="s">
        <v>838</v>
      </c>
      <c r="E3" s="7"/>
    </row>
    <row r="4" spans="1:5" ht="30" x14ac:dyDescent="0.25">
      <c r="A4" s="3" t="s">
        <v>839</v>
      </c>
      <c r="B4" s="4"/>
      <c r="C4" s="4"/>
      <c r="D4" s="4"/>
      <c r="E4" s="4"/>
    </row>
    <row r="5" spans="1:5" ht="30" x14ac:dyDescent="0.25">
      <c r="A5" s="2" t="s">
        <v>840</v>
      </c>
      <c r="B5" s="4"/>
      <c r="C5" s="4"/>
      <c r="D5" s="4">
        <v>2</v>
      </c>
      <c r="E5" s="4"/>
    </row>
    <row r="6" spans="1:5" x14ac:dyDescent="0.25">
      <c r="A6" s="2" t="s">
        <v>94</v>
      </c>
      <c r="B6" s="8">
        <v>1521</v>
      </c>
      <c r="C6" s="8">
        <v>3040</v>
      </c>
      <c r="D6" s="8">
        <v>4620</v>
      </c>
      <c r="E6" s="8">
        <v>7328</v>
      </c>
    </row>
    <row r="7" spans="1:5" x14ac:dyDescent="0.25">
      <c r="A7" s="2" t="s">
        <v>70</v>
      </c>
      <c r="B7" s="8">
        <v>507</v>
      </c>
      <c r="C7" s="8">
        <v>108</v>
      </c>
      <c r="D7" s="8">
        <v>5416</v>
      </c>
      <c r="E7" s="8">
        <v>872</v>
      </c>
    </row>
    <row r="8" spans="1:5" x14ac:dyDescent="0.25">
      <c r="A8" s="2" t="s">
        <v>654</v>
      </c>
      <c r="B8" s="4"/>
      <c r="C8" s="4"/>
      <c r="D8" s="4"/>
      <c r="E8" s="4"/>
    </row>
    <row r="9" spans="1:5" ht="30" x14ac:dyDescent="0.25">
      <c r="A9" s="3" t="s">
        <v>839</v>
      </c>
      <c r="B9" s="4"/>
      <c r="C9" s="4"/>
      <c r="D9" s="4"/>
      <c r="E9" s="4"/>
    </row>
    <row r="10" spans="1:5" ht="30" x14ac:dyDescent="0.25">
      <c r="A10" s="2" t="s">
        <v>841</v>
      </c>
      <c r="B10" s="4"/>
      <c r="C10" s="4"/>
      <c r="D10" s="4">
        <v>2</v>
      </c>
      <c r="E10" s="4"/>
    </row>
  </sheetData>
  <mergeCells count="5">
    <mergeCell ref="B1:C1"/>
    <mergeCell ref="D1:E1"/>
    <mergeCell ref="B2:B3"/>
    <mergeCell ref="C2:C3"/>
    <mergeCell ref="E2:E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842</v>
      </c>
      <c r="B1" s="7" t="s">
        <v>61</v>
      </c>
      <c r="C1" s="7"/>
      <c r="D1" s="7" t="s">
        <v>1</v>
      </c>
      <c r="E1" s="7"/>
    </row>
    <row r="2" spans="1:5" ht="30" x14ac:dyDescent="0.25">
      <c r="A2" s="1" t="s">
        <v>20</v>
      </c>
      <c r="B2" s="1" t="s">
        <v>2</v>
      </c>
      <c r="C2" s="1" t="s">
        <v>62</v>
      </c>
      <c r="D2" s="1" t="s">
        <v>2</v>
      </c>
      <c r="E2" s="1" t="s">
        <v>62</v>
      </c>
    </row>
    <row r="3" spans="1:5" ht="30" x14ac:dyDescent="0.25">
      <c r="A3" s="3" t="s">
        <v>839</v>
      </c>
      <c r="B3" s="4"/>
      <c r="C3" s="4"/>
      <c r="D3" s="4"/>
      <c r="E3" s="4"/>
    </row>
    <row r="4" spans="1:5" x14ac:dyDescent="0.25">
      <c r="A4" s="2" t="s">
        <v>64</v>
      </c>
      <c r="B4" s="8">
        <v>21250</v>
      </c>
      <c r="C4" s="8">
        <v>20563</v>
      </c>
      <c r="D4" s="8">
        <v>45401</v>
      </c>
      <c r="E4" s="8">
        <v>67830</v>
      </c>
    </row>
    <row r="5" spans="1:5" x14ac:dyDescent="0.25">
      <c r="A5" s="2" t="s">
        <v>843</v>
      </c>
      <c r="B5" s="6">
        <v>-7735</v>
      </c>
      <c r="C5" s="6">
        <v>-6675</v>
      </c>
      <c r="D5" s="6">
        <v>-46801</v>
      </c>
      <c r="E5" s="6">
        <v>-26552</v>
      </c>
    </row>
    <row r="6" spans="1:5" x14ac:dyDescent="0.25">
      <c r="A6" s="2" t="s">
        <v>489</v>
      </c>
      <c r="B6" s="4"/>
      <c r="C6" s="4"/>
      <c r="D6" s="4"/>
      <c r="E6" s="4"/>
    </row>
    <row r="7" spans="1:5" ht="30" x14ac:dyDescent="0.25">
      <c r="A7" s="3" t="s">
        <v>839</v>
      </c>
      <c r="B7" s="4"/>
      <c r="C7" s="4"/>
      <c r="D7" s="4"/>
      <c r="E7" s="4"/>
    </row>
    <row r="8" spans="1:5" x14ac:dyDescent="0.25">
      <c r="A8" s="2" t="s">
        <v>843</v>
      </c>
      <c r="B8" s="6">
        <v>-1986</v>
      </c>
      <c r="C8" s="6">
        <v>-3072</v>
      </c>
      <c r="D8" s="6">
        <v>-9995</v>
      </c>
      <c r="E8" s="6">
        <v>-8058</v>
      </c>
    </row>
    <row r="9" spans="1:5" x14ac:dyDescent="0.25">
      <c r="A9" s="2" t="s">
        <v>480</v>
      </c>
      <c r="B9" s="4"/>
      <c r="C9" s="4"/>
      <c r="D9" s="4"/>
      <c r="E9" s="4"/>
    </row>
    <row r="10" spans="1:5" ht="30" x14ac:dyDescent="0.25">
      <c r="A10" s="3" t="s">
        <v>839</v>
      </c>
      <c r="B10" s="4"/>
      <c r="C10" s="4"/>
      <c r="D10" s="4"/>
      <c r="E10" s="4"/>
    </row>
    <row r="11" spans="1:5" x14ac:dyDescent="0.25">
      <c r="A11" s="2" t="s">
        <v>64</v>
      </c>
      <c r="B11" s="6">
        <v>15131</v>
      </c>
      <c r="C11" s="6">
        <v>13545</v>
      </c>
      <c r="D11" s="6">
        <v>30244</v>
      </c>
      <c r="E11" s="6">
        <v>42937</v>
      </c>
    </row>
    <row r="12" spans="1:5" x14ac:dyDescent="0.25">
      <c r="A12" s="2" t="s">
        <v>844</v>
      </c>
      <c r="B12" s="4"/>
      <c r="C12" s="4"/>
      <c r="D12" s="4"/>
      <c r="E12" s="4"/>
    </row>
    <row r="13" spans="1:5" ht="30" x14ac:dyDescent="0.25">
      <c r="A13" s="3" t="s">
        <v>839</v>
      </c>
      <c r="B13" s="4"/>
      <c r="C13" s="4"/>
      <c r="D13" s="4"/>
      <c r="E13" s="4"/>
    </row>
    <row r="14" spans="1:5" x14ac:dyDescent="0.25">
      <c r="A14" s="2" t="s">
        <v>843</v>
      </c>
      <c r="B14" s="6">
        <v>1301</v>
      </c>
      <c r="C14" s="6">
        <v>1067</v>
      </c>
      <c r="D14" s="6">
        <v>-16790</v>
      </c>
      <c r="E14" s="6">
        <v>-3207</v>
      </c>
    </row>
    <row r="15" spans="1:5" x14ac:dyDescent="0.25">
      <c r="A15" s="2" t="s">
        <v>481</v>
      </c>
      <c r="B15" s="4"/>
      <c r="C15" s="4"/>
      <c r="D15" s="4"/>
      <c r="E15" s="4"/>
    </row>
    <row r="16" spans="1:5" ht="30" x14ac:dyDescent="0.25">
      <c r="A16" s="3" t="s">
        <v>839</v>
      </c>
      <c r="B16" s="4"/>
      <c r="C16" s="4"/>
      <c r="D16" s="4"/>
      <c r="E16" s="4"/>
    </row>
    <row r="17" spans="1:5" x14ac:dyDescent="0.25">
      <c r="A17" s="2" t="s">
        <v>64</v>
      </c>
      <c r="B17" s="6">
        <v>6119</v>
      </c>
      <c r="C17" s="6">
        <v>7018</v>
      </c>
      <c r="D17" s="6">
        <v>15157</v>
      </c>
      <c r="E17" s="6">
        <v>24893</v>
      </c>
    </row>
    <row r="18" spans="1:5" x14ac:dyDescent="0.25">
      <c r="A18" s="2" t="s">
        <v>845</v>
      </c>
      <c r="B18" s="4"/>
      <c r="C18" s="4"/>
      <c r="D18" s="4"/>
      <c r="E18" s="4"/>
    </row>
    <row r="19" spans="1:5" ht="30" x14ac:dyDescent="0.25">
      <c r="A19" s="3" t="s">
        <v>839</v>
      </c>
      <c r="B19" s="4"/>
      <c r="C19" s="4"/>
      <c r="D19" s="4"/>
      <c r="E19" s="4"/>
    </row>
    <row r="20" spans="1:5" x14ac:dyDescent="0.25">
      <c r="A20" s="2" t="s">
        <v>843</v>
      </c>
      <c r="B20" s="8">
        <v>-7050</v>
      </c>
      <c r="C20" s="8">
        <v>-4670</v>
      </c>
      <c r="D20" s="8">
        <v>-20016</v>
      </c>
      <c r="E20" s="8">
        <v>-15287</v>
      </c>
    </row>
  </sheetData>
  <mergeCells count="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846</v>
      </c>
      <c r="B1" s="7" t="s">
        <v>2</v>
      </c>
      <c r="C1" s="7" t="s">
        <v>21</v>
      </c>
    </row>
    <row r="2" spans="1:3" ht="30" x14ac:dyDescent="0.25">
      <c r="A2" s="1" t="s">
        <v>20</v>
      </c>
      <c r="B2" s="7"/>
      <c r="C2" s="7"/>
    </row>
    <row r="3" spans="1:3" ht="30" x14ac:dyDescent="0.25">
      <c r="A3" s="3" t="s">
        <v>847</v>
      </c>
      <c r="B3" s="4"/>
      <c r="C3" s="4"/>
    </row>
    <row r="4" spans="1:3" x14ac:dyDescent="0.25">
      <c r="A4" s="2" t="s">
        <v>33</v>
      </c>
      <c r="B4" s="8">
        <v>156989</v>
      </c>
      <c r="C4" s="8">
        <v>168509</v>
      </c>
    </row>
    <row r="5" spans="1:3" x14ac:dyDescent="0.25">
      <c r="A5" s="2" t="s">
        <v>848</v>
      </c>
      <c r="B5" s="4"/>
      <c r="C5" s="4"/>
    </row>
    <row r="6" spans="1:3" ht="30" x14ac:dyDescent="0.25">
      <c r="A6" s="3" t="s">
        <v>847</v>
      </c>
      <c r="B6" s="4"/>
      <c r="C6" s="4"/>
    </row>
    <row r="7" spans="1:3" x14ac:dyDescent="0.25">
      <c r="A7" s="2" t="s">
        <v>33</v>
      </c>
      <c r="B7" s="6">
        <v>52473</v>
      </c>
      <c r="C7" s="6">
        <v>36701</v>
      </c>
    </row>
    <row r="8" spans="1:3" x14ac:dyDescent="0.25">
      <c r="A8" s="2" t="s">
        <v>849</v>
      </c>
      <c r="B8" s="4"/>
      <c r="C8" s="4"/>
    </row>
    <row r="9" spans="1:3" ht="30" x14ac:dyDescent="0.25">
      <c r="A9" s="3" t="s">
        <v>847</v>
      </c>
      <c r="B9" s="4"/>
      <c r="C9" s="4"/>
    </row>
    <row r="10" spans="1:3" x14ac:dyDescent="0.25">
      <c r="A10" s="2" t="s">
        <v>33</v>
      </c>
      <c r="B10" s="6">
        <v>41854</v>
      </c>
      <c r="C10" s="6">
        <v>54342</v>
      </c>
    </row>
    <row r="11" spans="1:3" x14ac:dyDescent="0.25">
      <c r="A11" s="2" t="s">
        <v>501</v>
      </c>
      <c r="B11" s="4"/>
      <c r="C11" s="4"/>
    </row>
    <row r="12" spans="1:3" ht="30" x14ac:dyDescent="0.25">
      <c r="A12" s="3" t="s">
        <v>847</v>
      </c>
      <c r="B12" s="4"/>
      <c r="C12" s="4"/>
    </row>
    <row r="13" spans="1:3" x14ac:dyDescent="0.25">
      <c r="A13" s="2" t="s">
        <v>33</v>
      </c>
      <c r="B13" s="8">
        <v>62662</v>
      </c>
      <c r="C13" s="8">
        <v>77466</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28515625" bestFit="1" customWidth="1"/>
  </cols>
  <sheetData>
    <row r="1" spans="1:5" ht="45" customHeight="1" x14ac:dyDescent="0.25">
      <c r="A1" s="7" t="s">
        <v>850</v>
      </c>
      <c r="B1" s="7" t="s">
        <v>61</v>
      </c>
      <c r="C1" s="7"/>
      <c r="D1" s="7" t="s">
        <v>1</v>
      </c>
      <c r="E1" s="7"/>
    </row>
    <row r="2" spans="1:5" x14ac:dyDescent="0.25">
      <c r="A2" s="7"/>
      <c r="B2" s="1" t="s">
        <v>2</v>
      </c>
      <c r="C2" s="1" t="s">
        <v>62</v>
      </c>
      <c r="D2" s="1" t="s">
        <v>2</v>
      </c>
      <c r="E2" s="1" t="s">
        <v>62</v>
      </c>
    </row>
    <row r="3" spans="1:5" x14ac:dyDescent="0.25">
      <c r="A3" s="2" t="s">
        <v>851</v>
      </c>
      <c r="B3" s="4"/>
      <c r="C3" s="4"/>
      <c r="D3" s="4"/>
      <c r="E3" s="4"/>
    </row>
    <row r="4" spans="1:5" ht="30" x14ac:dyDescent="0.25">
      <c r="A4" s="3" t="s">
        <v>847</v>
      </c>
      <c r="B4" s="4"/>
      <c r="C4" s="4"/>
      <c r="D4" s="4"/>
      <c r="E4" s="4"/>
    </row>
    <row r="5" spans="1:5" x14ac:dyDescent="0.25">
      <c r="A5" s="2" t="s">
        <v>852</v>
      </c>
      <c r="B5" s="163">
        <v>0.61</v>
      </c>
      <c r="C5" s="163">
        <v>0.35</v>
      </c>
      <c r="D5" s="163">
        <v>0.54</v>
      </c>
      <c r="E5" s="163">
        <v>0.25</v>
      </c>
    </row>
    <row r="6" spans="1:5" ht="30" x14ac:dyDescent="0.25">
      <c r="A6" s="2" t="s">
        <v>853</v>
      </c>
      <c r="B6" s="4"/>
      <c r="C6" s="4"/>
      <c r="D6" s="4"/>
      <c r="E6" s="4"/>
    </row>
    <row r="7" spans="1:5" ht="30" x14ac:dyDescent="0.25">
      <c r="A7" s="3" t="s">
        <v>847</v>
      </c>
      <c r="B7" s="4"/>
      <c r="C7" s="4"/>
      <c r="D7" s="4"/>
      <c r="E7" s="4"/>
    </row>
    <row r="8" spans="1:5" x14ac:dyDescent="0.25">
      <c r="A8" s="2" t="s">
        <v>852</v>
      </c>
      <c r="B8" s="4"/>
      <c r="C8" s="4"/>
      <c r="D8" s="4"/>
      <c r="E8" s="163">
        <v>0.22</v>
      </c>
    </row>
    <row r="9" spans="1:5" ht="30" x14ac:dyDescent="0.25">
      <c r="A9" s="2" t="s">
        <v>854</v>
      </c>
      <c r="B9" s="4"/>
      <c r="C9" s="4"/>
      <c r="D9" s="4"/>
      <c r="E9" s="4"/>
    </row>
    <row r="10" spans="1:5" ht="30" x14ac:dyDescent="0.25">
      <c r="A10" s="3" t="s">
        <v>847</v>
      </c>
      <c r="B10" s="4"/>
      <c r="C10" s="4"/>
      <c r="D10" s="4"/>
      <c r="E10" s="4"/>
    </row>
    <row r="11" spans="1:5" x14ac:dyDescent="0.25">
      <c r="A11" s="2" t="s">
        <v>852</v>
      </c>
      <c r="B11" s="163">
        <v>0.1</v>
      </c>
      <c r="C11" s="163">
        <v>0.1</v>
      </c>
      <c r="D11" s="163">
        <v>0.1</v>
      </c>
      <c r="E11" s="4"/>
    </row>
    <row r="12" spans="1:5" ht="30" x14ac:dyDescent="0.25">
      <c r="A12" s="2" t="s">
        <v>855</v>
      </c>
      <c r="B12" s="4"/>
      <c r="C12" s="4"/>
      <c r="D12" s="4"/>
      <c r="E12" s="4"/>
    </row>
    <row r="13" spans="1:5" ht="30" x14ac:dyDescent="0.25">
      <c r="A13" s="3" t="s">
        <v>847</v>
      </c>
      <c r="B13" s="4"/>
      <c r="C13" s="4"/>
      <c r="D13" s="4"/>
      <c r="E13" s="4"/>
    </row>
    <row r="14" spans="1:5" x14ac:dyDescent="0.25">
      <c r="A14" s="2" t="s">
        <v>852</v>
      </c>
      <c r="B14" s="4"/>
      <c r="C14" s="163">
        <v>0.18</v>
      </c>
      <c r="D14" s="4"/>
      <c r="E14" s="4"/>
    </row>
    <row r="15" spans="1:5" ht="30" x14ac:dyDescent="0.25">
      <c r="A15" s="2" t="s">
        <v>856</v>
      </c>
      <c r="B15" s="4"/>
      <c r="C15" s="4"/>
      <c r="D15" s="4"/>
      <c r="E15" s="4"/>
    </row>
    <row r="16" spans="1:5" ht="30" x14ac:dyDescent="0.25">
      <c r="A16" s="3" t="s">
        <v>847</v>
      </c>
      <c r="B16" s="4"/>
      <c r="C16" s="4"/>
      <c r="D16" s="4"/>
      <c r="E16" s="4"/>
    </row>
    <row r="17" spans="1:5" x14ac:dyDescent="0.25">
      <c r="A17" s="2" t="s">
        <v>852</v>
      </c>
      <c r="B17" s="4"/>
      <c r="C17" s="4"/>
      <c r="D17" s="4"/>
      <c r="E17" s="163">
        <v>0.1</v>
      </c>
    </row>
  </sheetData>
  <mergeCells count="3">
    <mergeCell ref="A1:A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7" t="s">
        <v>125</v>
      </c>
      <c r="B1" s="1" t="s">
        <v>1</v>
      </c>
    </row>
    <row r="2" spans="1:2" x14ac:dyDescent="0.25">
      <c r="A2" s="7"/>
      <c r="B2" s="1" t="s">
        <v>2</v>
      </c>
    </row>
    <row r="3" spans="1:2" ht="45" x14ac:dyDescent="0.25">
      <c r="A3" s="3" t="s">
        <v>126</v>
      </c>
      <c r="B3" s="4"/>
    </row>
    <row r="4" spans="1:2" ht="26.25" x14ac:dyDescent="0.25">
      <c r="A4" s="13" t="s">
        <v>125</v>
      </c>
      <c r="B4" s="10" t="s">
        <v>127</v>
      </c>
    </row>
    <row r="5" spans="1:2" x14ac:dyDescent="0.25">
      <c r="A5" s="13"/>
      <c r="B5" s="11" t="s">
        <v>128</v>
      </c>
    </row>
    <row r="6" spans="1:2" ht="255.75" x14ac:dyDescent="0.25">
      <c r="A6" s="13"/>
      <c r="B6" s="12" t="s">
        <v>129</v>
      </c>
    </row>
    <row r="7" spans="1:2" ht="357.75" x14ac:dyDescent="0.25">
      <c r="A7" s="13"/>
      <c r="B7" s="12" t="s">
        <v>130</v>
      </c>
    </row>
    <row r="8" spans="1:2" x14ac:dyDescent="0.25">
      <c r="A8" s="13"/>
      <c r="B8" s="11" t="s">
        <v>131</v>
      </c>
    </row>
    <row r="9" spans="1:2" ht="128.25" x14ac:dyDescent="0.25">
      <c r="A9" s="13"/>
      <c r="B9" s="12" t="s">
        <v>132</v>
      </c>
    </row>
    <row r="10" spans="1:2" ht="345" x14ac:dyDescent="0.25">
      <c r="A10" s="13"/>
      <c r="B10" s="12" t="s">
        <v>133</v>
      </c>
    </row>
    <row r="11" spans="1:2" ht="153.75" x14ac:dyDescent="0.25">
      <c r="A11" s="13"/>
      <c r="B11" s="12" t="s">
        <v>134</v>
      </c>
    </row>
    <row r="12" spans="1:2" ht="409.6" x14ac:dyDescent="0.25">
      <c r="A12" s="13"/>
      <c r="B12" s="12" t="s">
        <v>135</v>
      </c>
    </row>
    <row r="13" spans="1:2" ht="243" x14ac:dyDescent="0.25">
      <c r="A13" s="13"/>
      <c r="B13" s="12" t="s">
        <v>136</v>
      </c>
    </row>
    <row r="14" spans="1:2" ht="166.5" x14ac:dyDescent="0.25">
      <c r="A14" s="13"/>
      <c r="B14" s="12" t="s">
        <v>137</v>
      </c>
    </row>
    <row r="15" spans="1:2" ht="255.75" x14ac:dyDescent="0.25">
      <c r="A15" s="13"/>
      <c r="B15" s="12" t="s">
        <v>138</v>
      </c>
    </row>
    <row r="16" spans="1:2" ht="179.25" x14ac:dyDescent="0.25">
      <c r="A16" s="13"/>
      <c r="B16" s="12" t="s">
        <v>139</v>
      </c>
    </row>
  </sheetData>
  <mergeCells count="2">
    <mergeCell ref="A1:A2"/>
    <mergeCell ref="A4:A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x14ac:dyDescent="0.25"/>
  <cols>
    <col min="1" max="1" width="36.5703125" bestFit="1" customWidth="1"/>
    <col min="2" max="2" width="36.5703125" customWidth="1"/>
    <col min="3" max="3" width="18.85546875" customWidth="1"/>
    <col min="4" max="4" width="20.7109375" customWidth="1"/>
    <col min="5" max="5" width="18.85546875" customWidth="1"/>
    <col min="6" max="6" width="36.5703125" customWidth="1"/>
    <col min="7" max="7" width="7.5703125" customWidth="1"/>
    <col min="8" max="8" width="20.7109375" customWidth="1"/>
    <col min="9" max="9" width="10.85546875" customWidth="1"/>
    <col min="10" max="10" width="36.5703125" customWidth="1"/>
    <col min="11" max="11" width="7.5703125" customWidth="1"/>
    <col min="12" max="12" width="20.7109375" customWidth="1"/>
    <col min="13" max="13" width="10.85546875" customWidth="1"/>
    <col min="14" max="14" width="36.5703125" customWidth="1"/>
    <col min="15" max="15" width="7.5703125" customWidth="1"/>
    <col min="16" max="16" width="20.7109375" customWidth="1"/>
    <col min="17" max="17" width="36.5703125" customWidth="1"/>
  </cols>
  <sheetData>
    <row r="1" spans="1:17" ht="15" customHeight="1" x14ac:dyDescent="0.25">
      <c r="A1" s="7" t="s">
        <v>140</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30" x14ac:dyDescent="0.25">
      <c r="A3" s="3" t="s">
        <v>141</v>
      </c>
      <c r="B3" s="58"/>
      <c r="C3" s="58"/>
      <c r="D3" s="58"/>
      <c r="E3" s="58"/>
      <c r="F3" s="58"/>
      <c r="G3" s="58"/>
      <c r="H3" s="58"/>
      <c r="I3" s="58"/>
      <c r="J3" s="58"/>
      <c r="K3" s="58"/>
      <c r="L3" s="58"/>
      <c r="M3" s="58"/>
      <c r="N3" s="58"/>
      <c r="O3" s="58"/>
      <c r="P3" s="58"/>
      <c r="Q3" s="58"/>
    </row>
    <row r="4" spans="1:17" x14ac:dyDescent="0.25">
      <c r="A4" s="13" t="s">
        <v>140</v>
      </c>
      <c r="B4" s="59" t="s">
        <v>142</v>
      </c>
      <c r="C4" s="59"/>
      <c r="D4" s="59"/>
      <c r="E4" s="59"/>
      <c r="F4" s="59"/>
      <c r="G4" s="59"/>
      <c r="H4" s="59"/>
      <c r="I4" s="59"/>
      <c r="J4" s="59"/>
      <c r="K4" s="59"/>
      <c r="L4" s="59"/>
      <c r="M4" s="59"/>
      <c r="N4" s="59"/>
      <c r="O4" s="59"/>
      <c r="P4" s="59"/>
      <c r="Q4" s="59"/>
    </row>
    <row r="5" spans="1:17" x14ac:dyDescent="0.25">
      <c r="A5" s="13"/>
      <c r="B5" s="60" t="s">
        <v>143</v>
      </c>
      <c r="C5" s="60"/>
      <c r="D5" s="60"/>
      <c r="E5" s="60"/>
      <c r="F5" s="60"/>
      <c r="G5" s="60"/>
      <c r="H5" s="60"/>
      <c r="I5" s="60"/>
      <c r="J5" s="60"/>
      <c r="K5" s="60"/>
      <c r="L5" s="60"/>
      <c r="M5" s="60"/>
      <c r="N5" s="60"/>
      <c r="O5" s="60"/>
      <c r="P5" s="60"/>
      <c r="Q5" s="60"/>
    </row>
    <row r="6" spans="1:17" ht="15.75" x14ac:dyDescent="0.25">
      <c r="A6" s="13"/>
      <c r="B6" s="61"/>
      <c r="C6" s="61"/>
      <c r="D6" s="61"/>
      <c r="E6" s="61"/>
      <c r="F6" s="61"/>
      <c r="G6" s="61"/>
      <c r="H6" s="61"/>
      <c r="I6" s="61"/>
      <c r="J6" s="61"/>
      <c r="K6" s="61"/>
      <c r="L6" s="61"/>
      <c r="M6" s="61"/>
      <c r="N6" s="61"/>
      <c r="O6" s="61"/>
      <c r="P6" s="61"/>
      <c r="Q6" s="61"/>
    </row>
    <row r="7" spans="1:17" x14ac:dyDescent="0.25">
      <c r="A7" s="13"/>
      <c r="B7" s="17"/>
      <c r="C7" s="40" t="s">
        <v>144</v>
      </c>
      <c r="D7" s="40"/>
      <c r="E7" s="40"/>
      <c r="F7" s="40"/>
      <c r="G7" s="40"/>
      <c r="H7" s="40"/>
      <c r="I7" s="20"/>
      <c r="J7" s="18"/>
      <c r="K7" s="40" t="s">
        <v>145</v>
      </c>
      <c r="L7" s="40"/>
      <c r="M7" s="40"/>
      <c r="N7" s="40"/>
      <c r="O7" s="40"/>
      <c r="P7" s="40"/>
      <c r="Q7" s="20"/>
    </row>
    <row r="8" spans="1:17" x14ac:dyDescent="0.25">
      <c r="A8" s="13"/>
      <c r="B8" s="22"/>
      <c r="C8" s="41">
        <v>2014</v>
      </c>
      <c r="D8" s="41"/>
      <c r="E8" s="20"/>
      <c r="F8" s="24"/>
      <c r="G8" s="41">
        <v>2013</v>
      </c>
      <c r="H8" s="41"/>
      <c r="I8" s="20"/>
      <c r="J8" s="18"/>
      <c r="K8" s="41">
        <v>2014</v>
      </c>
      <c r="L8" s="41"/>
      <c r="M8" s="20"/>
      <c r="N8" s="24"/>
      <c r="O8" s="41">
        <v>2013</v>
      </c>
      <c r="P8" s="41"/>
      <c r="Q8" s="20"/>
    </row>
    <row r="9" spans="1:17" x14ac:dyDescent="0.25">
      <c r="A9" s="13"/>
      <c r="B9" s="26" t="s">
        <v>66</v>
      </c>
      <c r="C9" s="27" t="s">
        <v>146</v>
      </c>
      <c r="D9" s="28">
        <v>186</v>
      </c>
      <c r="E9" s="29"/>
      <c r="F9" s="30"/>
      <c r="G9" s="27" t="s">
        <v>146</v>
      </c>
      <c r="H9" s="28">
        <v>330</v>
      </c>
      <c r="I9" s="29"/>
      <c r="J9" s="30"/>
      <c r="K9" s="27" t="s">
        <v>146</v>
      </c>
      <c r="L9" s="28">
        <v>533</v>
      </c>
      <c r="M9" s="29"/>
      <c r="N9" s="30"/>
      <c r="O9" s="27" t="s">
        <v>146</v>
      </c>
      <c r="P9" s="28">
        <v>758</v>
      </c>
      <c r="Q9" s="29"/>
    </row>
    <row r="10" spans="1:17" x14ac:dyDescent="0.25">
      <c r="A10" s="13"/>
      <c r="B10" s="31" t="s">
        <v>67</v>
      </c>
      <c r="C10" s="21"/>
      <c r="D10" s="32">
        <v>419</v>
      </c>
      <c r="E10" s="21"/>
      <c r="F10" s="33"/>
      <c r="G10" s="21"/>
      <c r="H10" s="32">
        <v>913</v>
      </c>
      <c r="I10" s="21"/>
      <c r="J10" s="33"/>
      <c r="K10" s="21"/>
      <c r="L10" s="34">
        <v>1418</v>
      </c>
      <c r="M10" s="21"/>
      <c r="N10" s="33"/>
      <c r="O10" s="21"/>
      <c r="P10" s="34">
        <v>2073</v>
      </c>
      <c r="Q10" s="21"/>
    </row>
    <row r="11" spans="1:17" x14ac:dyDescent="0.25">
      <c r="A11" s="13"/>
      <c r="B11" s="26" t="s">
        <v>68</v>
      </c>
      <c r="C11" s="35"/>
      <c r="D11" s="36">
        <v>916</v>
      </c>
      <c r="E11" s="29"/>
      <c r="F11" s="30"/>
      <c r="G11" s="35"/>
      <c r="H11" s="37">
        <v>1797</v>
      </c>
      <c r="I11" s="29"/>
      <c r="J11" s="30"/>
      <c r="K11" s="35"/>
      <c r="L11" s="37">
        <v>2669</v>
      </c>
      <c r="M11" s="29"/>
      <c r="N11" s="30"/>
      <c r="O11" s="35"/>
      <c r="P11" s="37">
        <v>4497</v>
      </c>
      <c r="Q11" s="29"/>
    </row>
    <row r="12" spans="1:17" ht="15.75" thickBot="1" x14ac:dyDescent="0.3">
      <c r="A12" s="13"/>
      <c r="B12" s="31" t="s">
        <v>147</v>
      </c>
      <c r="C12" s="38" t="s">
        <v>146</v>
      </c>
      <c r="D12" s="39">
        <v>1521</v>
      </c>
      <c r="E12" s="21"/>
      <c r="F12" s="33"/>
      <c r="G12" s="38" t="s">
        <v>146</v>
      </c>
      <c r="H12" s="39">
        <v>3040</v>
      </c>
      <c r="I12" s="21"/>
      <c r="J12" s="33"/>
      <c r="K12" s="38" t="s">
        <v>146</v>
      </c>
      <c r="L12" s="39">
        <v>4620</v>
      </c>
      <c r="M12" s="21"/>
      <c r="N12" s="33"/>
      <c r="O12" s="38" t="s">
        <v>146</v>
      </c>
      <c r="P12" s="39">
        <v>7328</v>
      </c>
      <c r="Q12" s="21"/>
    </row>
    <row r="13" spans="1:17" ht="16.5" thickTop="1" x14ac:dyDescent="0.25">
      <c r="A13" s="13"/>
      <c r="B13" s="62"/>
      <c r="C13" s="62"/>
      <c r="D13" s="62"/>
      <c r="E13" s="62"/>
      <c r="F13" s="62"/>
      <c r="G13" s="62"/>
      <c r="H13" s="62"/>
      <c r="I13" s="62"/>
      <c r="J13" s="62"/>
      <c r="K13" s="62"/>
      <c r="L13" s="62"/>
      <c r="M13" s="62"/>
      <c r="N13" s="62"/>
      <c r="O13" s="62"/>
      <c r="P13" s="62"/>
      <c r="Q13" s="62"/>
    </row>
    <row r="14" spans="1:17" ht="25.5" customHeight="1" x14ac:dyDescent="0.25">
      <c r="A14" s="13"/>
      <c r="B14" s="60" t="s">
        <v>148</v>
      </c>
      <c r="C14" s="60"/>
      <c r="D14" s="60"/>
      <c r="E14" s="60"/>
      <c r="F14" s="60"/>
      <c r="G14" s="60"/>
      <c r="H14" s="60"/>
      <c r="I14" s="60"/>
      <c r="J14" s="60"/>
      <c r="K14" s="60"/>
      <c r="L14" s="60"/>
      <c r="M14" s="60"/>
      <c r="N14" s="60"/>
      <c r="O14" s="60"/>
      <c r="P14" s="60"/>
      <c r="Q14" s="60"/>
    </row>
    <row r="15" spans="1:17" ht="25.5" customHeight="1" x14ac:dyDescent="0.25">
      <c r="A15" s="13"/>
      <c r="B15" s="60" t="s">
        <v>149</v>
      </c>
      <c r="C15" s="60"/>
      <c r="D15" s="60"/>
      <c r="E15" s="60"/>
      <c r="F15" s="60"/>
      <c r="G15" s="60"/>
      <c r="H15" s="60"/>
      <c r="I15" s="60"/>
      <c r="J15" s="60"/>
      <c r="K15" s="60"/>
      <c r="L15" s="60"/>
      <c r="M15" s="60"/>
      <c r="N15" s="60"/>
      <c r="O15" s="60"/>
      <c r="P15" s="60"/>
      <c r="Q15" s="60"/>
    </row>
    <row r="16" spans="1:17" x14ac:dyDescent="0.25">
      <c r="A16" s="13"/>
      <c r="B16" s="60" t="s">
        <v>150</v>
      </c>
      <c r="C16" s="60"/>
      <c r="D16" s="60"/>
      <c r="E16" s="60"/>
      <c r="F16" s="60"/>
      <c r="G16" s="60"/>
      <c r="H16" s="60"/>
      <c r="I16" s="60"/>
      <c r="J16" s="60"/>
      <c r="K16" s="60"/>
      <c r="L16" s="60"/>
      <c r="M16" s="60"/>
      <c r="N16" s="60"/>
      <c r="O16" s="60"/>
      <c r="P16" s="60"/>
      <c r="Q16" s="60"/>
    </row>
    <row r="17" spans="1:17" ht="15.75" x14ac:dyDescent="0.25">
      <c r="A17" s="13"/>
      <c r="B17" s="61"/>
      <c r="C17" s="61"/>
      <c r="D17" s="61"/>
      <c r="E17" s="61"/>
      <c r="F17" s="61"/>
      <c r="G17" s="61"/>
      <c r="H17" s="61"/>
      <c r="I17" s="61"/>
      <c r="J17" s="61"/>
      <c r="K17" s="61"/>
      <c r="L17" s="61"/>
      <c r="M17" s="61"/>
      <c r="N17" s="61"/>
      <c r="O17" s="61"/>
      <c r="P17" s="61"/>
      <c r="Q17" s="61"/>
    </row>
    <row r="18" spans="1:17" x14ac:dyDescent="0.25">
      <c r="A18" s="13"/>
      <c r="B18" s="42"/>
      <c r="C18" s="55" t="s">
        <v>144</v>
      </c>
      <c r="D18" s="55"/>
      <c r="E18" s="55"/>
      <c r="F18" s="44"/>
      <c r="G18" s="55" t="s">
        <v>145</v>
      </c>
      <c r="H18" s="55"/>
      <c r="I18" s="55"/>
      <c r="J18" s="55"/>
      <c r="K18" s="55"/>
      <c r="L18" s="55"/>
      <c r="M18" s="19"/>
    </row>
    <row r="19" spans="1:17" x14ac:dyDescent="0.25">
      <c r="A19" s="13"/>
      <c r="B19" s="46"/>
      <c r="C19" s="47">
        <v>2014</v>
      </c>
      <c r="D19" s="48"/>
      <c r="E19" s="47">
        <v>2013</v>
      </c>
      <c r="F19" s="4"/>
      <c r="G19" s="56">
        <v>2014</v>
      </c>
      <c r="H19" s="56"/>
      <c r="I19" s="49"/>
      <c r="J19" s="48"/>
      <c r="K19" s="56">
        <v>2013</v>
      </c>
      <c r="L19" s="56"/>
      <c r="M19" s="19"/>
    </row>
    <row r="20" spans="1:17" x14ac:dyDescent="0.25">
      <c r="A20" s="13"/>
      <c r="B20" s="50" t="s">
        <v>151</v>
      </c>
      <c r="C20" s="51" t="s">
        <v>152</v>
      </c>
      <c r="D20" s="26"/>
      <c r="E20" s="51" t="s">
        <v>152</v>
      </c>
      <c r="F20" s="25"/>
      <c r="G20" s="29"/>
      <c r="H20" s="52">
        <v>85.5</v>
      </c>
      <c r="I20" s="29" t="s">
        <v>153</v>
      </c>
      <c r="J20" s="26"/>
      <c r="K20" s="27"/>
      <c r="L20" s="28">
        <v>75.099999999999994</v>
      </c>
      <c r="M20" s="29" t="s">
        <v>153</v>
      </c>
    </row>
    <row r="21" spans="1:17" x14ac:dyDescent="0.25">
      <c r="A21" s="13"/>
      <c r="B21" s="53" t="s">
        <v>154</v>
      </c>
      <c r="C21" s="54" t="s">
        <v>152</v>
      </c>
      <c r="D21" s="31"/>
      <c r="E21" s="54" t="s">
        <v>152</v>
      </c>
      <c r="F21" s="4"/>
      <c r="G21" s="21"/>
      <c r="H21" s="32">
        <v>1.9</v>
      </c>
      <c r="I21" s="21" t="s">
        <v>153</v>
      </c>
      <c r="J21" s="31"/>
      <c r="K21" s="21"/>
      <c r="L21" s="32">
        <v>1.7</v>
      </c>
      <c r="M21" s="21" t="s">
        <v>153</v>
      </c>
    </row>
    <row r="22" spans="1:17" x14ac:dyDescent="0.25">
      <c r="A22" s="13"/>
      <c r="B22" s="50" t="s">
        <v>155</v>
      </c>
      <c r="C22" s="51" t="s">
        <v>152</v>
      </c>
      <c r="D22" s="26"/>
      <c r="E22" s="51" t="s">
        <v>152</v>
      </c>
      <c r="F22" s="25"/>
      <c r="G22" s="52"/>
      <c r="H22" s="52">
        <v>5.8</v>
      </c>
      <c r="I22" s="52"/>
      <c r="J22" s="26"/>
      <c r="K22" s="29"/>
      <c r="L22" s="52">
        <v>5.9</v>
      </c>
      <c r="M22" s="29"/>
    </row>
    <row r="23" spans="1:17" x14ac:dyDescent="0.25">
      <c r="A23" s="13"/>
      <c r="B23" s="53" t="s">
        <v>156</v>
      </c>
      <c r="C23" s="54" t="s">
        <v>152</v>
      </c>
      <c r="D23" s="31"/>
      <c r="E23" s="54" t="s">
        <v>152</v>
      </c>
      <c r="F23" s="4"/>
      <c r="G23" s="57" t="s">
        <v>157</v>
      </c>
      <c r="H23" s="57"/>
      <c r="I23" s="32"/>
      <c r="J23" s="31"/>
      <c r="K23" s="57" t="s">
        <v>157</v>
      </c>
      <c r="L23" s="57"/>
      <c r="M23" s="21"/>
    </row>
    <row r="24" spans="1:17" ht="15.75" x14ac:dyDescent="0.25">
      <c r="A24" s="13"/>
      <c r="B24" s="62"/>
      <c r="C24" s="62"/>
      <c r="D24" s="62"/>
      <c r="E24" s="62"/>
      <c r="F24" s="62"/>
      <c r="G24" s="62"/>
      <c r="H24" s="62"/>
      <c r="I24" s="62"/>
      <c r="J24" s="62"/>
      <c r="K24" s="62"/>
      <c r="L24" s="62"/>
      <c r="M24" s="62"/>
      <c r="N24" s="62"/>
      <c r="O24" s="62"/>
      <c r="P24" s="62"/>
      <c r="Q24" s="62"/>
    </row>
    <row r="25" spans="1:17" x14ac:dyDescent="0.25">
      <c r="A25" s="13"/>
      <c r="B25" s="60" t="s">
        <v>158</v>
      </c>
      <c r="C25" s="60"/>
      <c r="D25" s="60"/>
      <c r="E25" s="60"/>
      <c r="F25" s="60"/>
      <c r="G25" s="60"/>
      <c r="H25" s="60"/>
      <c r="I25" s="60"/>
      <c r="J25" s="60"/>
      <c r="K25" s="60"/>
      <c r="L25" s="60"/>
      <c r="M25" s="60"/>
      <c r="N25" s="60"/>
      <c r="O25" s="60"/>
      <c r="P25" s="60"/>
      <c r="Q25" s="60"/>
    </row>
  </sheetData>
  <mergeCells count="27">
    <mergeCell ref="B15:Q15"/>
    <mergeCell ref="B16:Q16"/>
    <mergeCell ref="B17:Q17"/>
    <mergeCell ref="B24:Q24"/>
    <mergeCell ref="B25:Q25"/>
    <mergeCell ref="A1:A2"/>
    <mergeCell ref="B1:Q1"/>
    <mergeCell ref="B2:Q2"/>
    <mergeCell ref="B3:Q3"/>
    <mergeCell ref="A4:A25"/>
    <mergeCell ref="B4:Q4"/>
    <mergeCell ref="B5:Q5"/>
    <mergeCell ref="B6:Q6"/>
    <mergeCell ref="B13:Q13"/>
    <mergeCell ref="B14:Q14"/>
    <mergeCell ref="C18:E18"/>
    <mergeCell ref="G18:L18"/>
    <mergeCell ref="G19:H19"/>
    <mergeCell ref="K19:L19"/>
    <mergeCell ref="G23:H23"/>
    <mergeCell ref="K23:L23"/>
    <mergeCell ref="C7:H7"/>
    <mergeCell ref="K7:P7"/>
    <mergeCell ref="C8:D8"/>
    <mergeCell ref="G8:H8"/>
    <mergeCell ref="K8:L8"/>
    <mergeCell ref="O8:P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workbookViewId="0"/>
  </sheetViews>
  <sheetFormatPr defaultRowHeight="15" x14ac:dyDescent="0.25"/>
  <cols>
    <col min="1" max="2" width="36.5703125" bestFit="1" customWidth="1"/>
    <col min="3" max="3" width="8.7109375" customWidth="1"/>
    <col min="4" max="4" width="27.140625" customWidth="1"/>
    <col min="5" max="5" width="7.42578125" customWidth="1"/>
    <col min="6" max="6" width="36.5703125" customWidth="1"/>
    <col min="7" max="7" width="8.7109375" customWidth="1"/>
    <col min="8" max="8" width="27.140625" customWidth="1"/>
    <col min="9" max="9" width="7.42578125" customWidth="1"/>
    <col min="10" max="10" width="36.5703125" customWidth="1"/>
    <col min="11" max="11" width="8.7109375" customWidth="1"/>
    <col min="12" max="12" width="29.85546875" customWidth="1"/>
    <col min="13" max="13" width="7.42578125" customWidth="1"/>
    <col min="14" max="14" width="36.5703125" customWidth="1"/>
    <col min="15" max="15" width="8.7109375" customWidth="1"/>
    <col min="16" max="16" width="29.85546875" customWidth="1"/>
    <col min="17" max="17" width="7.42578125" customWidth="1"/>
  </cols>
  <sheetData>
    <row r="1" spans="1:17" ht="15" customHeight="1" x14ac:dyDescent="0.25">
      <c r="A1" s="7" t="s">
        <v>159</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160</v>
      </c>
      <c r="B3" s="58"/>
      <c r="C3" s="58"/>
      <c r="D3" s="58"/>
      <c r="E3" s="58"/>
      <c r="F3" s="58"/>
      <c r="G3" s="58"/>
      <c r="H3" s="58"/>
      <c r="I3" s="58"/>
      <c r="J3" s="58"/>
      <c r="K3" s="58"/>
      <c r="L3" s="58"/>
      <c r="M3" s="58"/>
      <c r="N3" s="58"/>
      <c r="O3" s="58"/>
      <c r="P3" s="58"/>
      <c r="Q3" s="58"/>
    </row>
    <row r="4" spans="1:17" x14ac:dyDescent="0.25">
      <c r="A4" s="13" t="s">
        <v>159</v>
      </c>
      <c r="B4" s="59" t="s">
        <v>161</v>
      </c>
      <c r="C4" s="59"/>
      <c r="D4" s="59"/>
      <c r="E4" s="59"/>
      <c r="F4" s="59"/>
      <c r="G4" s="59"/>
      <c r="H4" s="59"/>
      <c r="I4" s="59"/>
      <c r="J4" s="59"/>
      <c r="K4" s="59"/>
      <c r="L4" s="59"/>
      <c r="M4" s="59"/>
      <c r="N4" s="59"/>
      <c r="O4" s="59"/>
      <c r="P4" s="59"/>
      <c r="Q4" s="59"/>
    </row>
    <row r="5" spans="1:17" ht="38.25" customHeight="1" x14ac:dyDescent="0.25">
      <c r="A5" s="13"/>
      <c r="B5" s="60" t="s">
        <v>162</v>
      </c>
      <c r="C5" s="60"/>
      <c r="D5" s="60"/>
      <c r="E5" s="60"/>
      <c r="F5" s="60"/>
      <c r="G5" s="60"/>
      <c r="H5" s="60"/>
      <c r="I5" s="60"/>
      <c r="J5" s="60"/>
      <c r="K5" s="60"/>
      <c r="L5" s="60"/>
      <c r="M5" s="60"/>
      <c r="N5" s="60"/>
      <c r="O5" s="60"/>
      <c r="P5" s="60"/>
      <c r="Q5" s="60"/>
    </row>
    <row r="6" spans="1:17" x14ac:dyDescent="0.25">
      <c r="A6" s="13"/>
      <c r="B6" s="60" t="s">
        <v>163</v>
      </c>
      <c r="C6" s="60"/>
      <c r="D6" s="60"/>
      <c r="E6" s="60"/>
      <c r="F6" s="60"/>
      <c r="G6" s="60"/>
      <c r="H6" s="60"/>
      <c r="I6" s="60"/>
      <c r="J6" s="60"/>
      <c r="K6" s="60"/>
      <c r="L6" s="60"/>
      <c r="M6" s="60"/>
      <c r="N6" s="60"/>
      <c r="O6" s="60"/>
      <c r="P6" s="60"/>
      <c r="Q6" s="60"/>
    </row>
    <row r="7" spans="1:17" ht="15.75" x14ac:dyDescent="0.25">
      <c r="A7" s="13"/>
      <c r="B7" s="62"/>
      <c r="C7" s="62"/>
      <c r="D7" s="62"/>
      <c r="E7" s="62"/>
      <c r="F7" s="62"/>
      <c r="G7" s="62"/>
      <c r="H7" s="62"/>
      <c r="I7" s="62"/>
      <c r="J7" s="62"/>
      <c r="K7" s="62"/>
      <c r="L7" s="62"/>
      <c r="M7" s="62"/>
      <c r="N7" s="62"/>
      <c r="O7" s="62"/>
      <c r="P7" s="62"/>
      <c r="Q7" s="62"/>
    </row>
    <row r="8" spans="1:17" x14ac:dyDescent="0.25">
      <c r="A8" s="13"/>
      <c r="B8" s="17"/>
      <c r="C8" s="79" t="s">
        <v>144</v>
      </c>
      <c r="D8" s="79"/>
      <c r="E8" s="79"/>
      <c r="F8" s="79"/>
      <c r="G8" s="79"/>
      <c r="H8" s="79"/>
      <c r="I8" s="63"/>
      <c r="J8" s="64"/>
      <c r="K8" s="79" t="s">
        <v>145</v>
      </c>
      <c r="L8" s="79"/>
      <c r="M8" s="79"/>
      <c r="N8" s="79"/>
      <c r="O8" s="79"/>
      <c r="P8" s="79"/>
      <c r="Q8" s="63"/>
    </row>
    <row r="9" spans="1:17" x14ac:dyDescent="0.25">
      <c r="A9" s="13"/>
      <c r="B9" s="22"/>
      <c r="C9" s="80">
        <v>2014</v>
      </c>
      <c r="D9" s="80"/>
      <c r="E9" s="63"/>
      <c r="F9" s="65"/>
      <c r="G9" s="80">
        <v>2013</v>
      </c>
      <c r="H9" s="80"/>
      <c r="I9" s="63"/>
      <c r="J9" s="22"/>
      <c r="K9" s="80">
        <v>2014</v>
      </c>
      <c r="L9" s="80"/>
      <c r="M9" s="63"/>
      <c r="N9" s="65"/>
      <c r="O9" s="80">
        <v>2013</v>
      </c>
      <c r="P9" s="80"/>
      <c r="Q9" s="63"/>
    </row>
    <row r="10" spans="1:17" x14ac:dyDescent="0.25">
      <c r="A10" s="13"/>
      <c r="B10" s="31"/>
      <c r="C10" s="66"/>
      <c r="D10" s="66"/>
      <c r="E10" s="21"/>
      <c r="F10" s="31"/>
      <c r="G10" s="66"/>
      <c r="H10" s="66"/>
      <c r="I10" s="21"/>
      <c r="J10" s="31"/>
      <c r="K10" s="66"/>
      <c r="L10" s="66"/>
      <c r="M10" s="21"/>
      <c r="N10" s="31"/>
      <c r="O10" s="66"/>
      <c r="P10" s="66"/>
      <c r="Q10" s="21"/>
    </row>
    <row r="11" spans="1:17" x14ac:dyDescent="0.25">
      <c r="A11" s="13"/>
      <c r="B11" s="26" t="s">
        <v>164</v>
      </c>
      <c r="C11" s="29"/>
      <c r="D11" s="29"/>
      <c r="E11" s="29"/>
      <c r="F11" s="26"/>
      <c r="G11" s="29"/>
      <c r="H11" s="29"/>
      <c r="I11" s="29"/>
      <c r="J11" s="26"/>
      <c r="K11" s="29"/>
      <c r="L11" s="29"/>
      <c r="M11" s="29"/>
      <c r="N11" s="26"/>
      <c r="O11" s="29"/>
      <c r="P11" s="29"/>
      <c r="Q11" s="29"/>
    </row>
    <row r="12" spans="1:17" x14ac:dyDescent="0.25">
      <c r="A12" s="13"/>
      <c r="B12" s="31" t="s">
        <v>165</v>
      </c>
      <c r="C12" s="67" t="s">
        <v>146</v>
      </c>
      <c r="D12" s="68" t="s">
        <v>166</v>
      </c>
      <c r="E12" s="21" t="s">
        <v>167</v>
      </c>
      <c r="F12" s="31"/>
      <c r="G12" s="67" t="s">
        <v>146</v>
      </c>
      <c r="H12" s="68" t="s">
        <v>168</v>
      </c>
      <c r="I12" s="21" t="s">
        <v>167</v>
      </c>
      <c r="J12" s="31"/>
      <c r="K12" s="67" t="s">
        <v>146</v>
      </c>
      <c r="L12" s="68" t="s">
        <v>169</v>
      </c>
      <c r="M12" s="21" t="s">
        <v>167</v>
      </c>
      <c r="N12" s="31"/>
      <c r="O12" s="67" t="s">
        <v>146</v>
      </c>
      <c r="P12" s="68" t="s">
        <v>170</v>
      </c>
      <c r="Q12" s="21" t="s">
        <v>167</v>
      </c>
    </row>
    <row r="13" spans="1:17" x14ac:dyDescent="0.25">
      <c r="A13" s="13"/>
      <c r="B13" s="26" t="s">
        <v>171</v>
      </c>
      <c r="C13" s="27"/>
      <c r="D13" s="27"/>
      <c r="E13" s="29"/>
      <c r="F13" s="26"/>
      <c r="G13" s="27"/>
      <c r="H13" s="27"/>
      <c r="I13" s="29"/>
      <c r="J13" s="26"/>
      <c r="K13" s="27"/>
      <c r="L13" s="27"/>
      <c r="M13" s="29"/>
      <c r="N13" s="26"/>
      <c r="O13" s="27"/>
      <c r="P13" s="27"/>
      <c r="Q13" s="29"/>
    </row>
    <row r="14" spans="1:17" ht="26.25" x14ac:dyDescent="0.25">
      <c r="A14" s="13"/>
      <c r="B14" s="69" t="s">
        <v>172</v>
      </c>
      <c r="C14" s="21"/>
      <c r="D14" s="34">
        <v>91054</v>
      </c>
      <c r="E14" s="21"/>
      <c r="F14" s="31"/>
      <c r="G14" s="21"/>
      <c r="H14" s="34">
        <v>64442</v>
      </c>
      <c r="I14" s="21"/>
      <c r="J14" s="31"/>
      <c r="K14" s="21"/>
      <c r="L14" s="34">
        <v>83263</v>
      </c>
      <c r="M14" s="21"/>
      <c r="N14" s="31"/>
      <c r="O14" s="21"/>
      <c r="P14" s="34">
        <v>62256</v>
      </c>
      <c r="Q14" s="21"/>
    </row>
    <row r="15" spans="1:17" ht="26.25" x14ac:dyDescent="0.25">
      <c r="A15" s="13"/>
      <c r="B15" s="70" t="s">
        <v>173</v>
      </c>
      <c r="C15" s="35"/>
      <c r="D15" s="36" t="s">
        <v>174</v>
      </c>
      <c r="E15" s="29" t="s">
        <v>167</v>
      </c>
      <c r="F15" s="26"/>
      <c r="G15" s="35"/>
      <c r="H15" s="36" t="s">
        <v>175</v>
      </c>
      <c r="I15" s="29" t="s">
        <v>167</v>
      </c>
      <c r="J15" s="26"/>
      <c r="K15" s="35"/>
      <c r="L15" s="36" t="s">
        <v>176</v>
      </c>
      <c r="M15" s="29" t="s">
        <v>167</v>
      </c>
      <c r="N15" s="26"/>
      <c r="O15" s="35"/>
      <c r="P15" s="36" t="s">
        <v>177</v>
      </c>
      <c r="Q15" s="29" t="s">
        <v>167</v>
      </c>
    </row>
    <row r="16" spans="1:17" ht="26.25" x14ac:dyDescent="0.25">
      <c r="A16" s="13"/>
      <c r="B16" s="69" t="s">
        <v>178</v>
      </c>
      <c r="C16" s="71"/>
      <c r="D16" s="72">
        <v>87645</v>
      </c>
      <c r="E16" s="21"/>
      <c r="F16" s="31"/>
      <c r="G16" s="71"/>
      <c r="H16" s="72">
        <v>62309</v>
      </c>
      <c r="I16" s="21"/>
      <c r="J16" s="31"/>
      <c r="K16" s="71"/>
      <c r="L16" s="72">
        <v>82284</v>
      </c>
      <c r="M16" s="21"/>
      <c r="N16" s="31"/>
      <c r="O16" s="71"/>
      <c r="P16" s="72">
        <v>60578</v>
      </c>
      <c r="Q16" s="21"/>
    </row>
    <row r="17" spans="1:17" ht="27" thickBot="1" x14ac:dyDescent="0.3">
      <c r="A17" s="13"/>
      <c r="B17" s="70" t="s">
        <v>179</v>
      </c>
      <c r="C17" s="73"/>
      <c r="D17" s="74">
        <v>87645</v>
      </c>
      <c r="E17" s="29"/>
      <c r="F17" s="26"/>
      <c r="G17" s="73"/>
      <c r="H17" s="74">
        <v>62309</v>
      </c>
      <c r="I17" s="29"/>
      <c r="J17" s="26"/>
      <c r="K17" s="73"/>
      <c r="L17" s="74">
        <v>82284</v>
      </c>
      <c r="M17" s="29"/>
      <c r="N17" s="26"/>
      <c r="O17" s="73"/>
      <c r="P17" s="74">
        <v>60578</v>
      </c>
      <c r="Q17" s="29"/>
    </row>
    <row r="18" spans="1:17" ht="16.5" thickTop="1" thickBot="1" x14ac:dyDescent="0.3">
      <c r="A18" s="13"/>
      <c r="B18" s="31" t="s">
        <v>180</v>
      </c>
      <c r="C18" s="75" t="s">
        <v>146</v>
      </c>
      <c r="D18" s="76" t="s">
        <v>181</v>
      </c>
      <c r="E18" s="21" t="s">
        <v>167</v>
      </c>
      <c r="F18" s="31"/>
      <c r="G18" s="75" t="s">
        <v>146</v>
      </c>
      <c r="H18" s="76" t="s">
        <v>182</v>
      </c>
      <c r="I18" s="21" t="s">
        <v>167</v>
      </c>
      <c r="J18" s="31"/>
      <c r="K18" s="75" t="s">
        <v>146</v>
      </c>
      <c r="L18" s="76" t="s">
        <v>183</v>
      </c>
      <c r="M18" s="21" t="s">
        <v>167</v>
      </c>
      <c r="N18" s="31"/>
      <c r="O18" s="75" t="s">
        <v>146</v>
      </c>
      <c r="P18" s="76" t="s">
        <v>183</v>
      </c>
      <c r="Q18" s="21" t="s">
        <v>167</v>
      </c>
    </row>
    <row r="19" spans="1:17" ht="16.5" thickTop="1" thickBot="1" x14ac:dyDescent="0.3">
      <c r="A19" s="13"/>
      <c r="B19" s="26" t="s">
        <v>184</v>
      </c>
      <c r="C19" s="77" t="s">
        <v>146</v>
      </c>
      <c r="D19" s="78" t="s">
        <v>181</v>
      </c>
      <c r="E19" s="29" t="s">
        <v>167</v>
      </c>
      <c r="F19" s="26"/>
      <c r="G19" s="77" t="s">
        <v>146</v>
      </c>
      <c r="H19" s="78" t="s">
        <v>182</v>
      </c>
      <c r="I19" s="29" t="s">
        <v>167</v>
      </c>
      <c r="J19" s="26"/>
      <c r="K19" s="77" t="s">
        <v>146</v>
      </c>
      <c r="L19" s="78" t="s">
        <v>183</v>
      </c>
      <c r="M19" s="29" t="s">
        <v>167</v>
      </c>
      <c r="N19" s="26"/>
      <c r="O19" s="77" t="s">
        <v>146</v>
      </c>
      <c r="P19" s="78" t="s">
        <v>183</v>
      </c>
      <c r="Q19" s="29" t="s">
        <v>167</v>
      </c>
    </row>
    <row r="20" spans="1:17" ht="15.75" thickTop="1" x14ac:dyDescent="0.25">
      <c r="A20" s="13"/>
      <c r="B20" s="81"/>
      <c r="C20" s="81"/>
      <c r="D20" s="81"/>
      <c r="E20" s="81"/>
      <c r="F20" s="81"/>
      <c r="G20" s="81"/>
      <c r="H20" s="81"/>
      <c r="I20" s="81"/>
      <c r="J20" s="81"/>
      <c r="K20" s="81"/>
      <c r="L20" s="81"/>
      <c r="M20" s="81"/>
      <c r="N20" s="81"/>
      <c r="O20" s="81"/>
      <c r="P20" s="81"/>
      <c r="Q20" s="81"/>
    </row>
  </sheetData>
  <mergeCells count="16">
    <mergeCell ref="A1:A2"/>
    <mergeCell ref="B1:Q1"/>
    <mergeCell ref="B2:Q2"/>
    <mergeCell ref="B3:Q3"/>
    <mergeCell ref="A4:A20"/>
    <mergeCell ref="B4:Q4"/>
    <mergeCell ref="B5:Q5"/>
    <mergeCell ref="B6:Q6"/>
    <mergeCell ref="B7:Q7"/>
    <mergeCell ref="B20:Q20"/>
    <mergeCell ref="C8:H8"/>
    <mergeCell ref="K8:P8"/>
    <mergeCell ref="C9:D9"/>
    <mergeCell ref="G9:H9"/>
    <mergeCell ref="K9:L9"/>
    <mergeCell ref="O9:P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Nature_of_the_Business_and_Ope</vt:lpstr>
      <vt:lpstr>StockBased_Compensation</vt:lpstr>
      <vt:lpstr>Computation_of_Net_Loss_per_Co</vt:lpstr>
      <vt:lpstr>Fair_Value_Measurements</vt:lpstr>
      <vt:lpstr>Accounts_Receivable</vt:lpstr>
      <vt:lpstr>Inventory</vt:lpstr>
      <vt:lpstr>Accounts_Payable_and_Accrued_E</vt:lpstr>
      <vt:lpstr>Income_Taxes</vt:lpstr>
      <vt:lpstr>Restructuring</vt:lpstr>
      <vt:lpstr>Debt</vt:lpstr>
      <vt:lpstr>Warrants_and_Derivative_Liabil</vt:lpstr>
      <vt:lpstr>Stockholders_Equity</vt:lpstr>
      <vt:lpstr>Commitments_and_Contingencies</vt:lpstr>
      <vt:lpstr>Minority_Investments</vt:lpstr>
      <vt:lpstr>Business_Segments</vt:lpstr>
      <vt:lpstr>Recent_Accounting_Pronouncemen</vt:lpstr>
      <vt:lpstr>Subsequent_Events</vt:lpstr>
      <vt:lpstr>StockBased_Compensation_Tables</vt:lpstr>
      <vt:lpstr>Computation_of_Net_Loss_per_Co1</vt:lpstr>
      <vt:lpstr>Fair_Value_Measurements_Tables</vt:lpstr>
      <vt:lpstr>Accounts_Receivable_Tables</vt:lpstr>
      <vt:lpstr>Inventory_Tables</vt:lpstr>
      <vt:lpstr>Accounts_Payable_and_Accrued_E1</vt:lpstr>
      <vt:lpstr>Restructuring_Tables</vt:lpstr>
      <vt:lpstr>Warrants_and_Derivative_Liabil1</vt:lpstr>
      <vt:lpstr>Minority_Investments_Tables</vt:lpstr>
      <vt:lpstr>Business_Segments_Tables</vt:lpstr>
      <vt:lpstr>Nature_of_the_Business_and_Ope1</vt:lpstr>
      <vt:lpstr>StockBased_Compensation_Summar</vt:lpstr>
      <vt:lpstr>StockBased_Compensation_Additi</vt:lpstr>
      <vt:lpstr>StockBased_Compensation_Schedu</vt:lpstr>
      <vt:lpstr>Computation_of_Net_Loss_Income</vt:lpstr>
      <vt:lpstr>Computation_of_Net_Loss_Income1</vt:lpstr>
      <vt:lpstr>Fair_Value_Measurements_Schedu</vt:lpstr>
      <vt:lpstr>Fair_Value_Measurements_Schedu1</vt:lpstr>
      <vt:lpstr>Fair_Value_Measurements_Schedu2</vt:lpstr>
      <vt:lpstr>Fair_Value_Measurements_Additi</vt:lpstr>
      <vt:lpstr>Accounts_Receivable_Schedule_o</vt:lpstr>
      <vt:lpstr>Inventory_Schedule_of_Inventor</vt:lpstr>
      <vt:lpstr>Inventory_Additional_Informati</vt:lpstr>
      <vt:lpstr>Accounts_Payable_and_Accrued_E2</vt:lpstr>
      <vt:lpstr>Accounts_Payable_and_Accrued_E3</vt:lpstr>
      <vt:lpstr>Accounts_Payable_and_Accrued_E4</vt:lpstr>
      <vt:lpstr>Income_Taxes_Additional_Inform</vt:lpstr>
      <vt:lpstr>Restructuring_Additional_Infor</vt:lpstr>
      <vt:lpstr>Restructuring_Schedule_of_Rest</vt:lpstr>
      <vt:lpstr>Debt_Additional_Information_De</vt:lpstr>
      <vt:lpstr>Warrants_and_Derivative_Liabil2</vt:lpstr>
      <vt:lpstr>Warrants_and_Derivative_Liabil3</vt:lpstr>
      <vt:lpstr>Warrants_and_Derivative_Liabil4</vt:lpstr>
      <vt:lpstr>Stockholders_Equity_Additional</vt:lpstr>
      <vt:lpstr>Commitments_and_Contingencies_</vt:lpstr>
      <vt:lpstr>Minority_Investments_Additiona</vt:lpstr>
      <vt:lpstr>Minority_Investments_Schedule_</vt:lpstr>
      <vt:lpstr>Business_Segments_Additional_I</vt:lpstr>
      <vt:lpstr>Business_Segments_Operating_Re</vt:lpstr>
      <vt:lpstr>Business_Segments_Total_Busine</vt:lpstr>
      <vt:lpstr>Business_Segments_Schedule_of_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2015-02-05T13:35:51Z</dcterms:created>
  <dcterms:modified xsi:type="dcterms:W3CDTF">2015-02-05T13:35:51Z</dcterms:modified>
</cp:coreProperties>
</file>