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3" r:id="rId3"/>
    <sheet name="Consolidated_Statements_of_Ope" sheetId="4" r:id="rId4"/>
    <sheet name="Consolidated_Statements_of_Cha" sheetId="82" r:id="rId5"/>
    <sheet name="Consolidated_Statements_of_Cha1" sheetId="6" r:id="rId6"/>
    <sheet name="Consolidated_Statements_of_Cas" sheetId="7" r:id="rId7"/>
    <sheet name="Basis_of_Presentation_and_Prin" sheetId="83" r:id="rId8"/>
    <sheet name="Future_Abandonment_Cost" sheetId="84" r:id="rId9"/>
    <sheet name="Discontinued_OperationsAssets_" sheetId="85" r:id="rId10"/>
    <sheet name="Business_and_Oil_and_Gas_Prope" sheetId="86" r:id="rId11"/>
    <sheet name="Recently_Issued_Accounting_Pro" sheetId="87" r:id="rId12"/>
    <sheet name="Concentrations_of_Credit_Risk" sheetId="88" r:id="rId13"/>
    <sheet name="LongTerm_Debt" sheetId="89" r:id="rId14"/>
    <sheet name="Fair_Value_Of_Financial_And_De" sheetId="90" r:id="rId15"/>
    <sheet name="Income_Taxes" sheetId="91" r:id="rId16"/>
    <sheet name="Capital_Stock" sheetId="92" r:id="rId17"/>
    <sheet name="Employee_Benefit_and_Equity_Pl" sheetId="93" r:id="rId18"/>
    <sheet name="Commitments_and_Contingencies" sheetId="94" r:id="rId19"/>
    <sheet name="Earnings_Per_Common_Share" sheetId="95" r:id="rId20"/>
    <sheet name="Equity_Method_Investments" sheetId="96" r:id="rId21"/>
    <sheet name="Impairment_Expense" sheetId="97" r:id="rId22"/>
    <sheet name="Exploration_Expense" sheetId="98" r:id="rId23"/>
    <sheet name="Condensed_Consolidating_Financ" sheetId="99" r:id="rId24"/>
    <sheet name="Recently_Issued_Accounting_Pro1" sheetId="100" r:id="rId25"/>
    <sheet name="Future_Abandonment_Cost_Tables" sheetId="101" r:id="rId26"/>
    <sheet name="Discontinued_OperationsAssets_1" sheetId="102" r:id="rId27"/>
    <sheet name="LongTerm_Debt_Tables" sheetId="103" r:id="rId28"/>
    <sheet name="Fair_Value_Of_Financial_And_De1" sheetId="104" r:id="rId29"/>
    <sheet name="Income_Taxes_Tables" sheetId="105" r:id="rId30"/>
    <sheet name="Recovered_Sheet1" sheetId="106" r:id="rId31"/>
    <sheet name="Commitments_and_Contingencies_" sheetId="107" r:id="rId32"/>
    <sheet name="Earnings_Per_Common_Share_Tabl" sheetId="108" r:id="rId33"/>
    <sheet name="Condensed_Consolidating_Financ1" sheetId="109" r:id="rId34"/>
    <sheet name="Basis_of_Presentation_and_Prin1" sheetId="35" r:id="rId35"/>
    <sheet name="Future_Abandonment_Cost_Additi" sheetId="36" r:id="rId36"/>
    <sheet name="Future_Abandonment_Cost_Detail" sheetId="37" r:id="rId37"/>
    <sheet name="Future_Abandonment_Cost_Parent" sheetId="110" r:id="rId38"/>
    <sheet name="Discontinued_Operations_Assets" sheetId="39" r:id="rId39"/>
    <sheet name="Summary_of_Carrying_Value_of_A" sheetId="111" r:id="rId40"/>
    <sheet name="Summary_of_Financial_Informati" sheetId="41" r:id="rId41"/>
    <sheet name="Business_and_Oil_and_Gas_Prope1" sheetId="42" r:id="rId42"/>
    <sheet name="Recently_Issued_Accounting_Pro2" sheetId="112" r:id="rId43"/>
    <sheet name="Concentrations_of_Credit_Risk_" sheetId="113" r:id="rId44"/>
    <sheet name="Long_Term_Debt_Senior_Credit_F" sheetId="45" r:id="rId45"/>
    <sheet name="LongTerm_Debt_Senior_Notes_Due" sheetId="46" r:id="rId46"/>
    <sheet name="Components_of_LongTerm_Debt_an" sheetId="47" r:id="rId47"/>
    <sheet name="Components_of_LongTerm_Debt_an1" sheetId="48" r:id="rId48"/>
    <sheet name="Principal_Maturity_Schedule_fo" sheetId="114" r:id="rId49"/>
    <sheet name="Principal_Maturity_Schedule_fo1" sheetId="115" r:id="rId50"/>
    <sheet name="Recovered_Sheet2" sheetId="51" r:id="rId51"/>
    <sheet name="Schedule_of_Location_and_Amoun" sheetId="52" r:id="rId52"/>
    <sheet name="Asset_or_Liability_Financial_C" sheetId="116" r:id="rId53"/>
    <sheet name="Combined_Fair_Value_of_Derivat" sheetId="117" r:id="rId54"/>
    <sheet name="Significant_Unobservable_Input" sheetId="55" r:id="rId55"/>
    <sheet name="Fair_Value_Hierarchy_Table_for" sheetId="118" r:id="rId56"/>
    <sheet name="Reconciliation_of_Commodity_De" sheetId="57" r:id="rId57"/>
    <sheet name="Financial_Instruments_Not_Reco" sheetId="58" r:id="rId58"/>
    <sheet name="Financial_Instruments_Not_Reco1" sheetId="59" r:id="rId59"/>
    <sheet name="Schedule_of_Income_Tax_Include" sheetId="60" r:id="rId60"/>
    <sheet name="Income_Taxes_Additional_Inform" sheetId="61" r:id="rId61"/>
    <sheet name="Capital_Stock_Additional_Infor" sheetId="62" r:id="rId62"/>
    <sheet name="Employee_Benefit_and_Equity_Pl1" sheetId="63" r:id="rId63"/>
    <sheet name="Summary_of_Issued_and_Outstand" sheetId="64" r:id="rId64"/>
    <sheet name="Monte_Carlo_Simulation_Model_A" sheetId="65" r:id="rId65"/>
    <sheet name="Summary_of_Nonvested_Stock_Act" sheetId="66" r:id="rId66"/>
    <sheet name="Commitments_and_Contingencies_1" sheetId="67" r:id="rId67"/>
    <sheet name="Lease_Commitments_for_Each_of_" sheetId="119" r:id="rId68"/>
    <sheet name="Minimum_Net_Obligations_under_" sheetId="120" r:id="rId69"/>
    <sheet name="Fee_for_Unconventional_Gas_Wel" sheetId="70" r:id="rId70"/>
    <sheet name="Earnings_Per_Common_Share_Addi" sheetId="71" r:id="rId71"/>
    <sheet name="Earnings_Per_Share_Computation" sheetId="72" r:id="rId72"/>
    <sheet name="Equity_Method_Investments_Addi" sheetId="73" r:id="rId73"/>
    <sheet name="Impairment_Expense_Additional_" sheetId="74" r:id="rId74"/>
    <sheet name="Exploration_Expense_Additional" sheetId="75" r:id="rId75"/>
    <sheet name="Condensed_Consolidating_Financ2" sheetId="121" r:id="rId76"/>
    <sheet name="Condensed_Consolidating_Balanc" sheetId="122" r:id="rId77"/>
    <sheet name="Condensed_Consolidating_Balanc1" sheetId="78" r:id="rId78"/>
    <sheet name="Condensed_Consolidating_Statem" sheetId="79" r:id="rId79"/>
    <sheet name="Condensed_Consolidating_Statem1"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<sst xmlns="http://schemas.openxmlformats.org/spreadsheetml/2006/main" count="6205" uniqueCount="1227">
  <si>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</si>
  <si>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</si>
  <si>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</si>
  <si>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</si>
  <si>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</si>
  <si>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</si>
  <si>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</si>
  <si>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</si>
  <si>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</si>
  <si>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</si>
  <si>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</si>
  <si>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</si>
  <si>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REXX</t>
  </si>
  <si>
    <t>Entity Registrant Name</t>
  </si>
  <si>
    <t>REX ENERGY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</si>
  <si>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</si>
  <si>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</si>
  <si>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</si>
  <si>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</si>
  <si>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</si>
  <si>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</si>
  <si>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</si>
  <si>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</si>
  <si>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</si>
  <si>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</si>
  <si>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Accounts Receivable</t>
  </si>
  <si>
    <t>Taxes Receivable</t>
  </si>
  <si>
    <t>Short-Term Derivative Instruments</t>
  </si>
  <si>
    <t>Inventory, Prepaid Expenses and Other</t>
  </si>
  <si>
    <t>Assets Held for Sale</t>
  </si>
  <si>
    <t>Total Current Assets</t>
  </si>
  <si>
    <t>Property and Equipment (Successful Efforts Method)</t>
  </si>
  <si>
    <t>Evaluated Oil and Gas Properties</t>
  </si>
  <si>
    <t>Unevaluated Oil and Gas Properties</t>
  </si>
  <si>
    <t>Other Property and Equipment</t>
  </si>
  <si>
    <t>Wells and Facilities in Progress</t>
  </si>
  <si>
    <t>Pipelines</t>
  </si>
  <si>
    <t>Total Property and Equipment</t>
  </si>
  <si>
    <t>Less: Accumulated Depreciation, Depletion and Amortization</t>
  </si>
  <si>
    <t>Net Property and Equipment</t>
  </si>
  <si>
    <t>Deferred Financing Costs and Other Assets â€“ Net</t>
  </si>
  <si>
    <t>Equity Method Investments</t>
  </si>
  <si>
    <t>Long-Term Derivative Instruments</t>
  </si>
  <si>
    <t>Long-Term Deferred Tax Asset</t>
  </si>
  <si>
    <t>Total Assets</t>
  </si>
  <si>
    <t>Current Liabilities</t>
  </si>
  <si>
    <t>Accounts Payable</t>
  </si>
  <si>
    <t>Current Maturities of Long-Term Debt</t>
  </si>
  <si>
    <t>Accrued Liabilities</t>
  </si>
  <si>
    <t>Current Deferred Tax Liability</t>
  </si>
  <si>
    <t>Liabilities Related to Assets Held for Sale</t>
  </si>
  <si>
    <t>Total Current Liabilities</t>
  </si>
  <si>
    <t>Noncurrent Liabilities</t>
  </si>
  <si>
    <t>Senior Secured Line of Credit and Long-Term Debt</t>
  </si>
  <si>
    <t>Senior Notes</t>
  </si>
  <si>
    <t>Premium on Senior Notes, Net</t>
  </si>
  <si>
    <t>Other Deposits and Liabilities</t>
  </si>
  <si>
    <t>Future Abandonment Cost</t>
  </si>
  <si>
    <t>Total Liabilities</t>
  </si>
  <si>
    <t>Commitments and Contingencies (See Note 12)</t>
  </si>
  <si>
    <t>  </t>
  </si>
  <si>
    <t>Stockholdersâ€™ Equity</t>
  </si>
  <si>
    <t>Preferred Stock</t>
  </si>
  <si>
    <t>Common Stock</t>
  </si>
  <si>
    <t>Additional Paid-In Capital</t>
  </si>
  <si>
    <t>Accumulated Deficit</t>
  </si>
  <si>
    <t>Rex Energy Stockholdersâ€™ Equity</t>
  </si>
  <si>
    <t>Noncontrolling Interests</t>
  </si>
  <si>
    <t>Total Stockholdersâ€™ Equity</t>
  </si>
  <si>
    <t>Total Liabilities and Stockholdersâ€™ Equity</t>
  </si>
  <si>
    <t>8.875% Senior Notes</t>
  </si>
  <si>
    <t>6.25% Senior Notes</t>
  </si>
  <si>
    <t>Consolidated Balance Sheets (Parenthetical) (USD $)</t>
  </si>
  <si>
    <t>12 Months Ended</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</si>
  <si>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</si>
  <si>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</si>
  <si>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</si>
  <si>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</si>
  <si>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</si>
  <si>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</si>
  <si>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</si>
  <si>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</si>
  <si>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Interest rate</t>
  </si>
  <si>
    <t>Due date</t>
  </si>
  <si>
    <t>Consolidated Statements of Operations (USD $)</t>
  </si>
  <si>
    <t>In Thousands, except Per Share data, unless otherwise specified</t>
  </si>
  <si>
    <t>Mar. 31, 2014</t>
  </si>
  <si>
    <t>OPERATING REVENUE</t>
  </si>
  <si>
    <t>Oil, Natural Gas and NGL Sales</t>
  </si>
  <si>
    <t>Other Revenue</t>
  </si>
  <si>
    <t>TOTAL OPERATING REVENUE</t>
  </si>
  <si>
    <t>OPERATING EXPENSES</t>
  </si>
  <si>
    <t>Production and Lease Operating Expense</t>
  </si>
  <si>
    <t>General and Administrative Expense</t>
  </si>
  <si>
    <t>Loss on Disposal of Asset</t>
  </si>
  <si>
    <t>Impairment Expense</t>
  </si>
  <si>
    <t>Exploration Expense</t>
  </si>
  <si>
    <t>Depreciation, Depletion, Amortization and Accretion</t>
  </si>
  <si>
    <t>Other Operating Expense (Income)</t>
  </si>
  <si>
    <t>TOTAL OPERATING EXPENSES</t>
  </si>
  <si>
    <t>INCOME (LOSS) FROM OPERATIONS</t>
  </si>
  <si>
    <t>OTHER EXPENSE</t>
  </si>
  <si>
    <t>Interest Expense</t>
  </si>
  <si>
    <t>Gain (Loss) on Derivatives, Net</t>
  </si>
  <si>
    <t>Other Income (Expense)</t>
  </si>
  <si>
    <t>Loss on Equity Method Investments</t>
  </si>
  <si>
    <t>TOTAL OTHER INCOME (EXPENSE)</t>
  </si>
  <si>
    <t>INCOME (LOSS) FROM CONTINUING OPERATIONS BEFORE INCOME TAX</t>
  </si>
  <si>
    <t>Income Tax (Expense) Benefit</t>
  </si>
  <si>
    <t>NET INCOME (LOSS) FROM CONTINUING OPERATIONS</t>
  </si>
  <si>
    <t>Income From Discontinued Operations, Net of Income Taxes</t>
  </si>
  <si>
    <t>NET INCOME</t>
  </si>
  <si>
    <t>Net Income Attributable to Noncontrolling Interests</t>
  </si>
  <si>
    <t>NET INCOME (LOSS) ATTRIBUTABLE TO REX ENERGY</t>
  </si>
  <si>
    <t>Preferred Stock Dividends</t>
  </si>
  <si>
    <t>NET INCOME (LOSS) ATTRIBUTABLE TO COMMON SHAREHOLDERS</t>
  </si>
  <si>
    <t>Earnings per common share:</t>
  </si>
  <si>
    <t>Basic â€“ Net Income (Loss) From Continuing Operations Attributable to Rex Energy Common Shareholders</t>
  </si>
  <si>
    <t>Basic â€“ Net Income From Discontinued Operations Attributable to Rex Energy Common Shareholders</t>
  </si>
  <si>
    <t>Basic â€“ Net Income (Loss) Attributable to Rex Energy Common Shareholders</t>
  </si>
  <si>
    <t>Basic â€“ Weighted Average Shares of Common Stock Outstanding</t>
  </si>
  <si>
    <t>Diluted â€“ Net Income (Loss) From Continuing Operations Attributable to Rex Energy Common Shareholders</t>
  </si>
  <si>
    <t>Diluted â€“ Net Income From Discontinued Operations Attributable to Rex Energy Common Shareholders</t>
  </si>
  <si>
    <t>Diluted â€“ Net Income (Loss) Attributable to Rex Energy Common Shareholders</t>
  </si>
  <si>
    <t>Diluted â€“ Weighted Average Shares of Common Stock Outstanding</t>
  </si>
  <si>
    <t>Consolidated Statements of Changes in Noncontrolling Interests and Stockholders' Equity (USD $)</t>
  </si>
  <si>
    <t>In Thousands</t>
  </si>
  <si>
    <t>Total</t>
  </si>
  <si>
    <t>Additional Paid-in Capital</t>
  </si>
  <si>
    <t>Rex Energy Stockholders' Equity</t>
  </si>
  <si>
    <t>Noncontrolling Interest</t>
  </si>
  <si>
    <t>Balance at Dec. 31, 2014</t>
  </si>
  <si>
    <t>Balance (in shares) at Dec. 31, 2014</t>
  </si>
  <si>
    <t>Non-Cash Compensation</t>
  </si>
  <si>
    <t>Issuance of Restricted Stock, Net of Forfeitures (in shares)</t>
  </si>
  <si>
    <t>Dividends Declared on Preferred Stock ($150.00 per preferred share)</t>
  </si>
  <si>
    <t>Capital Distributions</t>
  </si>
  <si>
    <t>Net Income (Loss)</t>
  </si>
  <si>
    <t>Balance at Mar. 31, 2015</t>
  </si>
  <si>
    <t>Balance (in shares) at Mar. 31, 2015</t>
  </si>
  <si>
    <t>Consolidated Statements of Changes in Noncontrolling Interests and Stockholders' Equity (Parenthetical) (USD $)</t>
  </si>
  <si>
    <t>Statement Of Stockholders Equity [Abstract]</t>
  </si>
  <si>
    <t>Dividend declared, per preferred share</t>
  </si>
  <si>
    <t>Consolidated Statements of Cash Flows (USD $)</t>
  </si>
  <si>
    <t>CASH FLOWS FROM OPERATING ACTIVITIES</t>
  </si>
  <si>
    <t>Adjustments to Reconcile Net Income (Loss) to Net Cash Provided by Operating Activities</t>
  </si>
  <si>
    <t>Loss from Equity Method Investments</t>
  </si>
  <si>
    <t>Non-cash Expenses</t>
  </si>
  <si>
    <t>(Gain) Loss on Derivatives</t>
  </si>
  <si>
    <t>Cash Settlements of Derivatives</t>
  </si>
  <si>
    <t>Dry Hole Expense</t>
  </si>
  <si>
    <t>Deferred Income Tax Expense</t>
  </si>
  <si>
    <t>Loss on Sale of Asset</t>
  </si>
  <si>
    <t>Changes in operating assets and liabilities</t>
  </si>
  <si>
    <t>Inventory, Prepaid Expenses and Other Assets</t>
  </si>
  <si>
    <t>Accounts Payable and Accrued Liabilities</t>
  </si>
  <si>
    <t>Other Assets and Liabilities</t>
  </si>
  <si>
    <t>NET CASH PROVIDED BY OPERATING ACTIVITIES</t>
  </si>
  <si>
    <t>CASH FLOWS FROM INVESTING ACTIVITIES</t>
  </si>
  <si>
    <t>Proceeds from Joint Venture Acreage Management</t>
  </si>
  <si>
    <t>Proceeds from the Sale of Oil and Gas Properties, Prospects and Other Assets</t>
  </si>
  <si>
    <t>Proceeds from Joint Venture</t>
  </si>
  <si>
    <t>Acquisitions of Undeveloped Acreage</t>
  </si>
  <si>
    <t>Capital Expenditures for Development of Oil &amp; Gas Properties and Equipment</t>
  </si>
  <si>
    <t>NET CASH USED IN INVESTING ACTIVITIES</t>
  </si>
  <si>
    <t>CASH FLOWS FROM FINANCING ACTIVITIES</t>
  </si>
  <si>
    <t>Repayments of Long-Term Debt and Line of Credit</t>
  </si>
  <si>
    <t>Proceeds from Long-Term Debt and Line of Credit</t>
  </si>
  <si>
    <t>Repayments of Loans and Other Notes Payable</t>
  </si>
  <si>
    <t>Debt Issuance Costs</t>
  </si>
  <si>
    <t>Dividends Paid on Preferred Stock</t>
  </si>
  <si>
    <t>Distributions by the Partners of Consolidated Joint Ventures</t>
  </si>
  <si>
    <t>NET CASH PROVIDED BY FINANCING ACTIVITIES</t>
  </si>
  <si>
    <t>NET DECREASE IN CASH</t>
  </si>
  <si>
    <t>CASH â€“ BEGINNING</t>
  </si>
  <si>
    <t>CASH â€“ ENDING</t>
  </si>
  <si>
    <t>CASH AND CASH EQUIVALENTS ATTRIBUTABLE TO CONTINUING OPERATIONS</t>
  </si>
  <si>
    <t>CASH AND CASH EQUIVALENTS ATTRIBUTABLE TO ASSETS HELD FOR SALE</t>
  </si>
  <si>
    <t>SUPPLEMENTAL DISCLOSURES</t>
  </si>
  <si>
    <t>Interest Paid, net of capitalized interest</t>
  </si>
  <si>
    <t>Cash Paid (Received) for Income Taxes</t>
  </si>
  <si>
    <t>NON-CASH ACTIVITIES</t>
  </si>
  <si>
    <t>Increase (Decrease) in Accrued Liabilities for Capital Expenditures</t>
  </si>
  <si>
    <t>Basis of Presentation and Principles of Consolidation</t>
  </si>
  <si>
    <t>Organization Consolidation And Presentation Of Financial Statements [Abstract]</t>
  </si>
  <si>
    <t>1. BASIS OF PRESENTATION AND PRINCIPLES OF CONSOLIDATION</t>
  </si>
  <si>
    <t>Rex Energy Corporation, together with our subsidiaries (the “Company”), is an independent oil, natural gas liquid (“NGL”) and natural gas company with operations currently focused in the Appalachian and Illinois Basins. In the Appalachian Basin, we are focused on our Marcellus Shale, Utica Shale and Upper Devonian (“Burkett”) Shale drilling and exploration activities. In the Illinois Basin, we are focused on developmental oil drilling and the implementation of enhanced oil recovery (“EOR”) on our properties. We pursue a balanced growth strategy of exploiting our sizable inventory of high potential exploration drilling prospects while actively seeking to acquire complementary oil and natural gas properties.</t>
  </si>
  <si>
    <t>The accompanying Consolidated Financial Statements have been prepared in accordance with accounting principles generally accepted in the United States of America (“GAAP”) and include the accounts of all of our wholly owned subsidiaries. All material intercompany balances and transactions have been eliminated. Unless otherwise indicated, all references to “Rex Energy Corporation,” “our,” “we,” “us” and similar terms refer to Rex Energy Corporation and its subsidiaries together. In preparing the accompanying financial statements, management has made certain estimates and assumptions that affect reported amounts in the financial statements and disclosures of contingencies.</t>
  </si>
  <si>
    <t>The interim Consolidated Financial Statements of the Company are unaudited and contain all adjustments (consisting primarily of normal recurring accruals) necessary for a fair statement of the results for the interim periods presented. Actual results may differ from those estimates and results for interim periods are not necessarily indicative of results to be expected for a full year or for previously reported periods due in part, but not limited to, the volatility in prices for crude oil, NGLs and natural gas, future impact of financial derivative instruments, interest rates, estimates of reserves, drilling risks, geological risks, transportation restrictions, the timing of acquisitions, product demand, market consumption, interruption in production, our ability to obtain additional capital, and the success of oil, NGL and natural gas recovery techniques.</t>
  </si>
  <si>
    <t>Certain amounts and disclosures have been condensed or omitted from these Consolidated Financial Statements pursuant to the rules and regulations of the Securities and Exchange Commission (“SEC”). Therefore, these interim financial statements should be read in conjunction with the audited Consolidated Financial Statements and related notes thereto included in our Annual Report on Form 10-K for the year ended December 31, 2014.</t>
  </si>
  <si>
    <t>Discontinued Operations</t>
  </si>
  <si>
    <r>
      <t xml:space="preserve">Unless otherwise noted, all disclosures and tables reflect the results of continuing operations and exclude any assets, liabilities or results from our discontinued operations. For addition information see Note 3, </t>
    </r>
    <r>
      <rPr>
        <i/>
        <sz val="10"/>
        <color theme="1"/>
        <rFont val="Times New Roman"/>
        <family val="1"/>
      </rPr>
      <t>Discontinued Operations/Assets Held for Sale</t>
    </r>
    <r>
      <rPr>
        <sz val="10"/>
        <color theme="1"/>
        <rFont val="Times New Roman"/>
        <family val="1"/>
      </rPr>
      <t>, to our Consolidated Financial Statements.</t>
    </r>
  </si>
  <si>
    <t>During December 2014, our board of directors approved and committed to a plan to sell Water Solutions Holdings, LLC and its related subsidiaries (“Water Solutions”), of which we own a 60% interest. As a result, the assets and liabilities of Water Solutions have been classified as held for sale in the accompanying Consolidated Balance Sheets as of March 31, 2015 and December 31, 2014, and the results of operations have been classified as discontinued operations in the accompanying Consolidated Statements of Operations as of March 31, 2015 and 2014.</t>
  </si>
  <si>
    <t>Asset Retirement Obligation Disclosure [Abstract]</t>
  </si>
  <si>
    <t>2. FUTURE ABANDONMENT COST</t>
  </si>
  <si>
    <t>Future abandonment costs are recognized as obligations associated with the retirement of tangible long-lived assets that result from the acquisition and development of the asset. We recognize the fair value of a liability for a retirement obligation in the period in which the liability is incurred. For natural gas and oil properties, this is the period in which the natural gas or oil well is acquired or drilled. The future abandonment cost is capitalized as part of the carrying amount of our natural gas and oil properties at its discounted fair value. The liability is then accreted each period until the liability is settled or the natural gas or oil well is sold, at which time the liability is reversed. If the fair value of a recorded future abandonment cost changes, a revision is recorded to both the asset retirement obligation and the asset retirement cost.</t>
  </si>
  <si>
    <t>Accretion expense for the three-month periods ended March 31, 2015 and 2014 totaled approximately $0.9 million and $0.8 million, respectively. These amounts are recorded as depreciation, depletion, amortization and accretion (“DD&amp;A”) expense on our Consolidated Statements of Operations. We account for future abandonment costs that relate to wells that are drilled jointly based on our working interest in those wells.</t>
  </si>
  <si>
    <t>($ in Thousands)</t>
  </si>
  <si>
    <t>Three Months Ended March 31, 2015</t>
  </si>
  <si>
    <t>Beginning Balance at January 1, 2015</t>
  </si>
  <si>
    <t>$</t>
  </si>
  <si>
    <t>Future Abandonment Obligation Incurred</t>
  </si>
  <si>
    <t>Future Abandonment Obligation Settled</t>
  </si>
  <si>
    <t>(266</t>
  </si>
  <si>
    <t>)</t>
  </si>
  <si>
    <t>Future Abandonment Obligation Cancelled or Sold</t>
  </si>
  <si>
    <t>(34</t>
  </si>
  <si>
    <t>Future Abandonment Obligation Revision of Estimated Obligation</t>
  </si>
  <si>
    <t>(2</t>
  </si>
  <si>
    <t>Future Abandonment Obligation Accretion Expense</t>
  </si>
  <si>
    <r>
      <t>Total Future Abandonment Cost</t>
    </r>
    <r>
      <rPr>
        <sz val="9.35"/>
        <color theme="1"/>
        <rFont val="Times New Roman"/>
        <family val="1"/>
      </rPr>
      <t>1</t>
    </r>
  </si>
  <si>
    <r>
      <t>1</t>
    </r>
    <r>
      <rPr>
        <sz val="8"/>
        <color theme="1"/>
        <rFont val="Times New Roman"/>
        <family val="1"/>
      </rPr>
      <t xml:space="preserve"> Includes approximately $1.9 million of short-term future abandonment costs, which are classified as Accrued Liabilities on our Consolidated Balance Sheet.</t>
    </r>
  </si>
  <si>
    <t>Discontinued Operations/Assets Held For Sale</t>
  </si>
  <si>
    <t>Discontinued Operations And Disposal Groups [Abstract]</t>
  </si>
  <si>
    <t>3. DISCONTINUED OPERATIONS/ASSETS HELD FOR SALE</t>
  </si>
  <si>
    <t>In December 2014, our board of directors approved a formal plan to sell Water Solutions, of which we own a 60% interest. The sale of Water Solutions is being actively marketed and we believe the sale will take place within the next 12 months. Water Solutions operates and manages water sourcing, water transfer, equipment rental, trucking and water disposal services, primarily in the Appalachian Basin.</t>
  </si>
  <si>
    <t>The carrying value of the assets and liabilities of Water Solutions that are classified as held for sale in the accompanying Consolidated Balance Sheets at March 31, 2015 and December 31, 2014 are as follows:</t>
  </si>
  <si>
    <t>March 31,</t>
  </si>
  <si>
    <t>December 31,</t>
  </si>
  <si>
    <t>Assets:</t>
  </si>
  <si>
    <t>Other Property and Equipment, Net</t>
  </si>
  <si>
    <t>Intangible Assets, Net</t>
  </si>
  <si>
    <t>Total Long-Term Assets</t>
  </si>
  <si>
    <t>Total Assets Held for Sale</t>
  </si>
  <si>
    <t>Liabilities:</t>
  </si>
  <si>
    <t>Total Long-Term Liabilities</t>
  </si>
  <si>
    <t>Total Liabilities Related to Assets Held for Sale</t>
  </si>
  <si>
    <t>Net Assets Held for Sale</t>
  </si>
  <si>
    <t>Summarized financial information for Discontinued Operations related to Water Solutions is set forth in the table below, and does not reflect the costs of certain services provided. Such indirect costs, which were not allocated to the Discontinued Operations, were for services, including legal counsel, insurance, external audit fees, payroll processing, certain human resource services and information technology systems support.</t>
  </si>
  <si>
    <t>Three Months Ended March 31,</t>
  </si>
  <si>
    <t>Revenues:</t>
  </si>
  <si>
    <t>Field Services Revenue</t>
  </si>
  <si>
    <t>Total Operating Revenue</t>
  </si>
  <si>
    <t>Costs and Expenses:</t>
  </si>
  <si>
    <t>Field Services Operating Expense</t>
  </si>
  <si>
    <t>Gain on Sale of Asset</t>
  </si>
  <si>
    <t>(32</t>
  </si>
  <si>
    <t>—</t>
  </si>
  <si>
    <t>Other Expense</t>
  </si>
  <si>
    <t>Total Costs and Expenses</t>
  </si>
  <si>
    <t>Income from Discontinued Operations Before Income Taxes</t>
  </si>
  <si>
    <t>Income Tax Expense</t>
  </si>
  <si>
    <t>(435</t>
  </si>
  <si>
    <t>(82</t>
  </si>
  <si>
    <t>Income from Discontinued Operations, net of taxes</t>
  </si>
  <si>
    <t>Business and Oil and Gas Property Acquisitions and Dispositions</t>
  </si>
  <si>
    <t>Business Combinations [Abstract]</t>
  </si>
  <si>
    <t>4. BUSINESS AND OIL AND GAS PROPERTY ACQUISITIONS AND DISPOSITIONS</t>
  </si>
  <si>
    <t>On March 31, 2015, we entered into a joint venture agreement with an affiliate of ArcLight Capital Partners, LLC (“ArcLight”) to jointly develop 32 specifically designated wells in our Butler County, Pennsylvania operated area. ArcLight will participate and fund 35.0% of the estimated well costs for the designated wells. Total consideration for the transaction will total approximately $67.0 million, with $16.6 million received at closing for wells that had previously been completed or are in the process of being drilled and completed. Upon the attainment of certain return on investment and internal rate of return thresholds, 50.0% of ArcLight’s 35.0% working interest will revert back to us, leaving ArcLight with a 17.5% working interest.</t>
  </si>
  <si>
    <t>The ArcLight transaction constitutes a pooling of assets in a joint undertaking to develop these specific properties for which there is substantial uncertainty about the ability to recover the costs applicable to our interest in the properties. Under the terms of the agreement, we hold a substantial obligation for future performance, which may not be proportionally reimbursed by ArcLight. Due to the uncertainty that exists on the recoverability of costs associated with our retained interest, proceeds received from ArcLight are considered a recovery of costs and no gain or loss is recognized.</t>
  </si>
  <si>
    <t>Recently Issued Accounting Pronouncements</t>
  </si>
  <si>
    <t>Accounting Policies [Abstract]</t>
  </si>
  <si>
    <t>5. RECENTLY ISSUED ACCOUNTING PRONOUNCEMENTS</t>
  </si>
  <si>
    <r>
      <t xml:space="preserve">In April 2014, the FASB issued ASU 2014-08, </t>
    </r>
    <r>
      <rPr>
        <i/>
        <sz val="10"/>
        <color theme="1"/>
        <rFont val="Times New Roman"/>
        <family val="1"/>
      </rPr>
      <t>Presentation of Financial Statements and Property, Plant, and Equipment: Reporting Discontinued Operations and Disclosures of Disposal of Components of an Entity</t>
    </r>
    <r>
      <rPr>
        <sz val="10"/>
        <color theme="1"/>
        <rFont val="Times New Roman"/>
        <family val="1"/>
      </rPr>
      <t>. The amendments in this ASU change the criteria for reporting discontinued operations while enhancing the disclosures in this area. Under the new guidance, only disposals representing a strategic shift in operations should be presented as discontinued operations. Those strategic shifts should have a major effect on the organization’s operations and financial results. In addition, the new guidance requires expanded disclosures about discontinued operations that will provide financial statement users with more information about the assets, liabilities, income and expenses of discontinued operations. The amendments in this ASU are effective in the first quarter of 2015 for public organizations with calendar year ends. We adopted this ASU on January 1, 2015.</t>
    </r>
  </si>
  <si>
    <r>
      <t xml:space="preserve">In February 2015, the FASB issued ASU 2015-02, </t>
    </r>
    <r>
      <rPr>
        <i/>
        <sz val="10"/>
        <color theme="1"/>
        <rFont val="Times New Roman"/>
        <family val="1"/>
      </rPr>
      <t>Consolidation (Topic 810): Amendments to the Consolidation Analysis</t>
    </r>
    <r>
      <rPr>
        <sz val="10"/>
        <color theme="1"/>
        <rFont val="Times New Roman"/>
        <family val="1"/>
      </rPr>
      <t>. The amendments in this ASU intend to improve targeted areas of consolidation guidance for legal entities such as limited partnerships, limited liability corporations and securitization structures. The ASU focuses on the consolidation evaluation for reporting organizations that are required to evaluate whether they should consolidate certain legal entities. In addition to reducing the number of consolidation models from four to two, the new standard places more emphasis on risk of loss when determining a controlling financial interest, reduces the frequency of the application of related-party guidance when determining a controlling financial interest in a variable interest entity and changes consolidation conclusions in several industries that typically make use of limited partnerships or variable interest entities. This ASU will be effective for periods beginning after December 15, 2015, for public companies, and early adoption is permitted, including adoption in an interim period. We are currently evaluating the potential effect of this ASU but do not believe that it will have a material impact on our Consolidated Financial Statements.</t>
    </r>
  </si>
  <si>
    <r>
      <t xml:space="preserve">In April 2015, the FASB issued ASU 2015-03, </t>
    </r>
    <r>
      <rPr>
        <i/>
        <sz val="10"/>
        <color theme="1"/>
        <rFont val="Times New Roman"/>
        <family val="1"/>
      </rPr>
      <t>Interest – Imputation of Interest (Subtopic 835-30): Simplifying the Presentation of Debt Issuance Costs</t>
    </r>
    <r>
      <rPr>
        <sz val="10"/>
        <color theme="1"/>
        <rFont val="Times New Roman"/>
        <family val="1"/>
      </rPr>
      <t>. The standard requires an entity to present debt issuance costs related to a recognized liability as a direct deduction from the carrying amount of that debt liability, consistent with debt discounts. The guidance in the ASU is effective for public entities for annual reporting periods beginning after December 15, 2015, including interim periods therein. Early adoption is permitted. We are currently evaluating the potential effect of this ASU and the related impact on our Consolidated Financial Statements. As of March 31, 2015, we had approximately $14.6 million in net deferred financing costs that would be potentially reclassified to reduce the debt carrying balance.</t>
    </r>
  </si>
  <si>
    <t>Concentrations of Credit Risk</t>
  </si>
  <si>
    <t>Risks And Uncertainties [Abstract]</t>
  </si>
  <si>
    <t>6. CONCENTRATIONS OF CREDIT RISK</t>
  </si>
  <si>
    <r>
      <t xml:space="preserve">By using derivative instruments to hedge exposure to changes in commodity prices, we are exposed to credit risk and market risk. Credit risk is the failure of the counterparties to perform under the terms of the derivative contract. When the fair value of the derivative is positive, the counterparty owes us, which creates repayment risk. We minimize the credit or repayment risk in derivative instruments by entering into transactions with high-quality counterparties. Our counterparties are investment grade financial institutions and lenders in our Senior Credit Facility (see Note 7, </t>
    </r>
    <r>
      <rPr>
        <i/>
        <sz val="10"/>
        <color theme="1"/>
        <rFont val="Times New Roman"/>
        <family val="1"/>
      </rPr>
      <t>Long-Term Debt</t>
    </r>
    <r>
      <rPr>
        <sz val="10"/>
        <color theme="1"/>
        <rFont val="Times New Roman"/>
        <family val="1"/>
      </rPr>
      <t xml:space="preserve">, to our Consolidated Financial Statements). We have a master netting agreement in place with our counterparties that provides for the offsetting of payables against receivables from separate derivative contracts. None of our derivative contracts have a collateral provision that would require funding prior to the scheduled cash settlement date. For additional information, see Note 8, </t>
    </r>
    <r>
      <rPr>
        <i/>
        <sz val="10"/>
        <color theme="1"/>
        <rFont val="Times New Roman"/>
        <family val="1"/>
      </rPr>
      <t>Fair Value of Financial and Derivative Instruments</t>
    </r>
    <r>
      <rPr>
        <sz val="10"/>
        <color theme="1"/>
        <rFont val="Times New Roman"/>
        <family val="1"/>
      </rPr>
      <t>, to our Consolidated Financial Statements.</t>
    </r>
  </si>
  <si>
    <t>We also depend on a relatively small number of purchasers for a substantial portion of our revenue. For the three months ended March 31, 2015, approximately 92.7% of our commodity sales came from five purchasers, with the largest single purchaser accounting for 45.2% of commodity sales. We believe the continued growth in our Appalachian Basin operations will help us to minimize our future risks by diversifying our ratio of oil, NGLs and natural gas sales as well as the quantity of purchasers.</t>
  </si>
  <si>
    <t>Long-Term Debt</t>
  </si>
  <si>
    <t>Debt Disclosure [Abstract]</t>
  </si>
  <si>
    <t>7. LONG-TERM DEBT</t>
  </si>
  <si>
    <t>Senior Credit Facility</t>
  </si>
  <si>
    <r>
      <t>We maintain a revolving credit facility evidenced by a credit agreement, dated March 27, 2013 and most recently amended on March 27, 2015 (the “Senior Credit Facility”). As of March 31, 2015, the borrowing base under the Senior Credit Facility was $350.0 million; however, the Senior Credit Facility may be increased to up to $500.0 million upon re-determinations of the borrowing base, consent of the lenders and other conditions prescribed by the agreement. Within the Senior Credit Facility, a letter of credit subfacility exists for up to $60.0 million of letters of credit. As of March 31, 2015, loans made under the Senior Credit Facility were set to mature on September 12, 2019. In certain circumstances, we may be required to prepay the loans. Management does not believe that a prepayment will be required within the next twelve months. As of March 31, 2015, we had $38.0 million in outstanding borrowings, and at December 31, 2014, we had no outstanding borrowings under the Senior Credit Facility.</t>
    </r>
    <r>
      <rPr>
        <sz val="10"/>
        <color rgb="FFFF0000"/>
        <rFont val="Times New Roman"/>
        <family val="1"/>
      </rPr>
      <t xml:space="preserve"> </t>
    </r>
  </si>
  <si>
    <t>The Senior Credit Facility requires we meet, on a quarterly basis, minimum financial requirements of consolidated current ratio and net senior secured debt to EBITDAX. EBITDAX is a non-GAAP financial measure used by our management team and by other users of our financial statements, such as our commercial bank lenders, which adds to or subtracts from net income the following expenses or income for a given period to the extent deducted from or added to net income in such period: interest, income taxes, depreciation, depletion, amortization, unrealized gains and losses from derivatives, exploration expense and other similar non-cash activity. The Senior Credit Facility requires that as of the last day of any fiscal quarter, our ratio of consolidated current assets, which includes the unused portion of our borrowing base, as of such day to consolidated current liabilities as of such day, known as our current ratio, must not be less than 1.0 to 1.0. Our current ratio as of March 31, 2015 was approximately 2.7 to 1.0.  Additionally, as of the last day of any fiscal quarter, our ratio of net senior secured debt to EBITDAX for the trailing twelve months must not exceed 3.0 to 1.0. Our ratio of net senior secured debt to EBITDAX as of March 31, 2015 was approximately 0.4 to 1.0. Prior to our most recent re-determination, our net senior secured debt to EBITDAX for the trailing twelve months was not allowed to exceed 1.75 to 1.0.</t>
  </si>
  <si>
    <t>2020 Senior Notes and 2022 Senior Notes</t>
  </si>
  <si>
    <t>As of March 31, 2015 and December 31, 2014, we had recorded on our Consolidated Balance Sheets approximately $350.0 million of 8.875% senior notes due 2020 (the “2020 Senior Notes”) and approximately $325.0 million of 6.25% senior notes due 2022 (the “2022 Senior Notes”) (collectively, the “Senior Notes”). As of March 31, 2015 and December 31, 2014, we had recorded on our Consolidated Balance Sheets approximately $2.6 million and $2.7 million of a net premium related to the Senior Notes. The amortization of our net premium during the first three months of 2015, which follows the effective interest method, was approximately $0.1 million and was recorded as a credit to Interest Expense on our Consolidated Statement of Operations. Interest is payable semi-annually on our Senior Notes. The 2020 Senior Notes are paid at a rate of 8.875% per annum on June 1 and December 1 of each year while the 2022 Senior Notes are paid at a rate of 6.25% per annum on February 1 and August 1 of each year.</t>
  </si>
  <si>
    <t>In addition to the Senior Credit Facility and the Senior Notes, we may, from time to time in the normal course of business finance assets such as vehicles, office equipment and leasehold improvements through debt financing at favorable terms. Long-term debt and other obligations consisted of the following at March 31, 2015 and December 31, 2014:</t>
  </si>
  <si>
    <t>March 31, 2015 (Unaudited)</t>
  </si>
  <si>
    <t>8.875% Senior Notes Due 2020</t>
  </si>
  <si>
    <t>6.25% Senior Notes Due 2022</t>
  </si>
  <si>
    <t>Senior Line of Credit(a)</t>
  </si>
  <si>
    <t>Capital Leases and Other Obligations(a)</t>
  </si>
  <si>
    <t>Total Debt</t>
  </si>
  <si>
    <t>Less Current Portion of Long-Term Debt</t>
  </si>
  <si>
    <t>(1,056</t>
  </si>
  <si>
    <t>(1,176</t>
  </si>
  <si>
    <t>Total Long-Term Debt</t>
  </si>
  <si>
    <r>
      <t>(a)</t>
    </r>
    <r>
      <rPr>
        <sz val="8"/>
        <color theme="1"/>
        <rFont val="Times New Roman"/>
        <family val="1"/>
      </rPr>
      <t xml:space="preserve">  </t>
    </r>
  </si>
  <si>
    <t>The Senior Credit Facility requires us to make monthly payments of interest on the outstanding balance of loans made under the agreement. The weighted average interest rate on borrowings under our Senior Credit Facility for the three months ended March 31, 2015 and the year ended December 31, 2014, was approximately 1.7% and 2.2%, respectively. The average interest rate on our capital leases and other obligations for the three months ended March 31, 2015 and the year ended December 31, 2014, was approximately 4.2% and 4.0%, respectively.</t>
  </si>
  <si>
    <t>The following is the principal maturity schedule for debt outstanding as of March 31, 2015:</t>
  </si>
  <si>
    <t>Thereafter</t>
  </si>
  <si>
    <r>
      <t>Total</t>
    </r>
    <r>
      <rPr>
        <sz val="9.35"/>
        <color theme="1"/>
        <rFont val="Times New Roman"/>
        <family val="1"/>
      </rPr>
      <t>(a)</t>
    </r>
  </si>
  <si>
    <t>(a)</t>
  </si>
  <si>
    <t>Excludes $2.6 million net premium on Senior Notes.</t>
  </si>
  <si>
    <t>Fair Value Of Financial And Derivative Instruments</t>
  </si>
  <si>
    <t>Fair Value Of Financial Instruments And Derivative Instruments [Abstract]</t>
  </si>
  <si>
    <t>8. FAIR VALUE OF FINANCIAL AND DERIVATIVE INSTRUMENTS</t>
  </si>
  <si>
    <t>Our results of operations and operating cash flows are impacted by changes in market prices for oil, natural gas and NGLs. To mitigate a portion of the exposure to adverse market changes, we enter into oil, natural gas and NGL commodity derivative instruments to establish price floor protection. As such, when commodity prices decline to levels that are less than our average price floor, we receive payments that supplement our cash flows. Conversely, when commodity prices increase to levels that are above our average price ceiling, we make payments to our counterparties. We do not enter into these arrangements for speculative trading purposes. As of March 31, 2015 and December 31, 2014, our commodity derivative instruments consisted of fixed rate swap contracts, puts, collars, swaptions, deferred put spreads, cap swaps, calls, call protected swaps, basis swaps and three-way collars. We did not designate these instruments as cash flow hedges for accounting purposes. Accordingly, associated unrealized gains and losses are recorded directly as Gain (Loss) on Derivatives, Net.</t>
  </si>
  <si>
    <r>
      <t xml:space="preserve">We enter into the majority of our derivative arrangements with five counterparties and have a netting agreement in place with these counterparties. We do not obtain collateral to support the agreements, but we believe our credit risk is currently minimal on these transactions. For additional information on the credit risk regarding our counterparties, see Note 6, </t>
    </r>
    <r>
      <rPr>
        <i/>
        <sz val="10"/>
        <color theme="1"/>
        <rFont val="Times New Roman"/>
        <family val="1"/>
      </rPr>
      <t xml:space="preserve">Concentrations of Credit Risk, </t>
    </r>
    <r>
      <rPr>
        <sz val="10"/>
        <color theme="1"/>
        <rFont val="Times New Roman"/>
        <family val="1"/>
      </rPr>
      <t>to our Consolidated Financial Statements.</t>
    </r>
  </si>
  <si>
    <t>None of our commodity derivatives are designated for hedge accounting but are, to a degree, an economic offset to our commodity price exposure. We utilize the mark-to-market accounting method to account for these contracts. We recognize all gains and losses related to these contracts in the Consolidated Statements of Operations as Gain (Loss) on Derivatives, Net under Other Expense. We received net cash settlements of $10.6 million and paid net cash settlements of $5.2 million in relation to our commodity derivatives during the three months ended March 31, 2015 and 2014, respectively.</t>
  </si>
  <si>
    <t>As of March 31, 2015, we had over 75.0% of our annualized oil production hedged through the remainder of 2015, over 95.0% and 40.0% of our annualized  natural gas production hedged through the remainder of 2015 and 2016, respectively, and over 35.0% of our annualized  NGL production hedged through the remainder of 2015. These percentages exclude the effects of our basis swaps and do not include any estimated impact of increased production from future and completion or the natural decline of our oil and gas production.</t>
  </si>
  <si>
    <t>Interest Rate Derivatives</t>
  </si>
  <si>
    <r>
      <t xml:space="preserve">We are exposed to interest rate risk on our long-term fixed and variable interest rate borrowings. Fixed rate debt, where the interest rate is fixed over the life of the instrument, exposes us to changes in the market interest rates which are lower than our current fixed rate. Variable rate debt, where the interest rate fluctuates, exposes us to changes in market interest rates, which may increase over time. As of March 31, 2015 and December 31, 2014, we had $38.0 million and none outstanding under our Senior Credit Facility, respectively, which is subject to variable rates of interest and $675.0 million of Senior Notes outstanding subject to fixed interest rates. See Note 7, </t>
    </r>
    <r>
      <rPr>
        <i/>
        <sz val="10"/>
        <color theme="1"/>
        <rFont val="Times New Roman"/>
        <family val="1"/>
      </rPr>
      <t>Long-Term Debt</t>
    </r>
    <r>
      <rPr>
        <sz val="10"/>
        <color theme="1"/>
        <rFont val="Times New Roman"/>
        <family val="1"/>
      </rPr>
      <t>, to our Consolidated Financial Statements for additional information on our Senior Credit Facility and Senior Notes.</t>
    </r>
  </si>
  <si>
    <t>As of March 31, 2015, we had a $40.0 million notional fixed-to-variable interest rate swap to manage our interest rate exposure related to the Senior Notes in addition to $120.0 million notional fixed-to-variable interest rate swaptions outstanding. We did not have any interest rate derivatives in place as of December 31, 2014. During the second quarter of 2014, we terminated an interest rate swap for net proceeds of approximately $0.6 million. We utilized the mark-to-market accounting method to account for our interest rate swap and swaptions. We recognized all gains and losses related to this contract in the Consolidated Statements of Operations as Gain (Loss) on Derivatives, Net under Other Expense. During the three months ended March 31, 2015, we received cash payments of approximately $0.5 million related to our interest rate swaptions. The fair value of our interest rate swaps as of March 31, 2015, was a net liability of approximately $0.2 million.</t>
  </si>
  <si>
    <t>The following table summarizes the location and amounts of gains and losses on our derivative instruments from continuing operations, none of which are designated as hedges for accounting purposes, in our accompanying Consolidated Statements of Operations for the three months ended March 31, 2015 and 2014:</t>
  </si>
  <si>
    <t>For the Three Months Ended March 31,</t>
  </si>
  <si>
    <t>Oil</t>
  </si>
  <si>
    <t>(1,168</t>
  </si>
  <si>
    <t>Natural Gas</t>
  </si>
  <si>
    <t>(8,928</t>
  </si>
  <si>
    <t>NGLs</t>
  </si>
  <si>
    <t>(343</t>
  </si>
  <si>
    <t>Refined Products</t>
  </si>
  <si>
    <t>(55</t>
  </si>
  <si>
    <t>Interest Rate</t>
  </si>
  <si>
    <t>(9,750</t>
  </si>
  <si>
    <t>Our derivative instruments are recorded on the balance sheet as either an asset or a liability, in either case measured at fair value. The fair value associated with our derivative instruments was a net asset of approximately $37.4 million and $31.4 million at March 31, 2015 and December 31, 2014, respectively.</t>
  </si>
  <si>
    <t>Our open asset/(liability) financial commodity derivative instrument positions at March 31, 2015 consisted of:</t>
  </si>
  <si>
    <t>Period</t>
  </si>
  <si>
    <t>Volume</t>
  </si>
  <si>
    <t>Put Option</t>
  </si>
  <si>
    <t>Floor</t>
  </si>
  <si>
    <t>Ceiling</t>
  </si>
  <si>
    <t>Swap</t>
  </si>
  <si>
    <t>Long Call</t>
  </si>
  <si>
    <t>Fair Market Value ($ in Thousands)</t>
  </si>
  <si>
    <t>2015 - Deferred Put Spreads</t>
  </si>
  <si>
    <t>90,000 Bbls</t>
  </si>
  <si>
    <t>2015 - Collars</t>
  </si>
  <si>
    <t>180,000 Bbls</t>
  </si>
  <si>
    <t>2015 - Call Protected Swaps</t>
  </si>
  <si>
    <t>15,000 Bbls</t>
  </si>
  <si>
    <t>2015 - Three-Way Collars</t>
  </si>
  <si>
    <t>450,000 Bbls</t>
  </si>
  <si>
    <t>2016 - Collars</t>
  </si>
  <si>
    <t>60,000 Bbls</t>
  </si>
  <si>
    <t>2016 - Deferred Put Spreads</t>
  </si>
  <si>
    <t>120,000 Bbls</t>
  </si>
  <si>
    <t>915,000 Bbls</t>
  </si>
  <si>
    <t>2015 - Swaps</t>
  </si>
  <si>
    <t>17,275,000 Mcf</t>
  </si>
  <si>
    <t>2015 - Swaptions</t>
  </si>
  <si>
    <t>2,650,000 Mcf</t>
  </si>
  <si>
    <t>2015 - Cap Swaps</t>
  </si>
  <si>
    <t>5,850,000 Mcf</t>
  </si>
  <si>
    <t>3,400,000 Mcf</t>
  </si>
  <si>
    <t>2015 - Put Spreads</t>
  </si>
  <si>
    <t>4,550,000 Mcf</t>
  </si>
  <si>
    <t>2015 - Calls</t>
  </si>
  <si>
    <t>2,850,000 Mcf</t>
  </si>
  <si>
    <t>(99</t>
  </si>
  <si>
    <t>2015 - Basis Swaps - Dominion South</t>
  </si>
  <si>
    <t>9,780,000 Mcf</t>
  </si>
  <si>
    <t>(0.79</t>
  </si>
  <si>
    <t>2016 - Swaps</t>
  </si>
  <si>
    <t>6,630,000 Mcf</t>
  </si>
  <si>
    <t>2016 - Swaptions</t>
  </si>
  <si>
    <t>0 Mcf</t>
  </si>
  <si>
    <t>(692</t>
  </si>
  <si>
    <t>2016 - Cap Swaps</t>
  </si>
  <si>
    <t>3,600,000 Mcf</t>
  </si>
  <si>
    <t>900,000 Mcf</t>
  </si>
  <si>
    <t>2016 - Three-Way Collars</t>
  </si>
  <si>
    <t>8,850,000 Mcf</t>
  </si>
  <si>
    <t>2016 - Put Spreads</t>
  </si>
  <si>
    <t>2,100,000 Mcf</t>
  </si>
  <si>
    <t>(18</t>
  </si>
  <si>
    <t>2016 - Calls</t>
  </si>
  <si>
    <t>9,120,000 Mcf</t>
  </si>
  <si>
    <t>(988</t>
  </si>
  <si>
    <t>2016 - Basis Swaps - Dominion South</t>
  </si>
  <si>
    <t>7,320,000 Mcf</t>
  </si>
  <si>
    <t>(0.83</t>
  </si>
  <si>
    <t>(207</t>
  </si>
  <si>
    <t>2017 - Swaps</t>
  </si>
  <si>
    <t>1,800,000 Mcf</t>
  </si>
  <si>
    <t>2017 - Cap Swaps</t>
  </si>
  <si>
    <t>2017 - Three-Way Collars</t>
  </si>
  <si>
    <t>6,600,000 Mcf</t>
  </si>
  <si>
    <t>2017 - Calls</t>
  </si>
  <si>
    <t>1,440,000 Mcf</t>
  </si>
  <si>
    <t>(283</t>
  </si>
  <si>
    <t>2017 - Basis Swaps - Dominion South</t>
  </si>
  <si>
    <t>7,300,000 Mcf</t>
  </si>
  <si>
    <t>2017 - Basis Swaps - Texas Gas</t>
  </si>
  <si>
    <t>14,600,000 Mcf</t>
  </si>
  <si>
    <t>(0.13</t>
  </si>
  <si>
    <t>(172</t>
  </si>
  <si>
    <t>2018 - Swaps</t>
  </si>
  <si>
    <t>1,200,000 Mcf</t>
  </si>
  <si>
    <t>2018 - Cap Swaps</t>
  </si>
  <si>
    <t>2018 - Basis Swaps - Dominion South</t>
  </si>
  <si>
    <t>2018 - Basis Swaps - Texas Gas</t>
  </si>
  <si>
    <t>2019 - Basis Swaps - Dominion South</t>
  </si>
  <si>
    <t>2020 - Basis Swaps - Dominion South</t>
  </si>
  <si>
    <t>158,235,000 Mcf</t>
  </si>
  <si>
    <t>2015 - C3+ NGL Swaps</t>
  </si>
  <si>
    <t>732,000 Bbls</t>
  </si>
  <si>
    <t>2015 - Ethane Swaps</t>
  </si>
  <si>
    <t>277,500 Bbls</t>
  </si>
  <si>
    <t>2016 - C3+ NGL Swaps</t>
  </si>
  <si>
    <t>375,000 Bbls</t>
  </si>
  <si>
    <t>2016 - Ethane Swaps</t>
  </si>
  <si>
    <t>1,504,500 Bbls</t>
  </si>
  <si>
    <t>Refined Product (Heating Oil)</t>
  </si>
  <si>
    <t>12,000 Bbls</t>
  </si>
  <si>
    <r>
      <t>The combined fair value of derivatives, none of which are designated or qualifying as hedges, included in our Consolidated Balance Sheets as of March 31, 2015 and December 31, 2014 is summarized below:</t>
    </r>
    <r>
      <rPr>
        <sz val="12"/>
        <color theme="1"/>
        <rFont val="Times New Roman"/>
        <family val="1"/>
      </rPr>
      <t> </t>
    </r>
  </si>
  <si>
    <t>Short-Term Derivative Assets:</t>
  </si>
  <si>
    <t>Crude Oil—Collars</t>
  </si>
  <si>
    <t>Crude Oil—Deferred Put Spread</t>
  </si>
  <si>
    <t>Crude Oil—Call Protected Swap</t>
  </si>
  <si>
    <t>Crude Oil—Three-Way Collars</t>
  </si>
  <si>
    <t>NGL—Swaps</t>
  </si>
  <si>
    <t>Natural Gas—Swaps</t>
  </si>
  <si>
    <t>Natural Gas—Cap Swaps</t>
  </si>
  <si>
    <t>Natural Gas—Basis Swaps</t>
  </si>
  <si>
    <t>Natural Gas—Three-Way Collars</t>
  </si>
  <si>
    <t>Natural Gas—Swaption</t>
  </si>
  <si>
    <t>Natural Gas—Collars</t>
  </si>
  <si>
    <t>Natural Gas—Call</t>
  </si>
  <si>
    <t>(80</t>
  </si>
  <si>
    <t>Natural Gas—Put Spread</t>
  </si>
  <si>
    <t>Interest Rate—Swap</t>
  </si>
  <si>
    <t>Total Short-Term Derivative Assets</t>
  </si>
  <si>
    <t>Long-Term Derivative Assets:</t>
  </si>
  <si>
    <t>Total Long-Term Derivative Assets</t>
  </si>
  <si>
    <t>Total Derivative Assets</t>
  </si>
  <si>
    <t>Short-Term Derivative Liabilities:</t>
  </si>
  <si>
    <t>(791</t>
  </si>
  <si>
    <t>Refined Product—Swaps</t>
  </si>
  <si>
    <t>(13</t>
  </si>
  <si>
    <t>(174</t>
  </si>
  <si>
    <t>(74</t>
  </si>
  <si>
    <t>(30</t>
  </si>
  <si>
    <t>(154</t>
  </si>
  <si>
    <t>(193</t>
  </si>
  <si>
    <t>Interest Rate—Swaption</t>
  </si>
  <si>
    <t>(123</t>
  </si>
  <si>
    <t>Total Short - Term Derivative Liabilities</t>
  </si>
  <si>
    <t>(1,393</t>
  </si>
  <si>
    <t>(421</t>
  </si>
  <si>
    <t>Long-Term Derivative Liabilities:</t>
  </si>
  <si>
    <t>(42</t>
  </si>
  <si>
    <t>(17</t>
  </si>
  <si>
    <t>(1,368</t>
  </si>
  <si>
    <t>(1,281</t>
  </si>
  <si>
    <t>(1,116</t>
  </si>
  <si>
    <t>(1,096</t>
  </si>
  <si>
    <t>(849</t>
  </si>
  <si>
    <t>Total Long-Term Derivative Liabilities</t>
  </si>
  <si>
    <t>(4,086</t>
  </si>
  <si>
    <t>(2,377</t>
  </si>
  <si>
    <t>Total Derivative Liabilities</t>
  </si>
  <si>
    <t>(5,479</t>
  </si>
  <si>
    <t>(2,798</t>
  </si>
  <si>
    <t>Fair value is the price that would be received to sell an asset or paid to transfer a liability in an orderly transaction between market participants at the measurement date (exit price). We utilize market data or assumptions that market participants would use in pricing the asset or liability, including assumptions about risk and the risks inherent in the inputs to the valuation technique. These inputs can be readily observable, market corroborated or generally unobservable. We primarily apply the market approach for recurring fair value measurements and attempt to utilize the best available information. We utilize a fair value hierarchy that gives the highest priority to unadjusted quoted prices in active markets for identical assets or liabilities (Level 1 measurement) and lowest priority to unobservable inputs (Level 3 measurement). The three levels of fair value hierarchy are as follows:</t>
  </si>
  <si>
    <t>Level 1—Observable inputs, such as quoted prices in active markets for identical assets or liabilities as of the reporting date.</t>
  </si>
  <si>
    <t>Level 2—Observable inputs other than quoted prices within Level 1 for similar assets and liabilities.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Our derivatives, which consist primarily of commodity swaps and collars and other like derivative contracts, are valued using commodity market data which is derived by combining raw inputs and quantitative models and processes to generate forward curves. Where observable inputs are available, directly or indirectly, for substantially the full term of the asset or liability, the instrument is categorized in Level 2.</t>
  </si>
  <si>
    <t>Level 3—Unobservable inputs that are supported by little or no market activity. Pricing inputs include significant inputs that are generally less observable from objective sources. These inputs may be used with internally developed methodologies that result in management’s best estimate of fair value.</t>
  </si>
  <si>
    <t>Our Level 2 fair value measurements are comprised of our derivative contracts, excluding our basis swap derivatives, and are based upon inputs that are either readily available in the public market, such as oil and natural gas futures prices, volatility factors, interest rates and discount rates, or can be confirmed from other active markets. The fair values recorded as of March 31 2015, and December 31, 2014, were based upon quotes obtained from the counterparties to these contracts and verified by an independent third party.</t>
  </si>
  <si>
    <t>Our Level 3 fair value measurements are comprised of our natural gas basis swap contracts. The fair values recorded as of March 31, 2015 and December 31, 2014, were based upon quotes obtained from the counterparties to these contracts and verified by an independent third party. The significant unobservable input used in the fair value measurement of our natural gas basis swaps was the estimate of future natural gas basis differentials. Significant variations in price differentials could result in a significantly different fair value measurement. The significant unobservable inputs and the range and weighted average of these inputs used in the fair value measurements of our natural gas basis swaps as of March 31, 2015 and December 31, 2014 are included in the table below.</t>
  </si>
  <si>
    <t>As of March 31, 2015</t>
  </si>
  <si>
    <t>Range</t>
  </si>
  <si>
    <t>(price per Mcf)</t>
  </si>
  <si>
    <t>Weighted Average</t>
  </si>
  <si>
    <t>Fair Value</t>
  </si>
  <si>
    <t>(in thousands)</t>
  </si>
  <si>
    <t>Natural Gas Basis Differential Forward Curve - Dominion South</t>
  </si>
  <si>
    <t>($0.38) - ($1.23)</t>
  </si>
  <si>
    <t>(0.82</t>
  </si>
  <si>
    <t>Natural Gas Basis Differential Forward Curve - Texas Gas</t>
  </si>
  <si>
    <t>($0.10) - ($0.13)</t>
  </si>
  <si>
    <t>(0.11</t>
  </si>
  <si>
    <t>(344</t>
  </si>
  <si>
    <t>As of December 31, 2014</t>
  </si>
  <si>
    <t>($0.27) - ($1.39)</t>
  </si>
  <si>
    <t>(0.84</t>
  </si>
  <si>
    <t>The fair value of our derivative instruments may be different from the settlement value based on company-specific inputs, such as credit ratings, futures markets and forward curves, and readily available buyers and sellers for such assets and liabilities. During the three months ended March 31, 2015 and for the twelve months ended December 31, 2014, there were no transfers into or out of Level 1 or Level 2 measurements. The following table presents the fair value hierarchy table for assets and liabilities measured at fair value:</t>
  </si>
  <si>
    <t>Fair Value Measurements at March 31, 2015 Using:</t>
  </si>
  <si>
    <t>Total Carrying Value as of March 31, 2015</t>
  </si>
  <si>
    <t>Quoted Prices in Active Markets for Identical Assets (Level 1)</t>
  </si>
  <si>
    <t>Significant Other Observable Inputs (Level 2)</t>
  </si>
  <si>
    <t>Significant Unobservable Inputs (Level 3)</t>
  </si>
  <si>
    <t>Commodity Derivatives</t>
  </si>
  <si>
    <t>(205</t>
  </si>
  <si>
    <t>Interest Rate Swap</t>
  </si>
  <si>
    <t>(114</t>
  </si>
  <si>
    <t>Interest Rate Swaption</t>
  </si>
  <si>
    <t>Fair Value Measurements at December 31, 2014 Using:</t>
  </si>
  <si>
    <t>Total Carrying Value as of December 31, 2014</t>
  </si>
  <si>
    <r>
      <t>Net derivative asset values are determined primarily by quoted futures and options prices and utilization of the counterparties’ credit default risk and net derivative liabilities are determined primarily by quoted futures and options prices and utilization of our credit default risk. The credit default risk of our counterparties and us are based on metrics such as interest coverage, operating cash flow and leverage ratios that calculate the likelihood that a firm will be unable to repay its lenders or fulfill payment obligations.</t>
    </r>
    <r>
      <rPr>
        <sz val="12"/>
        <color theme="1"/>
        <rFont val="Times New Roman"/>
        <family val="1"/>
      </rPr>
      <t xml:space="preserve"> </t>
    </r>
  </si>
  <si>
    <t>The value of our oil derivatives are comprised of three-way collar, call protected swap and deferred put spread contracts for notional barrels of oil at interval New York Mercantile Exchange (“NYMEX”) West Texas Intermediate (“WTI”) oil prices. The fair value of our oil derivatives as of March 31, 2015 are based on (i) the contracted notional volumes, (ii) independent active NYMEX futures price quotes for WTI oil and (iii) the implied rate of volatility inherent in the contracts. The implied rates of volatility inherent in our contracts were determined based on market-quoted volatility factors. Our gas derivatives are comprised of swap, collars, swaption, three way collar, basis swap, cap swap, call and put spread contracts for notional volumes of gas contracted at NYMEX Henry Hub (“HH”). The fair values attributable to our gas derivative contracts as of March 31, 2015 are based on (i) the contracted notional volumes, (ii) independent active NYMEX futures price quotes for HH gas, (iii) independent market-quoted forward index prices and (iv) the implied rate of volatility inherent in the contracts. The implied rates of volatility inherent in our contracts were determined based on market-quoted volatility factors. Our NGL derivatives are comprised of swaps for notional volumes of NGLs contracted at NYMEX Mont Belvieu. The fair values attributable to our NGL derivative contracts as of March 31, 2015 are based on (i) the contracted notional volumes, (ii) independent active NYMEX futures price quotes for Mont Belvieu, (iii) independent market-quoted forward index prices and (iv) the implied rate of volatility inherent in the contracts. The implied rates of volatility inherent in our contracts were determined based on market-quoted volatility factors. We classify our derivatives as Level 2 if the inputs used in the valuation models are directly observable for substantially the full term of the instrument; however, if the significant inputs were not observable for substantially the full term of the instrument, we would classify those derivatives as Level 3. We categorize our measurements as Level 2 because the valuation of our derivative instruments are based on similar transactions observable in active markets or industry standard models that primarily rely on market observable inputs. Substantially all of the assumptions for industry standard models are observable in active markets throughout the full term of the instruments.</t>
  </si>
  <si>
    <t>The table below sets forth a reconciliation of our commodity derivative contracts at fair value on a recurring basis using significant unobservable inputs (Level 3) during the three months ended March 31, 2015 and 2014:</t>
  </si>
  <si>
    <t>Beginning Balance of Level 3</t>
  </si>
  <si>
    <t>Changes in Fair Value</t>
  </si>
  <si>
    <t>(1,955</t>
  </si>
  <si>
    <t>(2,356</t>
  </si>
  <si>
    <t>Purchases</t>
  </si>
  <si>
    <t>Settlements Received</t>
  </si>
  <si>
    <t>Ending Balance of Level 3</t>
  </si>
  <si>
    <t>Changes in fair value on our Level 3 commodity derivative contracts outstanding for the three months ended March 31, 2015 and 2014, resulted in losses of approximately $2.0 million and $2.4 million, respectively. This amount has been included in Gain (Loss) on Derivatives, Net in our Consolidated Statements of Operations.  </t>
  </si>
  <si>
    <r>
      <t>We report the fair value of asset retirement obligations on a nonrecurring basis in our Consolidated Balance Sheets. We estimate the fair value of asset retirement obligations based on discounted cash flow projections using numerous estimates, assumptions and judgments regarding such factors as the existence of a legal obligation for an asset retirement obligation;  amounts and timing of settlements; the credit-adjusted risk-free rate to be used; and inflation rates. These inputs are unobservable, and thus result in a Level 3 classification. See Note 2,</t>
    </r>
    <r>
      <rPr>
        <i/>
        <sz val="10"/>
        <color theme="1"/>
        <rFont val="Times New Roman"/>
        <family val="1"/>
      </rPr>
      <t xml:space="preserve"> Future Abandonment Costs,</t>
    </r>
    <r>
      <rPr>
        <sz val="10"/>
        <color theme="1"/>
        <rFont val="Times New Roman"/>
        <family val="1"/>
      </rPr>
      <t xml:space="preserve"> to our Consolidated Financial Statements for further information on asset retirement obligations, which includes a reconciliation of the beginning and ending balances.</t>
    </r>
  </si>
  <si>
    <t>Financial Instruments Not Recorded at Fair Value</t>
  </si>
  <si>
    <t>The following table sets forth the fair values of financial instruments that are not recorded at fair value in our Consolidated Financial Statements:</t>
  </si>
  <si>
    <t>Carrying Amount</t>
  </si>
  <si>
    <t>8.875% Senior Notes due 2020</t>
  </si>
  <si>
    <t>6.25% Senior Notes due 2022</t>
  </si>
  <si>
    <t>Secured Lines of Credit</t>
  </si>
  <si>
    <t>Capital Leases and Other Obligations</t>
  </si>
  <si>
    <t>The fair value of the secured lines of credit approximates carrying value based on borrowing rates available to us for bank loans with similar terms and maturities and would be classified as Level 2 in the fair value hierarchy.</t>
  </si>
  <si>
    <t>The fair value of the Senior Notes uses pricing that is readily available in the public market. Accordingly, the fair value of the Senior Notes would be classified as Level 1 in the fair value hierarchy. The fair value of our capital leases and other obligations are determined using a discounted cash flow approach based on the interest rate and payment terms of the obligations and assumed discount rate. The fair values of the obligations could be significantly influenced by the discount rate assumptions, which is unobservable. Accordingly, the fair value of the capital leases and other obligations would be classified as Level 3 in the fair value hierarchy.</t>
  </si>
  <si>
    <t>The carrying values of all classes of cash and cash equivalents, accounts receivables and accounts payables are considered to be representative of their respective fair values due to the short term maturities of those instruments.</t>
  </si>
  <si>
    <t>Other Fair Value Measurements</t>
  </si>
  <si>
    <r>
      <t xml:space="preserve">We recorded an other than temporary impairment of $7.0 million related to proved properties and unproved properties. We utilize quoted futures prices and other observable market data in determining the fair value. The inputs used in determining fair value as a part of the impairment calculation are considered to be Level 2 within the fair value hierarchy. For additional information on our impairment, see Note 15, </t>
    </r>
    <r>
      <rPr>
        <i/>
        <sz val="10"/>
        <color theme="1"/>
        <rFont val="Times New Roman"/>
        <family val="1"/>
      </rPr>
      <t>Impairment Expense</t>
    </r>
    <r>
      <rPr>
        <sz val="10"/>
        <color theme="1"/>
        <rFont val="Times New Roman"/>
        <family val="1"/>
      </rPr>
      <t>, to our Consolidated Financial Statements.</t>
    </r>
  </si>
  <si>
    <t>Income Taxes</t>
  </si>
  <si>
    <t>Income Tax Disclosure [Abstract]</t>
  </si>
  <si>
    <t>9. INCOME TAXES</t>
  </si>
  <si>
    <t>We recognize deferred income taxes for the future tax consequences attributable to differences between the financial statement carrying amounts of existing assets and liabilities and their respective tax basis and net operating loss and credit carryforwards. Deferred tax assets and liabilities are measured using enacted tax rates expected to apply to taxable income in the years in which those temporary differences are expected to be recovered or settled. The effect of any tax rate change on deferred taxes is recognized in the period that includes the enactment date of the tax rate change. Realization of deferred tax assets is assessed and, if not more likely than not, a valuation allowance is recorded to write down the deferred tax assets to their net realizable value.</t>
  </si>
  <si>
    <t>Income tax included in continuing operations was as follows:</t>
  </si>
  <si>
    <t>Income (Expense) Benefit</t>
  </si>
  <si>
    <t>(4,110</t>
  </si>
  <si>
    <t>Effective Tax Rate</t>
  </si>
  <si>
    <t>%</t>
  </si>
  <si>
    <t>For the three months ended March 31, 2015, our overall effective tax rate on pre-tax income from continuing operations was different than the statutory rate of 35% due to the recording of a valuation allowance. As of March 31, 2015, we had a significant level of estimated future tax benefits that, given our past and future expectations of net losses, we do not expect to be able to fully utilize, thus limiting our ability to recognize future tax benefits. For the three months ended March 31, 2014, our overall effective tax rate on pretax losses from continuing operations was different than the statutory rate of 35% due primarily to changes in state taxes, partially offset by section 162(m) limitations.</t>
  </si>
  <si>
    <t>Income tax payments made during the three months ended March 31, 2015 and 2014 were negligible.  We received tax refunds during the three months ended March 31, 2015 of approximately $0.5 million.</t>
  </si>
  <si>
    <t>Capital Stock</t>
  </si>
  <si>
    <t>Equity [Abstract]</t>
  </si>
  <si>
    <t>10. CAPITAL STOCK</t>
  </si>
  <si>
    <t>We have authorized capital stock of 100,000,000 shares of common stock and 100,000 shares of preferred stock. As of March 31, 2015 and December 31, 2014, shares of common stock issued and outstanding totaled 55,266,519 and 54,174,763, respectively. </t>
  </si>
  <si>
    <t>On August 18, 2014, we completed a registered offering of 16,100 shares of 6.0% Convertible Perpetual Preferred Stock, Series A, par value $0.001 per share (the “Series A Preferred Stock”) that are represented by 1,610,000 depositary shares. The net proceeds of the offering were approximately $155.0 million, after deducting underwriting discounts, commissions and other offering expenses. We utilized a portion of the net proceeds to fund the acquisition of assets from SWEPI, LP, an affiliate of Royal Dutch Shell, plc, and intend to use the remaining proceeds to fund our capital expenditures program and for general corporate purposes.</t>
  </si>
  <si>
    <t>The annual dividend on each share of the Series A Preferred Stock is 6.0% per annum on the liquidation preference of $10,000 per share and is payable quarterly, in arrears, on each February 15, May 15, August 15 and November 15 of each year, commencing on November 15, 2014.</t>
  </si>
  <si>
    <t>We will pay cumulative dividends, when and if declared, in cash, stock or a combination thereof, on a quarterly basis at a rate of $600 per share, or 6.0%, per year. In February 2015, we paid a quarterly cash dividend of $150.00 per share for the period of November 15, 2014 to February 15, 2015 in the amount of $2.4 million.</t>
  </si>
  <si>
    <t>Employee Benefit and Equity Plans</t>
  </si>
  <si>
    <t>Disclosure Of Compensation Related Costs Sharebased Payments [Abstract]</t>
  </si>
  <si>
    <t>11. EMPLOYEE BENEFIT AND EQUITY PLANS</t>
  </si>
  <si>
    <t>Equity Plans</t>
  </si>
  <si>
    <t>We recognize all share-based payments to employees, including grants of employee stock options, in our Consolidated Statements of Operations based on their grant-date fair values, using prescribed option-pricing models where applicable. The fair value is expensed over the requisite service period of the individual grantees, which generally equals one vesting period. We report any benefits of income tax deductions in excess of recognized financial accounting compensation as cash flows from financing activities, rather than as cash flows from operating activities.</t>
  </si>
  <si>
    <t>Stock Options</t>
  </si>
  <si>
    <t>During the three-month period ended March 31, 2015, we issued 80,000 options to purchase shares of our common stock to three employees. We did not issue options to purchase shares of our common stock for the three-month period ended March 31, 2014. Stock-based compensation expense relating to stock options outstanding for the three months ended March 31, 2015 and 2014 was negligible. The expense related to stock option grants was recorded on our Consolidated Statements of Operations under the heading of General and Administrative Expense. There were no stock options exercised for the three months ended March 31, 2015 and 2014.  There was no total tax benefit for the three-month periods ended March 31, 2015 and 2014.</t>
  </si>
  <si>
    <t>A summary of the status of our issued and outstanding stock options as of March 31, 2015 is as follows:</t>
  </si>
  <si>
    <t>Outstanding</t>
  </si>
  <si>
    <t>Exercisable</t>
  </si>
  <si>
    <t>Exercise Price</t>
  </si>
  <si>
    <t>Number Outstanding At 3/31/15</t>
  </si>
  <si>
    <t>Weighted-Average Exercise Price</t>
  </si>
  <si>
    <t>Number Exercisable At 3/31/15</t>
  </si>
  <si>
    <t>The weighted average remaining contractual term for options outstanding at March 31, 2015 were 3.3 years and there was no aggregate intrinsic value. The weighted average remaining contractual term for options exercisable at March 31, 2015 were 2.6 years and there was no aggregate intrinsic value. As of March 31, 2015, unrecognized compensation expense related to stock options was $0.1 million.  </t>
  </si>
  <si>
    <t>Restricted Stock Awards</t>
  </si>
  <si>
    <t>During the three-month period ended March 31, 2015, the Compensation Committee approved the issuance of an aggregate of 1,336,295 shares of restricted common stock to 126 employees and one non-employee contractor. During the three-month period ended March 31, 2014, the Compensation Committee approved the issuance of an aggregate of 3,315 shares of restricted stock to three employees. Certain of our outstanding restricted stock awards granted in 2015, 2014 and 2013 are subject to market-based vesting through a calculation of total shareholder return (“TSR”) of our common stock relative to a pre-defined peer group over a three-year period.</t>
  </si>
  <si>
    <t>The weighted average fair value of the TSR awards granted as of March 31, 2015 and December 31, 2014 were $2.56 and $10.15 per share, respectively. Average fair values were estimated on the date of each grant using a Monte Carlo Simulation model that estimates the most likely outcome based on the terms of the award and used the following assumptions:</t>
  </si>
  <si>
    <t>Year Ended December 31, 2014</t>
  </si>
  <si>
    <t>Expected Dividend Yield</t>
  </si>
  <si>
    <t>Risk-Free Interest Rate</t>
  </si>
  <si>
    <t>Expected Volatility – Rex Energy</t>
  </si>
  <si>
    <t>Expected Volatility – Peer Group</t>
  </si>
  <si>
    <t>29.8%-85.0</t>
  </si>
  <si>
    <t>28.4%-65.7</t>
  </si>
  <si>
    <t>Market Index</t>
  </si>
  <si>
    <t>Expected Life</t>
  </si>
  <si>
    <t>Three Years</t>
  </si>
  <si>
    <t>Compensation expense associated with restricted stock awards totaled $3.0 million and $1.6 million for the three-month periods ended March 31, 2015 and 2014, respectively. During the first quarter of 2015, the board of directors approved a waiver to certain performance factors for restricted stock awards that vested in March 2015. This waiver resulted in the vesting of approximately 189,872 restricted stock awards with associated expense of approximately $2.5 million. As of March 31, 2015, total unrecognized compensation cost related to restricted common stock grants was approximately $6.7 million, which will be recognized over a weighted average period of 1.9 years.</t>
  </si>
  <si>
    <t>A summary of the restricted stock activity for the three months ended March 31, 2015 is as follows:</t>
  </si>
  <si>
    <t>Number of Shares</t>
  </si>
  <si>
    <t>Weighted-Average Grant Date Fair Value</t>
  </si>
  <si>
    <t>Restricted stock awards, as of December 31, 2014</t>
  </si>
  <si>
    <t>Awards</t>
  </si>
  <si>
    <t>Forfeitures</t>
  </si>
  <si>
    <t>(244,539</t>
  </si>
  <si>
    <t>Vested</t>
  </si>
  <si>
    <t>(202,492</t>
  </si>
  <si>
    <t>Restricted stock awards, as of March 31, 2015</t>
  </si>
  <si>
    <t>Commitments and Contingencies</t>
  </si>
  <si>
    <t>Commitments And Contingencies Disclosure [Abstract]</t>
  </si>
  <si>
    <t>12. COMMITMENTS AND CONTINGENCIES</t>
  </si>
  <si>
    <t>Legal Reserves</t>
  </si>
  <si>
    <t>We are involved in various legal proceedings that arise in the ordinary course of our business. Although we cannot predict the outcome of these proceedings with certainty, we do not currently expect these matters to have a material adverse effect on our consolidated financial position or results of operations.</t>
  </si>
  <si>
    <t>The accrual of reserves for legal matters is included in Accrued Liabilities on our Consolidated Balance Sheets. The establishment of a reserve involves an estimation process that includes the advice of legal counsel and the subjective judgment of management. While we believe that these reserves are adequate, there are uncertainties associated with legal proceedings and we can give no assurance that our estimate of any related liability will not increase or decrease in the future. The reserved and unreserved exposures for our legal proceedings could change based upon developments in those proceedings or changes in the facts and circumstances. It is possible that we could incur losses in excess of the amounts currently accrued. Based on currently available information, we believe that it is remote that future costs related to known contingent liability exposures for legal proceedings will exceed our current accruals by an amount that would have a material adverse effect on our consolidated financial position, although cash flow could be significantly impacted in the reporting periods in which such costs are incurred.</t>
  </si>
  <si>
    <t>There have been no significant changes with respect to the legal matters disclosed in our Annual Report on Form 10-K for the year ended December 31, 2014.</t>
  </si>
  <si>
    <t>Environmental</t>
  </si>
  <si>
    <t>Due to the nature of the oil and natural gas business, we are exposed to possible environmental risks. We have implemented various policies and procedures to avoid environmental contamination and risks from environmental contamination. We conduct periodic reviews of our policies and properties to identify changes in the environmental risk profile. In these reviews we evaluate whether there is a probable liability, its amount and the likelihood that the liability will be incurred. The amount of any potential liability is determined by considering, among other matters, incremental direct costs of any likely remediation and the proportionate cost of employees who are expected to devote a significant amount of time directly to any remediation effort.</t>
  </si>
  <si>
    <t>We manage our exposure to environmental liabilities on properties to be acquired by identifying existing problems and assessing the potential liability. As of March 31, 2015, we know of no significant probable or possible environmental contingent liabilities.</t>
  </si>
  <si>
    <t>Letters of Credit</t>
  </si>
  <si>
    <t>At March 31, 2015, we had posted $7.0 million in various letters of credit to secure our drilling and related operations.</t>
  </si>
  <si>
    <t>Lease Commitments</t>
  </si>
  <si>
    <t>As of March 31, 2015, we have lease commitments for various real estate leases. Rent expense is recognized on a straight-line basis and has been recorded in General and Administrative expense on our Consolidated Statements of Operations. Rent expense for each of the three months ended March 31, 2015 and 2014 was approximately $0.2 million. Lease commitments by year for each of the next five years are presented in the table below:</t>
  </si>
  <si>
    <t>Capacity Reservation</t>
  </si>
  <si>
    <t>We have a capacity reservation arrangement with a subsidiary of MarkWest Energy Partners, L.P. (“MarkWest”) to ensure sufficient capacity at the cryogenic gas processing plants owned by MarkWest in Butler County, Pennsylvania to process our produced natural gas. In the event that we do not process any gas through the cryogenic gas processing plants, we may be obligated to pay approximately $12.1 million in 2015, $25.8 million in 2016, $31.0 million in 2017, $31.0 million in 2018, $31.0 million in 2019 and $214.7 million thereafter, assuming our average working interest in the region of approximately 70%. Charges incurred for processing capacity with MarkWest were negligible during the three-month periods ended March 31, 2015 and 2014.</t>
  </si>
  <si>
    <t>Operational Commitments</t>
  </si>
  <si>
    <r>
      <t>We have contracted drilling rig services on one rig to support our Appalachian Basin operations. The minimum cost to retain this rig would require gross payments of approximately $1.7 million in 2015, $2.2 million in 2016 and $2.2 million in 2017, which would be partially offset by other working interest owners, which vary from well to well. During the first quarter of 2015, we terminated two rig contracts earlier than their original term. To satisfy the early release, we incurred approximately $5.0 million in early termination fees, which were classified as Other Operating Expense in our Consolidated Statement of Operations as of March 31, 2015. Approximately $2.5 million of this amount was paid in January 2015 with the remaining amount due in January 2016. We also have agreements for contracted completion services in the Appalachian Basin. The minimum gross cost to retain the completion services is approximately $11.0 million in 2015, which would be partially offset by other working interest owners, which vary from well to well.</t>
    </r>
    <r>
      <rPr>
        <sz val="10"/>
        <color rgb="FFFF0000"/>
        <rFont val="Times New Roman"/>
        <family val="1"/>
      </rPr>
      <t xml:space="preserve"> </t>
    </r>
  </si>
  <si>
    <t>Natural Gas Gathering, Processing and Sales Agreements</t>
  </si>
  <si>
    <t>During the normal course of business, we have entered into certain agreements to ensure the gathering, transportation, processing and sales of specified quantities of our oil, natural gas and NGLs. In some instances, we are obligated to pay shortfall fees, whereby we would pay a fee for any difference between actual volumes provided as compared to volumes that have been committed. In other instances, we are obligated to pay a fee on all volumes that are subject to the related agreement. In connection with our entry into certain of these agreements, we concurrently entered into a guaranty whereby we have guaranteed the payment of obligations under the specified agreements up to a maximum of $414.8 million, which is larger than our estimated minimum obligations due to certain contracts which have minimum commitment volumes and other contracts which contain provisions that require payment on all volumes delivered.</t>
  </si>
  <si>
    <t>For the three months ended March 31, 2015 and 2014, we incurred expenses related to the transportation, processing and marketing of our oil, natural gas and NGLs of approximately $18.8 million and $9.4 million, respectively. Expense related to these agreements makes up a substantial portion of our Lease Operating Expense, which we expect to continue as existing agreements commence and new transportation, processing and marketing agreements are entered that will enable us to sell our product. During the first quarter of 2015, we incurred approximately $0.9 million in fees related to unutilized capacity commitments. The unutilized commitment fees are related to undeveloped properties that we acquired during 2014. Minimum net obligations under these sales, gathering and transportation agreements for the next five years are as follows:</t>
  </si>
  <si>
    <t>Pennsylvania Impact Fee</t>
  </si>
  <si>
    <t>In 2012, Pennsylvania state legislators instituted a natural gas impact fee on producers of unconventional natural gas. The fee will be imposed on every producer of unconventional gas and applies to unconventional wells spud in Pennsylvania regardless of when spudding occurred. The fee for each unconventional gas well is determined using the following matrix, with vertical unconventional gas wells being charged 20% of the applicable rates:</t>
  </si>
  <si>
    <t>&lt;$2.25(a)</t>
  </si>
  <si>
    <t>$2.26 - $2.99(a)</t>
  </si>
  <si>
    <t>$3.00 - $4.99(a)</t>
  </si>
  <si>
    <t>$5.00 - $5.99(a)</t>
  </si>
  <si>
    <t>&gt;$5.99(a)</t>
  </si>
  <si>
    <t>Year One</t>
  </si>
  <si>
    <t>Year Two</t>
  </si>
  <si>
    <t>Year Three</t>
  </si>
  <si>
    <t>Year 4 – 10</t>
  </si>
  <si>
    <t>Year 11 – 15</t>
  </si>
  <si>
    <r>
      <t>(a)</t>
    </r>
    <r>
      <rPr>
        <sz val="8"/>
        <color theme="1"/>
        <rFont val="Times New Roman"/>
        <family val="1"/>
      </rPr>
      <t> Pricing utilized for determining annual fee is based on the arithmetic mean of the NYMEX settled price for the near-month contract as reported by the Wall Street Journal for the last trading day of each month of a calendar year for the 12-month period ending December 31.</t>
    </r>
    <r>
      <rPr>
        <sz val="10"/>
        <color theme="1"/>
        <rFont val="Times New Roman"/>
        <family val="1"/>
      </rPr>
      <t xml:space="preserve"> </t>
    </r>
  </si>
  <si>
    <t>All fees owed will be due on April 1 of each year. For each of the three months ended March 31, 2015 and 2014, we recorded expense of approximately $0.6 million. We record expenses related to the impact fees as Production and Lease Operating Expense. As of March 31, 2015, approximately $6.2 million was accrued for the 2014 impact fees and a portion of the 2015 impact fees.</t>
  </si>
  <si>
    <t>Earnings Per Common Share</t>
  </si>
  <si>
    <t>Earnings Per Share [Abstract]</t>
  </si>
  <si>
    <t>13. EARNINGS PER COMMON SHARE</t>
  </si>
  <si>
    <r>
      <t>Basic income (loss) per common share is calculated based on the weighted average number of common shares outstanding at the end of the period, excluding restricted stock with performance-based and market-based vesting criteria. Diluted income per common share includes the speculative exercise of stock options and performance-based restricted stock which contain conditions that are not earnings or market-based, given that the hypothetical effect is not anti-dilutive. For the three months ended March 31, 2015, we excluded stock options to purchase 0.5 million shares due to our Net Loss from Continuing Operations. For the three months ended March 31, 2014, we excluded stock options to purchase 0.3 million shares of our common stock due to the estimate of shares that would be repurchased using the treasury method. For the three months ended March 31, 2015 and 2014, we excluded performance-based restricted stock of 1.3 million shares and 1.0 million shares due to performance metrics that have not yet been attained (for additional information on our non-cash compensation plans, see Note 11,</t>
    </r>
    <r>
      <rPr>
        <i/>
        <sz val="10"/>
        <color theme="1"/>
        <rFont val="Times New Roman"/>
        <family val="1"/>
      </rPr>
      <t xml:space="preserve"> Employee Benefit and Equity Plans</t>
    </r>
    <r>
      <rPr>
        <sz val="10"/>
        <color theme="1"/>
        <rFont val="Times New Roman"/>
        <family val="1"/>
      </rPr>
      <t>, to our Consolidated Financial Statements). We utilize the if-converted method for calculating the impact of our 6.0% Convertible Perpetual Preferred Stock on diluted earnings per share. Under the if-converted method, convertible preferred stock is assumed as converted to common shares for the weighted average period outstanding. For the three months ended March 31, 2015, we excluded the assumed conversion of preferred stock equating to approximately 8.9 million shares due to our Net Loss from Continuing Operations. The following table sets forth the computation of basic and diluted earnings per common share:</t>
    </r>
  </si>
  <si>
    <t>(in thousands, except per share amounts)</t>
  </si>
  <si>
    <t>Numerator:</t>
  </si>
  <si>
    <t>Net Income (Loss) From Continuing Operations</t>
  </si>
  <si>
    <t>(18,479</t>
  </si>
  <si>
    <t>Net Income From Discontinued Operations, Less Noncontrolling Interests</t>
  </si>
  <si>
    <t>Less: Preferred Stock Dividends</t>
  </si>
  <si>
    <t>(2,415</t>
  </si>
  <si>
    <t>Net Income (Loss) Attributable to Common Shareholders</t>
  </si>
  <si>
    <t>(20,229</t>
  </si>
  <si>
    <t>Denominator:</t>
  </si>
  <si>
    <t>Weighted Average Common Shares Outstanding - Basic</t>
  </si>
  <si>
    <t>Effect of Dilutive Securities:</t>
  </si>
  <si>
    <t>Employee Stock Options</t>
  </si>
  <si>
    <t>Employee Performance-Based Restricted Stock Awards</t>
  </si>
  <si>
    <t>Effect of Assumed Conversions of Preferred Stock</t>
  </si>
  <si>
    <t>Weighted Average Common Shares Outstanding - Diluted</t>
  </si>
  <si>
    <t>Earnings per Common Share Attributable to Rex Energy Common Shareholders:</t>
  </si>
  <si>
    <t>Basic — Net Income (Loss) From Continuing Operations</t>
  </si>
  <si>
    <t>(0.38</t>
  </si>
  <si>
    <t>— Net Income From Discontinued Operations</t>
  </si>
  <si>
    <t>— Net Income (Loss) Attributable to Rex Energy Common Shareholders</t>
  </si>
  <si>
    <t>(0.37</t>
  </si>
  <si>
    <t>Diluted — Net Income (Loss) From Continuing Operations</t>
  </si>
  <si>
    <t>Equity Method Investments And Joint Ventures [Abstract]</t>
  </si>
  <si>
    <t>14. EQUITY METHOD INVESTMENTS</t>
  </si>
  <si>
    <t>RW Gathering, LLC</t>
  </si>
  <si>
    <t>We own a 40% non-operated interest in RW Gathering, LLC (“RW Gathering”), which owns gas-gathering assets to facilitate development in our Appalachian Basin operations. We recorded our investment in RW Gathering of approximately $17.7 million and $17.9 million as of March 31, 2015 and December 31, 2014, respectively, on our Consolidated Balance Sheets as Equity Method Investments. We did not make any capital contributions to RW Gathering during the first three months of 2015 and 2014. RW Gathering recorded net losses from continuing operations of $0.5 million for each of the three-month periods ended March 31, 2015 and 2014. The losses incurred were due to insurance fees, bank fees, rent expenses and depreciation expense. Our share of the net loss is recorded on the Statements of Operations as Loss on Equity Method Investments.</t>
  </si>
  <si>
    <t>During each of the three-month periods ended March 31, 2015 and 2014, we incurred approximately $0.2 million in compression expenses that were charged to us from Williams Production Appalachia, LLC. These costs are in relation to compression costs incurred by RW Gathering and are recorded as Production and Lease Operating Expense on our Consolidated Statement of Operations. As of March 31, 2015 and December 31, 2014, there were no receivables due from RW Gathering to us.</t>
  </si>
  <si>
    <t>Goodwill And Intangible Assets Disclosure [Abstract]</t>
  </si>
  <si>
    <t>15. IMPAIRMENT EXPENSE</t>
  </si>
  <si>
    <t>For the three months ended March 31, 2015, impairment expenses incurred were approximately $7.0 million while impairment expenses incurred during the three months ended March 31, 2014 were negligible. We continually monitor the carrying value of our oil and gas properties and make evaluations of their recoverability when circumstances arise that may contribute to impairment. The expense incurred during the first quarter of 2015 included approximately $4.0 million related to proved properties in our non-operated dry gas region of Clearfield County, Pennsylvania. This impairment was identified in relation to the continued decrease of natural gas prices since December 31, 2014. Approximately $3.0 million of impairment expense was incurred in relation to undeveloped leases that have expired or are expected to expire without development, primarily in the Appalachian Basin. As of March 31, 2015, we continued to carry the costs of undeveloped properties of approximately $335.3 million on our Consolidated Balance Sheet, which is primarily related to the Marcellus and Utica Shale in the Appalachian Basin and for which we have development, trade or lease extension plans.</t>
  </si>
  <si>
    <t>Extractive Industries [Abstract]</t>
  </si>
  <si>
    <t>16. EXPLORATION EXPENSE</t>
  </si>
  <si>
    <t>For the three months ended March 31, 2015, we incurred approximately $0.5 million in exploration expenses as compared to $2.1 million in exploration expenses for the same period in 2014. The expense incurred in 2015 was primarily due to geological and geophysical type expenditures. Approximately $1.6 million of the expense incurred in 2014 was due to geological and geophysical type expenditures. An additional $0.4 million of expense was incurred through the payment of delay rentals, predominately in the Appalachian Basin.</t>
  </si>
  <si>
    <t>Condensed Consolidating Financial Information</t>
  </si>
  <si>
    <t>Condensed Financial Information Of Parent Company Only Disclosure [Abstract]</t>
  </si>
  <si>
    <t>17. CONDENSED CONSOLIDATING FINANCIAL INFORMATION</t>
  </si>
  <si>
    <r>
      <t xml:space="preserve">As of March 31, 2015, we had $675.0 million of outstanding Senior Notes, as shown in Note 7, </t>
    </r>
    <r>
      <rPr>
        <i/>
        <sz val="10"/>
        <color theme="1"/>
        <rFont val="Times New Roman"/>
        <family val="1"/>
      </rPr>
      <t>Long-Term Debt</t>
    </r>
    <r>
      <rPr>
        <sz val="10"/>
        <color theme="1"/>
        <rFont val="Times New Roman"/>
        <family val="1"/>
      </rPr>
      <t>, to our Consolidated Financial Statements. The Senior Notes are guaranteed by certain of our wholly-owned subsidiaries, or guarantor subsidiaries. Unless otherwise noted below, each of the following guarantor subsidiaries are wholly-owned by Rex Energy Corporation and have provided guarantees of the Senior Notes that are joint and several and full and unconditional as of March 31, 2015:</t>
    </r>
  </si>
  <si>
    <t>Rex Energy I, LLC</t>
  </si>
  <si>
    <t>Rex Energy Operating Corporation</t>
  </si>
  <si>
    <t>Rex Energy IV, LLC</t>
  </si>
  <si>
    <t>PennTex Resources Illinois, Inc.</t>
  </si>
  <si>
    <t>R.E. Gas Development, LLC</t>
  </si>
  <si>
    <t>The non-guarantor subsidiaries include certain consolidated subsidiaries, including Water Solutions, R.E. Disposal, LLC, Rex Energy Marketing, LLC and R.E. Ventures Holdings, LLC. We derive much of our business through and derive much of our income through our subsidiaries. Therefore, our ability to make required payments with respect to indebtedness and other obligations depends on the financial results and condition of our subsidiaries and our ability to receive funds from our subsidiaries. As of March 31, 2015, there were no restrictions on the ability of any of the guarantor subsidiaries to transfer funds to us. There may be restrictions for certain non-guarantor subsidiaries.</t>
  </si>
  <si>
    <t>The following financial statements present condensed consolidating financial data for (i) Rex Energy Corporation, the issuer of the notes, (ii) the combined Guarantors, (iii) the combined other subsidiaries of the Company that did not guarantee the Notes, and (iv) eliminations necessary to arrive at our consolidated financial statements, which include condensed consolidated balance sheets as of March 31, 2015 and December 31, 2014, the condensed consolidating statements of operations for each of the three-month periods ended March 31, 2015 and 2014, and the condensed consolidating statements of cash flows for each of the three-month periods ended March 31, 2015 and 2014.</t>
  </si>
  <si>
    <t>REX ENERGY CORPORATION AND SUBSIDIARIES</t>
  </si>
  <si>
    <t>CONDENSED CONSOLIDATING BALANCE SHEETS</t>
  </si>
  <si>
    <t>AS OF MARCH 31, 2015</t>
  </si>
  <si>
    <t>($ in Thousands, Except Share and Per Share Data)</t>
  </si>
  <si>
    <t>Guarantor Subsidiaries</t>
  </si>
  <si>
    <t>Non-Guarantor Subsidiaries</t>
  </si>
  <si>
    <t>Rex Energy Corporation (Note Issuer)</t>
  </si>
  <si>
    <t>Eliminations</t>
  </si>
  <si>
    <t>Consolidated Balance</t>
  </si>
  <si>
    <t>ASSETS</t>
  </si>
  <si>
    <t>(11,756</t>
  </si>
  <si>
    <t>(6,489</t>
  </si>
  <si>
    <t>(671</t>
  </si>
  <si>
    <t>(1,898</t>
  </si>
  <si>
    <t>(9,058</t>
  </si>
  <si>
    <t>(395,810</t>
  </si>
  <si>
    <t>(798</t>
  </si>
  <si>
    <t>(395,337</t>
  </si>
  <si>
    <t>(7,787</t>
  </si>
  <si>
    <t>Deferred Financing Costs and Other Assets—Net</t>
  </si>
  <si>
    <t>Intercompany Receivables</t>
  </si>
  <si>
    <t>(978,279</t>
  </si>
  <si>
    <t>Investment in Subsidiaries – Net</t>
  </si>
  <si>
    <t>(1,909</t>
  </si>
  <si>
    <t>(248,058</t>
  </si>
  <si>
    <t>(1,245,880</t>
  </si>
  <si>
    <t>LIABILITIES AND STOCKHOLDERS’ EQUITY</t>
  </si>
  <si>
    <t>(2,411</t>
  </si>
  <si>
    <t>(376</t>
  </si>
  <si>
    <t>(2,787</t>
  </si>
  <si>
    <t>Senior Secured Line of Credit and Other Long-Term Debt</t>
  </si>
  <si>
    <t>Premium on Senior Notes – Net</t>
  </si>
  <si>
    <t>Intercompany Payables</t>
  </si>
  <si>
    <t>(981,066</t>
  </si>
  <si>
    <t>Stockholders’ Equity</t>
  </si>
  <si>
    <t>(192,654</t>
  </si>
  <si>
    <t>Accumulated Earnings (Deficit)</t>
  </si>
  <si>
    <t>(517</t>
  </si>
  <si>
    <t>(108,179</t>
  </si>
  <si>
    <t>(72,160</t>
  </si>
  <si>
    <t>(110,978</t>
  </si>
  <si>
    <t>Rex Energy Stockholders’ Equity</t>
  </si>
  <si>
    <t>(264,814</t>
  </si>
  <si>
    <t>Total Stockholders’ Equity</t>
  </si>
  <si>
    <t>Total Liabilities and Stockholders’ Equity</t>
  </si>
  <si>
    <t>CONDENSED CONSOLIDATING STATEMENTS OF OPERATIONS</t>
  </si>
  <si>
    <t>FOR THE THREE MONTHS ENDED MARCH 31, 2015</t>
  </si>
  <si>
    <t>(235</t>
  </si>
  <si>
    <t>Other Operating Expense</t>
  </si>
  <si>
    <t>(20,740</t>
  </si>
  <si>
    <t>(23</t>
  </si>
  <si>
    <t>(2,976</t>
  </si>
  <si>
    <t>(23,504</t>
  </si>
  <si>
    <t>OTHER INCOME (EXPENSE)</t>
  </si>
  <si>
    <t>(58</t>
  </si>
  <si>
    <t>(11,959</t>
  </si>
  <si>
    <t>(12,017</t>
  </si>
  <si>
    <t>Gain on Derivatives, Net</t>
  </si>
  <si>
    <t>Loss From Equity Method Investments</t>
  </si>
  <si>
    <t>(203</t>
  </si>
  <si>
    <t>Income (Loss) From Equity in Consolidated Subsidiaries</t>
  </si>
  <si>
    <t>(3,214</t>
  </si>
  <si>
    <t>(14,910</t>
  </si>
  <si>
    <t>INCOME (LOSS) FROM CONTINUING OPERATIONS BEFORE INCOME</t>
  </si>
  <si>
    <t>   TAX</t>
  </si>
  <si>
    <t>(4,134</t>
  </si>
  <si>
    <t>(17,886</t>
  </si>
  <si>
    <t>(18,571</t>
  </si>
  <si>
    <t>Income Tax Benefit</t>
  </si>
  <si>
    <t>INCOME (LOSS) FROM CONTINUING OPERATIONS</t>
  </si>
  <si>
    <t>(4,114</t>
  </si>
  <si>
    <t>(17,814</t>
  </si>
  <si>
    <t>Income From Discontinued Operations, Net of Income Tax</t>
  </si>
  <si>
    <t>(864</t>
  </si>
  <si>
    <t>(16,517</t>
  </si>
  <si>
    <t>Net Income Attributable to Noncontrolling Interests of Discontinued Operations</t>
  </si>
  <si>
    <t>CONDENSED CONSOLIDATING STATEMENTS OF CASH FLOWS</t>
  </si>
  <si>
    <t>FOR THE THREE MONTHS ENDING MARCH 31, 2015</t>
  </si>
  <si>
    <t>Adjustments to Reconcile Net Income (Loss) to Net Cash Provided by Operating</t>
  </si>
  <si>
    <t>   Activities</t>
  </si>
  <si>
    <t>Non-Cash Expenses (Income)</t>
  </si>
  <si>
    <t>(70</t>
  </si>
  <si>
    <t>(1,607</t>
  </si>
  <si>
    <t>Gain on Derivatives</t>
  </si>
  <si>
    <t>(16,856</t>
  </si>
  <si>
    <t>(263</t>
  </si>
  <si>
    <t>(17,119</t>
  </si>
  <si>
    <t>(1</t>
  </si>
  <si>
    <t>(Gain) Loss on Sale of Asset</t>
  </si>
  <si>
    <t>(1,087</t>
  </si>
  <si>
    <t>(322</t>
  </si>
  <si>
    <t>(62</t>
  </si>
  <si>
    <t>(12,518</t>
  </si>
  <si>
    <t>(2,496</t>
  </si>
  <si>
    <t>(251</t>
  </si>
  <si>
    <t>(12,929</t>
  </si>
  <si>
    <t>(199</t>
  </si>
  <si>
    <t>(133</t>
  </si>
  <si>
    <t>(305</t>
  </si>
  <si>
    <t>NET CASH PROVIDED BY (USED IN) OPERATING ACTIVITIES</t>
  </si>
  <si>
    <t>(11,445</t>
  </si>
  <si>
    <t>Intercompany loans to subsidiaries</t>
  </si>
  <si>
    <t>(1,688</t>
  </si>
  <si>
    <t>(23,681</t>
  </si>
  <si>
    <t>(1,823</t>
  </si>
  <si>
    <t>(17,454</t>
  </si>
  <si>
    <t>(5</t>
  </si>
  <si>
    <t>(17,459</t>
  </si>
  <si>
    <t>Capital Expenditures for Development of Oil and Gas Properties and Equipment</t>
  </si>
  <si>
    <t>(60,719</t>
  </si>
  <si>
    <t>(7,139</t>
  </si>
  <si>
    <t>(67,013</t>
  </si>
  <si>
    <t>(34,114</t>
  </si>
  <si>
    <t>(8,377</t>
  </si>
  <si>
    <t>(978</t>
  </si>
  <si>
    <t>(67,150</t>
  </si>
  <si>
    <t>Proceeds from Long-Term Debt and Lines of Credit</t>
  </si>
  <si>
    <t>Repayments of Long-Term Debt and Lines of Credit</t>
  </si>
  <si>
    <t>(9,761</t>
  </si>
  <si>
    <t>(16,000</t>
  </si>
  <si>
    <t>(25,761</t>
  </si>
  <si>
    <t>Repayments of Loans and Other Long-Term Debt</t>
  </si>
  <si>
    <t>(392</t>
  </si>
  <si>
    <t>(294</t>
  </si>
  <si>
    <t>(686</t>
  </si>
  <si>
    <t>(459</t>
  </si>
  <si>
    <t>Dividends Paid</t>
  </si>
  <si>
    <t>Distributions by the Partners of Consolidated Subsidiaries</t>
  </si>
  <si>
    <t>(531</t>
  </si>
  <si>
    <t>NET CASH PROVIDED BY (USED IN) FINANCING ACTIVITIES</t>
  </si>
  <si>
    <t>NET INCREASE (DECREASE) IN CASH</t>
  </si>
  <si>
    <t>(12,964</t>
  </si>
  <si>
    <t>(12,810</t>
  </si>
  <si>
    <t>CASH – BEGINNING</t>
  </si>
  <si>
    <t>CASH - ENDING</t>
  </si>
  <si>
    <t>AS OF DECEMBER 31, 2014</t>
  </si>
  <si>
    <t>(2,537</t>
  </si>
  <si>
    <t>(5,760</t>
  </si>
  <si>
    <t>(560</t>
  </si>
  <si>
    <t>(8,218</t>
  </si>
  <si>
    <t>(367,224</t>
  </si>
  <si>
    <t>(730</t>
  </si>
  <si>
    <t>(366,917</t>
  </si>
  <si>
    <t>(7,181</t>
  </si>
  <si>
    <t>(951,025</t>
  </si>
  <si>
    <t>(264,150</t>
  </si>
  <si>
    <t>(1,224,893</t>
  </si>
  <si>
    <t>Premium (Discount) on Senior Notes – Net</t>
  </si>
  <si>
    <t>(953,562</t>
  </si>
  <si>
    <t>(256,887</t>
  </si>
  <si>
    <t>(69,253</t>
  </si>
  <si>
    <t>(83,075</t>
  </si>
  <si>
    <t>(18,483</t>
  </si>
  <si>
    <t>(90,749</t>
  </si>
  <si>
    <t>(275,370</t>
  </si>
  <si>
    <t>(271,331</t>
  </si>
  <si>
    <t>FOR THE THREE MONTHS ENDED MARCH 31, 2014</t>
  </si>
  <si>
    <t>(111</t>
  </si>
  <si>
    <t>(37</t>
  </si>
  <si>
    <t>(1,659</t>
  </si>
  <si>
    <t>(15</t>
  </si>
  <si>
    <t>(6,918</t>
  </si>
  <si>
    <t>(6,933</t>
  </si>
  <si>
    <t>(10,439</t>
  </si>
  <si>
    <t>(200</t>
  </si>
  <si>
    <t>(25</t>
  </si>
  <si>
    <t>(13,567</t>
  </si>
  <si>
    <t>(10,716</t>
  </si>
  <si>
    <t>(16,920</t>
  </si>
  <si>
    <t>INCOME (LOSS) FROM CONTINUING OPERATIONS BEFORE</t>
  </si>
  <si>
    <t>   INCOME TAX</t>
  </si>
  <si>
    <t>(12</t>
  </si>
  <si>
    <t>(13,456</t>
  </si>
  <si>
    <t>(6,637</t>
  </si>
  <si>
    <t>(662</t>
  </si>
  <si>
    <t>(674</t>
  </si>
  <si>
    <t>Loss From Discontinued Operations, Net of Income Tax</t>
  </si>
  <si>
    <t>(2,158</t>
  </si>
  <si>
    <t>(15,614</t>
  </si>
  <si>
    <t>FOR THE THREE MONTHS ENDING MARCH 31, 2014</t>
  </si>
  <si>
    <t>Adjustments to Reconcile Net Income (Loss) to Net Cash Provided by</t>
  </si>
  <si>
    <t>   Operating Activities</t>
  </si>
  <si>
    <t>Non-Cash Expenses</t>
  </si>
  <si>
    <t>(63</t>
  </si>
  <si>
    <t>Deferred Income Tax Expense (Benefit)</t>
  </si>
  <si>
    <t>(3,189</t>
  </si>
  <si>
    <t>(689</t>
  </si>
  <si>
    <t>(5,245</t>
  </si>
  <si>
    <t>(4,877</t>
  </si>
  <si>
    <t>(8,921</t>
  </si>
  <si>
    <t>(50</t>
  </si>
  <si>
    <t>(15,921</t>
  </si>
  <si>
    <t>(189</t>
  </si>
  <si>
    <t>(144</t>
  </si>
  <si>
    <t>(16,986</t>
  </si>
  <si>
    <t>(3,489</t>
  </si>
  <si>
    <t>(9,792</t>
  </si>
  <si>
    <t>(307</t>
  </si>
  <si>
    <t>(41</t>
  </si>
  <si>
    <t>(348</t>
  </si>
  <si>
    <t>(15,725</t>
  </si>
  <si>
    <t>(175</t>
  </si>
  <si>
    <t>(75,553</t>
  </si>
  <si>
    <t>(15,077</t>
  </si>
  <si>
    <t>(457</t>
  </si>
  <si>
    <t>(15,534</t>
  </si>
  <si>
    <t>(66,618</t>
  </si>
  <si>
    <t>(2,020</t>
  </si>
  <si>
    <t>(66,481</t>
  </si>
  <si>
    <t>NET CASH PROVIDED BY (USED IN) INVESTING ACTIVITIES</t>
  </si>
  <si>
    <t>(19,453</t>
  </si>
  <si>
    <t>(2,652</t>
  </si>
  <si>
    <t>(81,933</t>
  </si>
  <si>
    <t>(19</t>
  </si>
  <si>
    <t>(399</t>
  </si>
  <si>
    <t>(129</t>
  </si>
  <si>
    <t>(528</t>
  </si>
  <si>
    <t>(252</t>
  </si>
  <si>
    <t>(360</t>
  </si>
  <si>
    <t>(85</t>
  </si>
  <si>
    <t>(110</t>
  </si>
  <si>
    <t>Recently Issued Accounting Pronouncements (Policies)</t>
  </si>
  <si>
    <t>Future Abandonment Cost (Tables)</t>
  </si>
  <si>
    <t>Future Abandonment Costs</t>
  </si>
  <si>
    <t>We account for future abandonment costs that relate to wells that are drilled jointly based on our working interest in those wells.</t>
  </si>
  <si>
    <t>Discontinued Operations/Assets Held For Sale (Tables)</t>
  </si>
  <si>
    <t>Income Statement Balance Sheet And Additional Disclosures By Disposal Groups Including Discontinued Operations [Line Items]</t>
  </si>
  <si>
    <t>Summary of Financial Information for Discontinued Operations</t>
  </si>
  <si>
    <t>Water Solutions Holdings, LLC</t>
  </si>
  <si>
    <t>Long-Term Debt (Tables)</t>
  </si>
  <si>
    <t>Components of Long-Term Debt and Lines of Credit</t>
  </si>
  <si>
    <t>Principal Maturity Schedule for Total Debt Outstanding</t>
  </si>
  <si>
    <t>Fair Value Of Financial And Derivative Instruments (Tables)</t>
  </si>
  <si>
    <t>Schedule of Location and Amounts of Gains and Losses on Derivative Instruments</t>
  </si>
  <si>
    <t>Asset or Liability Financial Commodity Derivative Instrument Positions</t>
  </si>
  <si>
    <t>Combined Fair Value of Derivatives</t>
  </si>
  <si>
    <t>Significant Unobservable Inputs Used in Fair Value Measurements of Natural Gas Basis Swaps</t>
  </si>
  <si>
    <t>The significant unobservable inputs and the range and weighted average of these inputs used in the fair value measurements of our natural gas basis swaps as of March 31, 2015 and December 31, 2014 are included in the table below.</t>
  </si>
  <si>
    <t>Fair Value Hierarchy Table for Assets and Liabilities Measured at Fair Value</t>
  </si>
  <si>
    <t>The following table presents the fair value hierarchy table for assets and liabilities measured at fair value:</t>
  </si>
  <si>
    <t>Reconciliation of Commodity Derivative Contracts Measured at Fair Value on Recurring Basis Using Significant Unobservable Inputs (Level 3)</t>
  </si>
  <si>
    <t>Income Taxes (Tables)</t>
  </si>
  <si>
    <t>Schedule of Income Tax Included in Continuing Operations</t>
  </si>
  <si>
    <t>Employee Benefit And Equity Plans (Tables)</t>
  </si>
  <si>
    <t>Summary of Issued and Outstanding Stock Options</t>
  </si>
  <si>
    <t>Monte Carlo Simulation Model Assumptions Used to Estimate Fair Value of Restricted Stock</t>
  </si>
  <si>
    <t>Average fair values were estimated on the date of each grant using a Monte Carlo Simulation model that estimates the most likely outcome based on the terms of the award and used the following assumptions:</t>
  </si>
  <si>
    <t>Summary of Nonvested Restricted Stock Activity</t>
  </si>
  <si>
    <t>Commitments and Contingencies (Tables)</t>
  </si>
  <si>
    <t>Lease Commitments for Each of Next Five Years</t>
  </si>
  <si>
    <t>Minimum Net Obligations under Sales, Gathering and Transportation Agreements</t>
  </si>
  <si>
    <t>Minimum net obligations under these sales, gathering and transportation agreements for the next five years are as follows:</t>
  </si>
  <si>
    <t>Fee for Unconventional Gas Wells</t>
  </si>
  <si>
    <t>Earnings Per Common Share (Tables)</t>
  </si>
  <si>
    <t>Computation of Basic and Diluted Earning Per Common Share</t>
  </si>
  <si>
    <t>The following table sets forth the computation of basic and diluted earnings per common share:</t>
  </si>
  <si>
    <t>Condensed Consolidating Financial Information (Tables)</t>
  </si>
  <si>
    <t>Condensed Consolidating Balance Sheets</t>
  </si>
  <si>
    <t>Condensed Consolidating Statements of Operations</t>
  </si>
  <si>
    <t>Condensed Consolidating Statements of Cash Flows</t>
  </si>
  <si>
    <t>Basis of Presentation and Principles of Consolidation - Additional Information (Details) (Water Solutions Holdings, LLC)</t>
  </si>
  <si>
    <t>Organization Consolidation And Presentation Of Financial Statements [Line Items]</t>
  </si>
  <si>
    <t>Ownership percentage by parent</t>
  </si>
  <si>
    <t>Future Abandonment Cost - Additional Information (Details) (USD $)</t>
  </si>
  <si>
    <t>Accretion expense</t>
  </si>
  <si>
    <t>Future Abandonment Cost (Details) (USD $)</t>
  </si>
  <si>
    <t>Total Future Abandonment Cost</t>
  </si>
  <si>
    <t>[1]</t>
  </si>
  <si>
    <t>Includes approximately $1.9 million of short-term future abandonment costs, which are classified as Accrued Liabilities on our Consolidated Balance Sheet.</t>
  </si>
  <si>
    <t>Future Abandonment Cost (Parenthetical) (Details) (USD $)</t>
  </si>
  <si>
    <t>Asset Retirement Obligations [Line Items]</t>
  </si>
  <si>
    <t>Remediation Property for Sale, Abandonment or Disposal</t>
  </si>
  <si>
    <t>Discontinued Operations/ Assets Held for Sale - Additional Information (Details) (Water Solutions Holdings, LLC)</t>
  </si>
  <si>
    <t>Summary of Carrying Value of Assets and Liabilities (Details) (USD $)</t>
  </si>
  <si>
    <t>Summary of Financial Information for Discontinued Operations (Details) (USD $)</t>
  </si>
  <si>
    <t>Discontinued Operations Assets Held For Sale | Water Solutions Holdings, LLC</t>
  </si>
  <si>
    <t>Business and Oil and Gas Property Acquisitions and Dispositions - Additional Information (Details) (USD $)</t>
  </si>
  <si>
    <t>0 Months Ended</t>
  </si>
  <si>
    <t>Significant Acquisitions And Disposals [Line Items]</t>
  </si>
  <si>
    <t>Total consideration for the transaction</t>
  </si>
  <si>
    <t>ArcLight Capital Partners, LLC</t>
  </si>
  <si>
    <t>Percentage of estimated well costs</t>
  </si>
  <si>
    <t>Amount received at closing of wells</t>
  </si>
  <si>
    <t>Percentage of working interest</t>
  </si>
  <si>
    <t>Percentage of working interest attained through return on investment and internal rate of return</t>
  </si>
  <si>
    <t>Percentage of remaining working interest</t>
  </si>
  <si>
    <t>ArcLight Capital Partners, LLC | Butler County, Pennsylvania</t>
  </si>
  <si>
    <t>Number of specifically designated wells for development</t>
  </si>
  <si>
    <t>Recently Issued Accounting Pronouncements - Additional Information (Details) (USD $)</t>
  </si>
  <si>
    <t>In Millions, unless otherwise specified</t>
  </si>
  <si>
    <t>Net deferred financing costs</t>
  </si>
  <si>
    <t>Concentrations of Credit Risk - Additional Information (Details) (Sales, Customer Concentration Risk)</t>
  </si>
  <si>
    <t>Customer</t>
  </si>
  <si>
    <t>Purchaser</t>
  </si>
  <si>
    <t>Concentration Risk [Line Items]</t>
  </si>
  <si>
    <t>Percentage of revenue from major customers</t>
  </si>
  <si>
    <t>Number of major customers</t>
  </si>
  <si>
    <t>Largest single purchaser</t>
  </si>
  <si>
    <t>Long Term Debt - Senior Credit Facility - Additional Information (Details) (USD $)</t>
  </si>
  <si>
    <t>Debt Instrument [Line Items]</t>
  </si>
  <si>
    <t>Line of credit facility, amount outstanding</t>
  </si>
  <si>
    <t>Line of credit facility, current borrowing capacity</t>
  </si>
  <si>
    <t>Line of credit facility, maturity date</t>
  </si>
  <si>
    <t>Current ratio</t>
  </si>
  <si>
    <t>Net senior secured to EBITAX</t>
  </si>
  <si>
    <t>Senior Credit Facility | Minimum</t>
  </si>
  <si>
    <t>Criteria Current ratio</t>
  </si>
  <si>
    <t>Senior Credit Facility | Maximum</t>
  </si>
  <si>
    <t>Criteria Total debt to EBITAX"</t>
  </si>
  <si>
    <t>Senior Credit Facility | Revolving Credit Facility</t>
  </si>
  <si>
    <t>Line of credit facility, maximum borrowing capacity</t>
  </si>
  <si>
    <t>Senior Credit Facility | Letter of Credit</t>
  </si>
  <si>
    <t>Prior to redetermination | Maximum</t>
  </si>
  <si>
    <t>Long-Term Debt - Senior Notes Due Twenty Twenty and Senior Notes Due Twenty Twenty Two - Additional Information (Details) (USD $)</t>
  </si>
  <si>
    <t>Amortization of net premium</t>
  </si>
  <si>
    <t>Senior notes</t>
  </si>
  <si>
    <t>Components of Long-Term Debt and Lines of Credit (Details) (USD $)</t>
  </si>
  <si>
    <t>Senior Line of Credit</t>
  </si>
  <si>
    <t>Components of Long-Term Debt and Lines of Credit (Parenthetical) (Details)</t>
  </si>
  <si>
    <t>Average interest rate</t>
  </si>
  <si>
    <t>Other Loans and Notes Payable</t>
  </si>
  <si>
    <t>Debt instrument maturity date</t>
  </si>
  <si>
    <t>Principal Maturity Schedule for Debt Outstanding (Details) (USD $)</t>
  </si>
  <si>
    <t>Excludes $2.6 million net premium on Senior Notes</t>
  </si>
  <si>
    <t>Principal Maturity Schedule for Debt Outstanding (Parenthetical) (Details) (USD $)</t>
  </si>
  <si>
    <t>Senior notes, net premium</t>
  </si>
  <si>
    <t>Fair Value of Financial and Derivative Instruments - Additional Information (Details) (USD $)</t>
  </si>
  <si>
    <t>Jun. 30, 2014</t>
  </si>
  <si>
    <t>Derivatives Fair Value [Line Items]</t>
  </si>
  <si>
    <t>Fair value of interest rate swap, net liability</t>
  </si>
  <si>
    <t>Derivatives asset (liability)</t>
  </si>
  <si>
    <t>Unrealized loss on commodity derivative contracts</t>
  </si>
  <si>
    <t>Other Than Temporary Impairment</t>
  </si>
  <si>
    <t>Crude Oil</t>
  </si>
  <si>
    <t>Crude Oil | Minimum</t>
  </si>
  <si>
    <t>Commodity hedged on annualized basis hedge through 2015</t>
  </si>
  <si>
    <t>Natural Gas | Minimum</t>
  </si>
  <si>
    <t>Commodity hedged on annualized basis hedge through 2016</t>
  </si>
  <si>
    <t>Natural Gas Liquids</t>
  </si>
  <si>
    <t>Natural Gas Liquids | Minimum</t>
  </si>
  <si>
    <t>Commodity derivatives</t>
  </si>
  <si>
    <t>Fixed To Floating Interest Rate Swap</t>
  </si>
  <si>
    <t>Derivative, amount of hedged item</t>
  </si>
  <si>
    <t>Fixed-To-Variable Interest Rate Swaptions</t>
  </si>
  <si>
    <t>Proceeds from interest rate swaps</t>
  </si>
  <si>
    <t>Schedule of Location and Amounts of Gains and Losses on Derivative Instruments (Details) (USD $)</t>
  </si>
  <si>
    <t>Derivative Instruments Gain Loss [Line Items]</t>
  </si>
  <si>
    <t>Asset or Liability Financial Commodity Derivative Instrument Positions (Details) (USD $)</t>
  </si>
  <si>
    <t>bbl</t>
  </si>
  <si>
    <t>Crude Oil | 2015 | Deferred Put Spreads</t>
  </si>
  <si>
    <t>Crude Oil | 2015 | Collars</t>
  </si>
  <si>
    <t>Crude Oil | 2015 | Call Protected Swaps</t>
  </si>
  <si>
    <t>Crude Oil | 2015 | Three Way Collars</t>
  </si>
  <si>
    <t>Crude Oil | 2016 | Deferred Put Spreads</t>
  </si>
  <si>
    <t>Crude Oil | 2016 | Collars</t>
  </si>
  <si>
    <t>Natural Gas | Basis Swaps Dominion South</t>
  </si>
  <si>
    <t>Natural Gas | Basis Swaps Texas Gas</t>
  </si>
  <si>
    <t>Natural Gas | 2015 | Three Way Collars</t>
  </si>
  <si>
    <t>Natural Gas | 2015 | Swaps</t>
  </si>
  <si>
    <t>Natural Gas | 2015 | Swaptions</t>
  </si>
  <si>
    <t>Natural Gas | 2015 | Cap Swaps</t>
  </si>
  <si>
    <t>Natural Gas | 2015 | Put Spreads</t>
  </si>
  <si>
    <t>Natural Gas | 2015 | Calls Option</t>
  </si>
  <si>
    <t>Natural Gas | 2015 | Basis Swaps Dominion South</t>
  </si>
  <si>
    <t>Natural Gas | 2016 | Collars</t>
  </si>
  <si>
    <t>Natural Gas | 2016 | Three Way Collars</t>
  </si>
  <si>
    <t>Natural Gas | 2016 | Swaps</t>
  </si>
  <si>
    <t>Natural Gas | 2016 | Swaptions</t>
  </si>
  <si>
    <t>Natural Gas | 2016 | Cap Swaps</t>
  </si>
  <si>
    <t>Natural Gas | 2016 | Put Spreads</t>
  </si>
  <si>
    <t>Natural Gas | 2016 | Calls Option</t>
  </si>
  <si>
    <t>Natural Gas | 2016 | Basis Swaps Dominion South</t>
  </si>
  <si>
    <t>Natural Gas | 2017 | Three Way Collars</t>
  </si>
  <si>
    <t>Natural Gas | 2017 | Swaps</t>
  </si>
  <si>
    <t>Natural Gas | 2017 | Cap Swaps</t>
  </si>
  <si>
    <t>Natural Gas | 2017 | Calls Option</t>
  </si>
  <si>
    <t>Natural Gas | 2017 | Basis Swaps Dominion South</t>
  </si>
  <si>
    <t>Natural Gas | 2017 | Basis Swaps Texas Gas</t>
  </si>
  <si>
    <t>Natural Gas | 2018 | Swaps</t>
  </si>
  <si>
    <t>Natural Gas | 2018 | Cap Swaps</t>
  </si>
  <si>
    <t>Natural Gas | 2018 | Basis Swaps Dominion South</t>
  </si>
  <si>
    <t>Natural Gas | 2018 | Basis Swaps Texas Gas</t>
  </si>
  <si>
    <t>Natural Gas | 2019 | Basis Swaps Dominion South</t>
  </si>
  <si>
    <t>Natural Gas | 2020 | Basis Swaps Dominion South</t>
  </si>
  <si>
    <t>Natural Gas Liquids | 2015 | C3+ NGL Swaps</t>
  </si>
  <si>
    <t>Natural Gas Liquids | 2015 | Ethane Swaps</t>
  </si>
  <si>
    <t>Natural Gas Liquids | 2016 | C3+ NGL Swaps</t>
  </si>
  <si>
    <t>Natural Gas Liquids | 2016 | Ethane Swaps</t>
  </si>
  <si>
    <t>Refined Product (Heating Oil) | 2016 | Swaps</t>
  </si>
  <si>
    <t>Combined Fair Value of Derivatives (Details) (USD $)</t>
  </si>
  <si>
    <t>Crude Oil | Collars</t>
  </si>
  <si>
    <t>Crude Oil | Deferred Put Spreads</t>
  </si>
  <si>
    <t>Crude Oil | Call Protected Swaps</t>
  </si>
  <si>
    <t>Crude Oil | Three Way Collars</t>
  </si>
  <si>
    <t>Natural Gas Liquids | Swaps</t>
  </si>
  <si>
    <t>Natural Gas | Collars</t>
  </si>
  <si>
    <t>Natural Gas | Three Way Collars</t>
  </si>
  <si>
    <t>Natural Gas | Swaps</t>
  </si>
  <si>
    <t>Natural Gas | Cap Swaps</t>
  </si>
  <si>
    <t>Natural Gas | Basis Swaps</t>
  </si>
  <si>
    <t>Natural Gas | Swaptions</t>
  </si>
  <si>
    <t>Natural Gas | Calls Option</t>
  </si>
  <si>
    <t>Natural Gas | Put Spreads</t>
  </si>
  <si>
    <t>Refined Product (Heating Oil) | Swaps</t>
  </si>
  <si>
    <t>Significant Unobservable Inputs Used in Fair Value Measurements of Natural Gas Basis Swaps (Details) (USD $)</t>
  </si>
  <si>
    <t>Fair Value Assets Measured On Recurring Basis Unobservable Input Reconciliation [Line Items]</t>
  </si>
  <si>
    <t>Weighted Average (price per Mcf)</t>
  </si>
  <si>
    <t>Natural Gas | Basis Swaps Dominion South | Minimum</t>
  </si>
  <si>
    <t>Range (price per Mcf)</t>
  </si>
  <si>
    <t>Natural Gas | Basis Swaps Dominion South | Maximum</t>
  </si>
  <si>
    <t>Natural Gas | Basis Swaps Texas Gas | Minimum</t>
  </si>
  <si>
    <t>Natural Gas | Basis Swaps Texas Gas | Maximum</t>
  </si>
  <si>
    <t>Fair Value Hierarchy Table for Assets and Liabilities Measured at Fair Value (Details) (USD $)</t>
  </si>
  <si>
    <t>Fair Value Assets And Liabilities Measured On Recurring And Nonrecurring Basis [Line Items]</t>
  </si>
  <si>
    <t>Commodity derivatives | Significant Other Observable Inputs (Level 2)</t>
  </si>
  <si>
    <t>Commodity derivatives | Significant Unobservable Inputs (Level 3)</t>
  </si>
  <si>
    <t>Interest Rate Swap | Significant Other Observable Inputs (Level 2)</t>
  </si>
  <si>
    <t>Interest Rate Swaption | Significant Other Observable Inputs (Level 2)</t>
  </si>
  <si>
    <t>Reconciliation of Commodity Derivative Contracts Measured at Fair Value on Recurring Basis Using Significant Unobservable Inputs (Level 3) (Details) (Commodity derivatives, USD $)</t>
  </si>
  <si>
    <t>Fair Value Net Derivative Asset Liability Measured On Recurring Basis Unobservable Input Reconciliation [Line Items]</t>
  </si>
  <si>
    <t>Financial Instruments Not Recorded at Fair Value (Details) (USD $)</t>
  </si>
  <si>
    <t>[2]</t>
  </si>
  <si>
    <t>8.875% Senior Notes | Fair Value</t>
  </si>
  <si>
    <t>6.25% Senior Notes | Fair Value</t>
  </si>
  <si>
    <t>Financial Instruments Not Recorded at Fair Value (Parenthetical) (Detail)</t>
  </si>
  <si>
    <t>Senior Notes, interest rate</t>
  </si>
  <si>
    <t>8.875% Senior Notes | Carrying Amount</t>
  </si>
  <si>
    <t>6.25% Senior Notes | Carrying Amount</t>
  </si>
  <si>
    <t>Schedule of Income Tax Included in Continuing Operations (Details) (USD $)</t>
  </si>
  <si>
    <t>Income Taxes - Additional Information (Details) (USD $)</t>
  </si>
  <si>
    <t>Statutory rate</t>
  </si>
  <si>
    <t>Income tax refunds</t>
  </si>
  <si>
    <t>Capital Stock - Additional Information (Details) (USD $)</t>
  </si>
  <si>
    <t>1 Months Ended</t>
  </si>
  <si>
    <t>Aug. 18, 2014</t>
  </si>
  <si>
    <t>Feb. 28, 2015</t>
  </si>
  <si>
    <t>Schedule Of Capitalization Equity [Line Items]</t>
  </si>
  <si>
    <t>Dividends declared on preferred stock</t>
  </si>
  <si>
    <t>6.0% convertible perpetual preferred stock, Series A</t>
  </si>
  <si>
    <t>Proceeds from the Issuance of Preferred Stock, Net</t>
  </si>
  <si>
    <t>Dividend per share in amount</t>
  </si>
  <si>
    <t>Dividend per share percentage</t>
  </si>
  <si>
    <t>Depositary shares</t>
  </si>
  <si>
    <t>Liquidation preference per share</t>
  </si>
  <si>
    <t>Employee Benefit and Equity Plans - Additional Information (Details) (USD $)</t>
  </si>
  <si>
    <t>Share Based Compensation Arrangement By Share Based Payment Award [Line Items]</t>
  </si>
  <si>
    <t>Number of option issued to purchase common stock</t>
  </si>
  <si>
    <t>Stock options exercised</t>
  </si>
  <si>
    <t>Total tax benefit</t>
  </si>
  <si>
    <t>Outstanding weighted average remaining term (in years)</t>
  </si>
  <si>
    <t>3 years 3 months 18 days</t>
  </si>
  <si>
    <t>Weighted average remaining term of options exercisable (in years)</t>
  </si>
  <si>
    <t>2 years 7 months 6 days</t>
  </si>
  <si>
    <t>Aggregate intrinsic value of options outstanding</t>
  </si>
  <si>
    <t>Aggregate intrinsic value of options exercisable</t>
  </si>
  <si>
    <t>Unrecognized compensation expense</t>
  </si>
  <si>
    <t>Restricted Stock or Unit Expense</t>
  </si>
  <si>
    <t>Number of employees</t>
  </si>
  <si>
    <t>Restricted Stock</t>
  </si>
  <si>
    <t>Common stock issued by compensation committee</t>
  </si>
  <si>
    <t>Number of employees subjected to issuance of common stock</t>
  </si>
  <si>
    <t>Fair value of TSR awards of per share estimated on date of grant</t>
  </si>
  <si>
    <t>Share-based compensation</t>
  </si>
  <si>
    <t>Unrecognized compensation expense weighted average period, in years</t>
  </si>
  <si>
    <t>1 year 10 months 24 days</t>
  </si>
  <si>
    <t>Vested stock</t>
  </si>
  <si>
    <t>Restricted Stock | TSR</t>
  </si>
  <si>
    <t>Restricted Stock | Certain Performance Factors Waived</t>
  </si>
  <si>
    <t>Summary of Issued and Outstanding Stock Options (Details) (USD $)</t>
  </si>
  <si>
    <t>Share Based Compensation Shares Authorized Under Stock Option Plans Exercise Price Range [Line Items]</t>
  </si>
  <si>
    <t>Number Outstanding</t>
  </si>
  <si>
    <t>Weighted-Average Exercise Price, Outstanding</t>
  </si>
  <si>
    <t>Number Exercisable</t>
  </si>
  <si>
    <t>Weighted-Average Exercise Price, Exercisable</t>
  </si>
  <si>
    <t>Exercise Price Range 4.05</t>
  </si>
  <si>
    <t>Exercise Price Range 4.90</t>
  </si>
  <si>
    <t>Exercise Price Range 5.04</t>
  </si>
  <si>
    <t>Exercise Price Range 9.50</t>
  </si>
  <si>
    <t>Exercise Price Range 9.99</t>
  </si>
  <si>
    <t>Exercise Price Range 10.42</t>
  </si>
  <si>
    <t>Exercise Price Range 11.87</t>
  </si>
  <si>
    <t>Exercise Price Range 12.50</t>
  </si>
  <si>
    <t>Exercise Price Range 13.19</t>
  </si>
  <si>
    <t>Exercise Price Range 22.34</t>
  </si>
  <si>
    <t>Monte Carlo Simulation Model Assumptions Used to Estimate Fair Value of Restricted Stock (Details)</t>
  </si>
  <si>
    <t>Expected Volatility</t>
  </si>
  <si>
    <t>3 years</t>
  </si>
  <si>
    <t>Peer Group | Minimum</t>
  </si>
  <si>
    <t>Peer Group | Maximum</t>
  </si>
  <si>
    <t>Summary of Nonvested Stock Activity (Details) (Restricted Stock, USD $)</t>
  </si>
  <si>
    <t>Stock awards, beginning balance, Number of Shares</t>
  </si>
  <si>
    <t>Awards, Number of Shares</t>
  </si>
  <si>
    <t>Forfeitures, Number of Shares</t>
  </si>
  <si>
    <t>Vested, Number of Shares</t>
  </si>
  <si>
    <t>Stock awards, ending balance, Number of Shares</t>
  </si>
  <si>
    <t>Stock awards, beginning balance, Weighted Average Grant Date Fair Value</t>
  </si>
  <si>
    <t>Awards, Weighted Average Grant Date Fair Value</t>
  </si>
  <si>
    <t>Forfeitures, Weighted Average Grant Date Fair Value</t>
  </si>
  <si>
    <t>Vested, Weighted Average Grant Date Fair Value</t>
  </si>
  <si>
    <t>Stock awards, ending balance, Weighted Average Grant Date Fair Value</t>
  </si>
  <si>
    <t>Commitments and Contingencies - Additional Information (Details) (USD $)</t>
  </si>
  <si>
    <t>Jan. 31, 2015</t>
  </si>
  <si>
    <t>Loss Contingencies [Line Items]</t>
  </si>
  <si>
    <t>Significant probable or possible environmental contingent liabilities</t>
  </si>
  <si>
    <t>Letters of credit</t>
  </si>
  <si>
    <t>Rent expense</t>
  </si>
  <si>
    <t>Termination fees incurred</t>
  </si>
  <si>
    <t>Maximum guarantee of payment of obligations</t>
  </si>
  <si>
    <t>Transportation, processing and marketing expenses of oil natural gas and natural gas liquids</t>
  </si>
  <si>
    <t>Fees related to unutilized capacity commitments</t>
  </si>
  <si>
    <t>Forecast</t>
  </si>
  <si>
    <t>Termination fees paid</t>
  </si>
  <si>
    <t>Estimated working interest</t>
  </si>
  <si>
    <t>Capacity Reservation | 2015</t>
  </si>
  <si>
    <t>Obligation for the cryogenic gas processing plant if gas is not processed</t>
  </si>
  <si>
    <t>Capacity Reservation | 2016</t>
  </si>
  <si>
    <t>Capacity Reservation | 2017</t>
  </si>
  <si>
    <t>Capacity Reservation | 2018</t>
  </si>
  <si>
    <t>Capacity Reservation | 2019</t>
  </si>
  <si>
    <t>Capacity Reservation | Thereafter</t>
  </si>
  <si>
    <t>Drilling Commitments</t>
  </si>
  <si>
    <t>Number of rigs to support Appalachian Basin operations</t>
  </si>
  <si>
    <t>Number of contracts terminated</t>
  </si>
  <si>
    <t>Drilling Commitments | 2015</t>
  </si>
  <si>
    <t>Minimum cost to retain drilling rigs</t>
  </si>
  <si>
    <t>Minimum gross cost to retain the completion services</t>
  </si>
  <si>
    <t>Drilling Commitments | 2016</t>
  </si>
  <si>
    <t>Drilling Commitments | 2017</t>
  </si>
  <si>
    <t>Rate in which unconventional wells are charged</t>
  </si>
  <si>
    <t>Pennsylvania Impact Fee | 2014 Impact Fees</t>
  </si>
  <si>
    <t>Lease Commitments for Each of Next Five Years (Details) (USD $)</t>
  </si>
  <si>
    <t>Minimum Net Obligations under Sales, Gathering and Transportation Agreements (Details) (USD $)</t>
  </si>
  <si>
    <t>Fee for Unconventional Gas Wells (Details) (Pennsylvania Impact Fee, USD $)</t>
  </si>
  <si>
    <t>Less than $2.25</t>
  </si>
  <si>
    <t>Unconventional Gas Wells [Line Items]</t>
  </si>
  <si>
    <t>Year 4 â€“ 10</t>
  </si>
  <si>
    <t>Year 11 â€“ 15</t>
  </si>
  <si>
    <t>$2.26 - $2.99</t>
  </si>
  <si>
    <t>$3.00 - $4.99</t>
  </si>
  <si>
    <t>$5.00 - $5.99</t>
  </si>
  <si>
    <t>More than $5.99</t>
  </si>
  <si>
    <t>Pricing utilized for determining annual fee is based on the arithmetic mean of the NYMEX settled price for the near-month contract as reported by the Wall Street Journal for the last trading day of each month of a calendar year for the 12-month period ending DecemberÂ 31.</t>
  </si>
  <si>
    <t>Earnings Per Common Share - Additional Information (Details)</t>
  </si>
  <si>
    <t>Antidilutive Securities Excluded From Computation Of Earnings Per Share [Line Items]</t>
  </si>
  <si>
    <t>Conversion of Preferred Stock</t>
  </si>
  <si>
    <t>Anti-dilutive securities excluded from computation of earnings per share</t>
  </si>
  <si>
    <t>Performance Based Restricted Stock Awards</t>
  </si>
  <si>
    <t>Earnings Per Share - Computation of Basic and Diluted Earning Per Common Share (Details) (USD $)</t>
  </si>
  <si>
    <t>Basic â€” Net Income (Loss) From Continuing Operations</t>
  </si>
  <si>
    <t>Basic â€” Net Income From Discontinued Operations</t>
  </si>
  <si>
    <t>Diluted â€” Net Income (Loss) From Continuing Operations</t>
  </si>
  <si>
    <t>Diluted â€” Net Income From Discontinued Operations</t>
  </si>
  <si>
    <t>Equity Method Investments - Additional Information (Details) (USD $)</t>
  </si>
  <si>
    <t>Schedule Of Equity Method Investments [Line Items]</t>
  </si>
  <si>
    <t>Ownership percentage</t>
  </si>
  <si>
    <t>Contributions to Equity Method Investments</t>
  </si>
  <si>
    <t>Receivables</t>
  </si>
  <si>
    <t>Impairment Expense - Additional Information (Details) (USD $)</t>
  </si>
  <si>
    <t>Amortization Expense Per Equivalent Unit Of Production Or Per Dollar Of Gross Revenue [Line Items]</t>
  </si>
  <si>
    <t>Proved Properties in Clearfield Country, Pennsylvania</t>
  </si>
  <si>
    <t>Appalachian Basin</t>
  </si>
  <si>
    <t>Undeveloped properties, cost</t>
  </si>
  <si>
    <t>Appalachian Basin | Undeveloped Leases</t>
  </si>
  <si>
    <t>Exploration Expense - Additional Information (Details) (USD $)</t>
  </si>
  <si>
    <t>Exploration Expense [Line Items]</t>
  </si>
  <si>
    <t>Geological and Geophysical Type Expenditures</t>
  </si>
  <si>
    <t>Payment of Delay Rentals | Appalachian Basin</t>
  </si>
  <si>
    <t>Condensed Consolidating Financial Information - Additional Information (Details) (USD $)</t>
  </si>
  <si>
    <t>Condensed Consolidating Balance Sheets (Details) (USD $)</t>
  </si>
  <si>
    <t>Deferred Financing Costs and Other Assetsâ€”Net</t>
  </si>
  <si>
    <t>Investment in Subsidiaries â€“ Net</t>
  </si>
  <si>
    <t>Parent Company</t>
  </si>
  <si>
    <t>8.875% Senior Notes | Parent Company</t>
  </si>
  <si>
    <t>6.25% Senior Notes | Parent Company</t>
  </si>
  <si>
    <t>Condensed Consolidating Balance Sheets (Parenthetical) (Details)</t>
  </si>
  <si>
    <t>Condensed Balance Sheet Statements Captions [Line Items]</t>
  </si>
  <si>
    <t>Condensed Consolidating Statements of Operations (Details) (USD $)</t>
  </si>
  <si>
    <t>Income (Loss) From Discontinued Operations, Net of Income Tax</t>
  </si>
  <si>
    <t>Condensed Consolidating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</si>
</sst>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sz val="10"/>
      <color theme="1"/>
      <name val="Calibri"/>
      <family val="2"/>
      <scheme val="minor"/>
    </font>
    <font>
      <sz val="12"/>
      <color theme="1"/>
      <name val="Times New Roman"/>
      <family val="1"/>
    </font>
    <font>
      <sz val="8"/>
      <color theme="1"/>
      <name val="Times New Roman"/>
      <family val="1"/>
    </font>
    <font>
      <b/>
      <sz val="8"/>
      <color theme="1"/>
      <name val="Times New Roman"/>
      <family val="1"/>
    </font>
    <font>
      <sz val="9.35"/>
      <color theme="1"/>
      <name val="Times New Roman"/>
      <family val="1"/>
    </font>
    <font>
      <sz val="6"/>
      <color theme="1"/>
      <name val="Calibri"/>
      <family val="2"/>
      <scheme val="minor"/>
    </font>
    <font>
      <sz val="8"/>
      <color theme="1"/>
      <name val="Calibri"/>
      <family val="2"/>
      <scheme val="minor"/>
    </font>
    <font>
      <sz val="10"/>
      <color theme="1"/>
      <name val="Calibri"/>
      <family val="2"/>
      <scheme val="minor"/>
    </font>
    <font>
      <sz val="10"/>
      <color rgb="FFFF0000"/>
      <name val="Times New Roman"/>
      <family val="1"/>
    </font>
    <font>
      <sz val="12"/>
      <color theme="1"/>
      <name val="Calibri"/>
      <family val="2"/>
      <scheme val="minor"/>
    </font>
    <font>
      <i/>
      <u/>
      <sz val="8"/>
      <color theme="1"/>
      <name val="Times New Roman"/>
      <family val="1"/>
    </font>
    <font>
      <sz val="6"/>
      <color theme="1"/>
      <name val="Times New Roman"/>
      <family val="1"/>
    </font>
    <font>
      <b/>
      <sz val="12"/>
      <color theme="1"/>
      <name val="Times New Roman"/>
      <family val="1"/>
    </font>
    <font>
      <sz val="8"/>
      <color rgb="FFFF0000"/>
      <name val="Times New Roman"/>
      <family val="1"/>
    </font>
    <font>
      <sz val="1"/>
      <color theme="1"/>
      <name val="Calibri"/>
      <family val="2"/>
      <scheme val="minor"/>
    </font>
    <font>
      <sz val="1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0" borderId="0" xfId="0" applyFont="1"/>
    <xf numFmtId="0" fontId="24" fillId="33" borderId="0" xfId="0" applyFont="1" applyFill="1"/>
    <xf numFmtId="0" fontId="23" fillId="34" borderId="0" xfId="0" applyFont="1" applyFill="1" applyAlignment="1">
      <alignment wrapText="1"/>
    </xf>
    <xf numFmtId="0" fontId="23" fillId="34" borderId="11" xfId="0" applyFont="1" applyFill="1" applyBorder="1"/>
    <xf numFmtId="3" fontId="23" fillId="34" borderId="11" xfId="0" applyNumberFormat="1" applyFont="1" applyFill="1" applyBorder="1" applyAlignment="1">
      <alignment horizontal="right"/>
    </xf>
    <xf numFmtId="0" fontId="23" fillId="0" borderId="0" xfId="0" applyFont="1"/>
    <xf numFmtId="0" fontId="23" fillId="34" borderId="0" xfId="0" applyFont="1" applyFill="1"/>
    <xf numFmtId="0" fontId="23" fillId="33" borderId="0" xfId="0" applyFont="1" applyFill="1"/>
    <xf numFmtId="0" fontId="23" fillId="33" borderId="0" xfId="0" applyFont="1" applyFill="1" applyAlignment="1">
      <alignment horizontal="right"/>
    </xf>
    <xf numFmtId="0" fontId="23" fillId="34" borderId="0" xfId="0" applyFont="1" applyFill="1" applyAlignment="1">
      <alignment horizontal="right"/>
    </xf>
    <xf numFmtId="0" fontId="23" fillId="33" borderId="10" xfId="0" applyFont="1" applyFill="1" applyBorder="1"/>
    <xf numFmtId="0" fontId="23" fillId="33" borderId="10" xfId="0" applyFont="1" applyFill="1" applyBorder="1" applyAlignment="1">
      <alignment horizontal="right"/>
    </xf>
    <xf numFmtId="0" fontId="23" fillId="34" borderId="0" xfId="0" applyFont="1" applyFill="1" applyAlignment="1">
      <alignment horizontal="left" wrapText="1" indent="2"/>
    </xf>
    <xf numFmtId="0" fontId="23" fillId="34" borderId="12" xfId="0" applyFont="1" applyFill="1" applyBorder="1"/>
    <xf numFmtId="3" fontId="23" fillId="34" borderId="12" xfId="0" applyNumberFormat="1" applyFont="1" applyFill="1" applyBorder="1" applyAlignment="1">
      <alignment horizontal="right"/>
    </xf>
    <xf numFmtId="0" fontId="24"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4" fillId="33" borderId="0" xfId="0" applyFont="1" applyFill="1" applyAlignment="1">
      <alignment wrapText="1"/>
    </xf>
    <xf numFmtId="0" fontId="24" fillId="34" borderId="0" xfId="0" applyFont="1" applyFill="1" applyAlignment="1">
      <alignment wrapText="1"/>
    </xf>
    <xf numFmtId="0" fontId="23" fillId="33" borderId="0" xfId="0" applyFont="1" applyFill="1" applyAlignment="1">
      <alignment horizontal="left" wrapText="1" indent="2"/>
    </xf>
    <xf numFmtId="3" fontId="23" fillId="34" borderId="0" xfId="0" applyNumberFormat="1" applyFont="1" applyFill="1" applyAlignment="1">
      <alignment horizontal="right"/>
    </xf>
    <xf numFmtId="3" fontId="23" fillId="33" borderId="0" xfId="0" applyNumberFormat="1" applyFont="1" applyFill="1" applyAlignment="1">
      <alignment horizontal="right"/>
    </xf>
    <xf numFmtId="0" fontId="23" fillId="34" borderId="13" xfId="0" applyFont="1" applyFill="1" applyBorder="1"/>
    <xf numFmtId="3" fontId="23" fillId="34" borderId="13" xfId="0" applyNumberFormat="1" applyFont="1" applyFill="1" applyBorder="1" applyAlignment="1">
      <alignment horizontal="right"/>
    </xf>
    <xf numFmtId="0" fontId="24" fillId="33" borderId="0" xfId="0" applyFont="1" applyFill="1" applyAlignment="1">
      <alignment horizontal="left" wrapText="1" indent="4"/>
    </xf>
    <xf numFmtId="0" fontId="23" fillId="33" borderId="12" xfId="0" applyFont="1" applyFill="1" applyBorder="1"/>
    <xf numFmtId="3" fontId="23" fillId="33" borderId="12" xfId="0" applyNumberFormat="1" applyFont="1" applyFill="1" applyBorder="1" applyAlignment="1">
      <alignment horizontal="right"/>
    </xf>
    <xf numFmtId="0" fontId="23" fillId="34" borderId="14" xfId="0" applyFont="1" applyFill="1" applyBorder="1"/>
    <xf numFmtId="3" fontId="23" fillId="33" borderId="10" xfId="0" applyNumberFormat="1" applyFont="1" applyFill="1" applyBorder="1" applyAlignment="1">
      <alignment horizontal="right"/>
    </xf>
    <xf numFmtId="0" fontId="24" fillId="33" borderId="0" xfId="0" applyFont="1" applyFill="1" applyAlignment="1">
      <alignment horizontal="left" wrapText="1" indent="3"/>
    </xf>
    <xf numFmtId="0" fontId="23" fillId="34" borderId="15" xfId="0" applyFont="1" applyFill="1" applyBorder="1"/>
    <xf numFmtId="3" fontId="23" fillId="34" borderId="15" xfId="0" applyNumberFormat="1" applyFont="1" applyFill="1" applyBorder="1" applyAlignment="1">
      <alignment horizontal="right"/>
    </xf>
    <xf numFmtId="0" fontId="24" fillId="33" borderId="0" xfId="0" applyFont="1" applyFill="1" applyAlignment="1">
      <alignment horizontal="center" wrapText="1"/>
    </xf>
    <xf numFmtId="0" fontId="23" fillId="33" borderId="11" xfId="0" applyFont="1" applyFill="1" applyBorder="1" applyAlignment="1">
      <alignment wrapText="1"/>
    </xf>
    <xf numFmtId="0" fontId="24" fillId="34" borderId="0" xfId="0" applyFont="1" applyFill="1" applyAlignment="1">
      <alignment horizontal="left" wrapText="1" indent="4"/>
    </xf>
    <xf numFmtId="0" fontId="23" fillId="34" borderId="10" xfId="0" applyFont="1" applyFill="1" applyBorder="1"/>
    <xf numFmtId="0" fontId="23" fillId="34" borderId="10" xfId="0" applyFont="1" applyFill="1" applyBorder="1" applyAlignment="1">
      <alignment horizontal="right"/>
    </xf>
    <xf numFmtId="0" fontId="24" fillId="33" borderId="13" xfId="0" applyFont="1" applyFill="1" applyBorder="1" applyAlignment="1">
      <alignment horizontal="center" wrapText="1"/>
    </xf>
    <xf numFmtId="0" fontId="28" fillId="0" borderId="0" xfId="0" applyFont="1" applyAlignment="1">
      <alignment wrapText="1"/>
    </xf>
    <xf numFmtId="3" fontId="23" fillId="34" borderId="10" xfId="0" applyNumberFormat="1" applyFont="1" applyFill="1" applyBorder="1" applyAlignment="1">
      <alignment horizontal="right"/>
    </xf>
    <xf numFmtId="0" fontId="23" fillId="33" borderId="11" xfId="0" applyFont="1" applyFill="1" applyBorder="1"/>
    <xf numFmtId="3" fontId="23" fillId="33" borderId="11"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25" fillId="0" borderId="0" xfId="0" applyFont="1" applyAlignment="1">
      <alignment vertical="top"/>
    </xf>
    <xf numFmtId="0" fontId="23" fillId="0" borderId="0" xfId="0" applyFont="1" applyAlignment="1">
      <alignment vertical="top" wrapText="1"/>
    </xf>
    <xf numFmtId="0" fontId="0" fillId="0" borderId="0" xfId="0" applyAlignment="1">
      <alignment vertical="top"/>
    </xf>
    <xf numFmtId="0" fontId="19" fillId="0" borderId="0" xfId="0" applyFont="1" applyAlignment="1">
      <alignment vertical="top"/>
    </xf>
    <xf numFmtId="0" fontId="20" fillId="0" borderId="0" xfId="0" applyFont="1" applyAlignment="1">
      <alignment wrapText="1"/>
    </xf>
    <xf numFmtId="0" fontId="24" fillId="33" borderId="11" xfId="0" applyFont="1" applyFill="1" applyBorder="1" applyAlignment="1">
      <alignment wrapText="1"/>
    </xf>
    <xf numFmtId="0" fontId="23" fillId="34" borderId="11" xfId="0" applyFont="1" applyFill="1" applyBorder="1" applyAlignment="1">
      <alignment horizontal="right"/>
    </xf>
    <xf numFmtId="0" fontId="23" fillId="33" borderId="12" xfId="0" applyFont="1" applyFill="1" applyBorder="1" applyAlignment="1">
      <alignment horizontal="right"/>
    </xf>
    <xf numFmtId="0" fontId="31" fillId="34" borderId="11" xfId="0" applyFont="1" applyFill="1" applyBorder="1" applyAlignment="1">
      <alignment wrapText="1"/>
    </xf>
    <xf numFmtId="0" fontId="23" fillId="34" borderId="11" xfId="0" applyFont="1" applyFill="1" applyBorder="1" applyAlignment="1">
      <alignment wrapText="1"/>
    </xf>
    <xf numFmtId="0" fontId="23" fillId="34" borderId="10" xfId="0" applyFont="1" applyFill="1" applyBorder="1" applyAlignment="1">
      <alignment wrapText="1"/>
    </xf>
    <xf numFmtId="0" fontId="31" fillId="34" borderId="0" xfId="0" applyFont="1" applyFill="1" applyAlignment="1">
      <alignment wrapText="1"/>
    </xf>
    <xf numFmtId="0" fontId="23" fillId="33" borderId="10" xfId="0" applyFont="1" applyFill="1" applyBorder="1" applyAlignment="1">
      <alignment wrapText="1"/>
    </xf>
    <xf numFmtId="0" fontId="31" fillId="33" borderId="0" xfId="0" applyFont="1" applyFill="1" applyAlignment="1">
      <alignment wrapText="1"/>
    </xf>
    <xf numFmtId="0" fontId="23" fillId="33" borderId="11" xfId="0" applyFont="1" applyFill="1" applyBorder="1" applyAlignment="1">
      <alignment horizontal="right"/>
    </xf>
    <xf numFmtId="0" fontId="23" fillId="33" borderId="0" xfId="0" applyFont="1" applyFill="1" applyAlignment="1">
      <alignment horizontal="left" wrapText="1" indent="4"/>
    </xf>
    <xf numFmtId="0" fontId="23" fillId="33" borderId="14" xfId="0" applyFont="1" applyFill="1" applyBorder="1"/>
    <xf numFmtId="0" fontId="23" fillId="34" borderId="0" xfId="0" applyFont="1" applyFill="1" applyAlignment="1">
      <alignment horizontal="left" wrapText="1" indent="4"/>
    </xf>
    <xf numFmtId="0" fontId="23" fillId="34" borderId="12" xfId="0" applyFont="1" applyFill="1" applyBorder="1" applyAlignment="1">
      <alignment horizontal="right"/>
    </xf>
    <xf numFmtId="0" fontId="23" fillId="33" borderId="15" xfId="0" applyFont="1" applyFill="1" applyBorder="1"/>
    <xf numFmtId="0" fontId="23" fillId="33" borderId="15" xfId="0" applyFont="1" applyFill="1" applyBorder="1" applyAlignment="1">
      <alignment horizontal="right"/>
    </xf>
    <xf numFmtId="0" fontId="24" fillId="33" borderId="11" xfId="0" applyFont="1" applyFill="1" applyBorder="1" applyAlignment="1">
      <alignment horizontal="center" wrapText="1"/>
    </xf>
    <xf numFmtId="0" fontId="23" fillId="34" borderId="11" xfId="0" applyFont="1" applyFill="1" applyBorder="1" applyAlignment="1">
      <alignment horizontal="right" wrapText="1"/>
    </xf>
    <xf numFmtId="0" fontId="23" fillId="33" borderId="0" xfId="0" applyFont="1" applyFill="1" applyAlignment="1">
      <alignment horizontal="right" wrapText="1"/>
    </xf>
    <xf numFmtId="0" fontId="32" fillId="33" borderId="0" xfId="0" applyFont="1" applyFill="1" applyAlignment="1">
      <alignment wrapText="1"/>
    </xf>
    <xf numFmtId="0" fontId="32" fillId="33" borderId="0" xfId="0" applyFont="1" applyFill="1"/>
    <xf numFmtId="0" fontId="23" fillId="33" borderId="0" xfId="0" applyFont="1" applyFill="1" applyAlignment="1">
      <alignment wrapText="1"/>
    </xf>
    <xf numFmtId="0" fontId="23" fillId="33" borderId="11" xfId="0" applyFont="1" applyFill="1" applyBorder="1" applyAlignment="1">
      <alignment wrapText="1"/>
    </xf>
    <xf numFmtId="0" fontId="23" fillId="33" borderId="0" xfId="0" applyFont="1" applyFill="1" applyBorder="1" applyAlignment="1">
      <alignment wrapText="1"/>
    </xf>
    <xf numFmtId="0" fontId="24" fillId="33" borderId="11" xfId="0" applyFont="1" applyFill="1" applyBorder="1" applyAlignment="1">
      <alignment horizontal="center" wrapText="1"/>
    </xf>
    <xf numFmtId="0" fontId="24" fillId="33" borderId="0" xfId="0" applyFont="1" applyFill="1"/>
    <xf numFmtId="0" fontId="24" fillId="33" borderId="11" xfId="0" applyFont="1" applyFill="1" applyBorder="1"/>
    <xf numFmtId="0" fontId="22" fillId="33" borderId="0" xfId="0" applyFont="1" applyFill="1" applyAlignment="1">
      <alignment wrapText="1"/>
    </xf>
    <xf numFmtId="0" fontId="22" fillId="33" borderId="0" xfId="0" applyFont="1" applyFill="1"/>
    <xf numFmtId="0" fontId="33" fillId="33" borderId="0" xfId="0" applyFont="1" applyFill="1"/>
    <xf numFmtId="0" fontId="33" fillId="33" borderId="0" xfId="0" applyFont="1" applyFill="1" applyAlignment="1">
      <alignment horizontal="center" wrapText="1"/>
    </xf>
    <xf numFmtId="0" fontId="34" fillId="34" borderId="0" xfId="0" applyFont="1" applyFill="1" applyAlignment="1">
      <alignment wrapText="1"/>
    </xf>
    <xf numFmtId="0" fontId="34" fillId="33" borderId="0" xfId="0" applyFont="1" applyFill="1" applyAlignment="1">
      <alignment wrapText="1"/>
    </xf>
    <xf numFmtId="0" fontId="30" fillId="0" borderId="0" xfId="0" applyFont="1" applyAlignment="1">
      <alignment wrapText="1"/>
    </xf>
    <xf numFmtId="0" fontId="35" fillId="0" borderId="0" xfId="0" applyFont="1" applyAlignment="1">
      <alignment wrapText="1"/>
    </xf>
    <xf numFmtId="0" fontId="23" fillId="0" borderId="0" xfId="0" applyFont="1" applyAlignment="1">
      <alignment wrapText="1"/>
    </xf>
    <xf numFmtId="0" fontId="23" fillId="0" borderId="0" xfId="0" applyFont="1" applyAlignment="1">
      <alignment horizontal="right"/>
    </xf>
    <xf numFmtId="0" fontId="23" fillId="0" borderId="0" xfId="0" applyFont="1" applyAlignment="1">
      <alignment horizontal="right" wrapText="1"/>
    </xf>
    <xf numFmtId="0" fontId="24" fillId="0" borderId="10" xfId="0" applyFont="1" applyBorder="1" applyAlignment="1">
      <alignment horizontal="center" wrapText="1"/>
    </xf>
    <xf numFmtId="0" fontId="23" fillId="0" borderId="0" xfId="0" applyFont="1" applyAlignment="1">
      <alignment horizontal="right" wrapText="1"/>
    </xf>
    <xf numFmtId="3" fontId="23" fillId="0" borderId="0" xfId="0" applyNumberFormat="1" applyFont="1" applyAlignment="1">
      <alignment horizontal="right"/>
    </xf>
    <xf numFmtId="0" fontId="23" fillId="0" borderId="10" xfId="0" applyFont="1" applyBorder="1"/>
    <xf numFmtId="0" fontId="23" fillId="0" borderId="10" xfId="0" applyFont="1" applyBorder="1" applyAlignment="1">
      <alignment horizontal="right"/>
    </xf>
    <xf numFmtId="0" fontId="23" fillId="34" borderId="0" xfId="0" applyFont="1" applyFill="1" applyAlignment="1">
      <alignment horizontal="left" wrapText="1" indent="1"/>
    </xf>
    <xf numFmtId="3" fontId="23" fillId="0" borderId="10" xfId="0" applyNumberFormat="1" applyFont="1" applyBorder="1" applyAlignment="1">
      <alignment horizontal="right"/>
    </xf>
    <xf numFmtId="0" fontId="23" fillId="33" borderId="0" xfId="0" applyFont="1" applyFill="1" applyAlignment="1">
      <alignment horizontal="left" wrapText="1" indent="5"/>
    </xf>
    <xf numFmtId="0" fontId="23" fillId="34" borderId="0" xfId="0" applyFont="1" applyFill="1" applyAlignment="1">
      <alignment horizontal="left" wrapText="1" indent="5"/>
    </xf>
    <xf numFmtId="0" fontId="23" fillId="33" borderId="14" xfId="0" applyFont="1" applyFill="1" applyBorder="1" applyAlignment="1">
      <alignment horizontal="right"/>
    </xf>
    <xf numFmtId="0" fontId="23" fillId="34" borderId="0" xfId="0" applyFont="1" applyFill="1" applyAlignment="1">
      <alignment horizontal="left" wrapText="1" indent="6"/>
    </xf>
    <xf numFmtId="0" fontId="23" fillId="33" borderId="0" xfId="0" applyFont="1" applyFill="1" applyAlignment="1">
      <alignment horizontal="left" wrapText="1" indent="6"/>
    </xf>
    <xf numFmtId="0" fontId="19" fillId="0" borderId="0" xfId="0" applyFont="1" applyAlignment="1">
      <alignment vertical="top" wrapText="1"/>
    </xf>
    <xf numFmtId="0" fontId="24" fillId="34" borderId="0" xfId="0" applyFont="1" applyFill="1" applyAlignment="1">
      <alignment horizontal="center" wrapText="1"/>
    </xf>
    <xf numFmtId="0" fontId="23" fillId="33" borderId="16" xfId="0" applyFont="1" applyFill="1" applyBorder="1"/>
    <xf numFmtId="3" fontId="23" fillId="33" borderId="16" xfId="0" applyNumberFormat="1" applyFont="1" applyFill="1" applyBorder="1" applyAlignment="1">
      <alignment horizontal="right"/>
    </xf>
    <xf numFmtId="0" fontId="23" fillId="33" borderId="16" xfId="0" applyFont="1" applyFill="1" applyBorder="1" applyAlignment="1">
      <alignment horizontal="right"/>
    </xf>
    <xf numFmtId="0" fontId="23" fillId="33" borderId="0" xfId="0" applyFont="1" applyFill="1"/>
    <xf numFmtId="0" fontId="23" fillId="33" borderId="0" xfId="0" applyFont="1" applyFill="1" applyAlignment="1">
      <alignment horizontal="right"/>
    </xf>
    <xf numFmtId="3" fontId="23" fillId="33" borderId="0" xfId="0" applyNumberFormat="1" applyFont="1" applyFill="1" applyAlignment="1">
      <alignment horizontal="right"/>
    </xf>
    <xf numFmtId="0" fontId="24" fillId="33" borderId="0" xfId="0" applyFont="1" applyFill="1" applyAlignment="1">
      <alignment horizontal="left" wrapText="1" indent="2"/>
    </xf>
    <xf numFmtId="0" fontId="23" fillId="34" borderId="0" xfId="0" applyFont="1" applyFill="1"/>
    <xf numFmtId="0" fontId="23" fillId="34" borderId="0" xfId="0" applyFont="1" applyFill="1" applyAlignment="1">
      <alignment wrapText="1"/>
    </xf>
    <xf numFmtId="0" fontId="23" fillId="34" borderId="17" xfId="0" applyFont="1" applyFill="1" applyBorder="1"/>
    <xf numFmtId="0" fontId="23" fillId="34" borderId="17" xfId="0" applyFont="1" applyFill="1" applyBorder="1" applyAlignment="1">
      <alignment horizontal="right"/>
    </xf>
    <xf numFmtId="0" fontId="24" fillId="34" borderId="0" xfId="0" applyFont="1" applyFill="1" applyAlignment="1">
      <alignment horizontal="left" wrapText="1" indent="2"/>
    </xf>
    <xf numFmtId="0" fontId="34" fillId="34" borderId="0" xfId="0" applyFont="1" applyFill="1" applyAlignment="1">
      <alignment wrapText="1"/>
    </xf>
    <xf numFmtId="0" fontId="18" fillId="0" borderId="0" xfId="0" applyFont="1" applyAlignment="1">
      <alignment horizontal="center" wrapText="1"/>
    </xf>
    <xf numFmtId="0" fontId="21" fillId="0" borderId="0" xfId="0" applyFont="1" applyAlignment="1">
      <alignment wrapText="1"/>
    </xf>
    <xf numFmtId="0" fontId="36" fillId="0" borderId="0" xfId="0" applyFon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1397516</v>
      </c>
      <c r="C11" s="5"/>
    </row>
    <row r="12" spans="1:3" x14ac:dyDescent="0.25">
      <c r="A12" s="3" t="s">
        <v>16</v>
      </c>
      <c r="B12" s="5">
        <f>--12-31</f>
        <v>-19</v>
      </c>
      <c r="C12" s="5"/>
    </row>
    <row r="13" spans="1:3" x14ac:dyDescent="0.25">
      <c r="A13" s="3" t="s">
        <v>17</v>
      </c>
      <c r="B13" s="5" t="s">
        <v>18</v>
      </c>
      <c r="C13" s="5"/>
    </row>
    <row r="14" spans="1:3" ht="30" x14ac:dyDescent="0.25">
      <c r="A14" s="3" t="s">
        <v>19</v>
      </c>
      <c r="B14" s="5"/>
      <c r="C14" s="7">
        <v>55274519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32" customWidth="1"/>
    <col min="4" max="4" width="6.42578125" customWidth="1"/>
    <col min="5" max="5" width="20" customWidth="1"/>
    <col min="6" max="6" width="5.42578125" customWidth="1"/>
    <col min="7" max="7" width="32" customWidth="1"/>
    <col min="8" max="8" width="6.42578125" customWidth="1"/>
    <col min="9" max="9" width="20" customWidth="1"/>
    <col min="10" max="10" width="5.425781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213</v>
      </c>
      <c r="B3" s="36"/>
      <c r="C3" s="36"/>
      <c r="D3" s="36"/>
      <c r="E3" s="36"/>
      <c r="F3" s="36"/>
      <c r="G3" s="36"/>
      <c r="H3" s="36"/>
      <c r="I3" s="36"/>
      <c r="J3" s="36"/>
    </row>
    <row r="4" spans="1:10" x14ac:dyDescent="0.25">
      <c r="A4" s="16" t="s">
        <v>212</v>
      </c>
      <c r="B4" s="37" t="s">
        <v>214</v>
      </c>
      <c r="C4" s="37"/>
      <c r="D4" s="37"/>
      <c r="E4" s="37"/>
      <c r="F4" s="37"/>
      <c r="G4" s="37"/>
      <c r="H4" s="37"/>
      <c r="I4" s="37"/>
      <c r="J4" s="37"/>
    </row>
    <row r="5" spans="1:10" ht="25.5" customHeight="1" x14ac:dyDescent="0.25">
      <c r="A5" s="16"/>
      <c r="B5" s="38" t="s">
        <v>215</v>
      </c>
      <c r="C5" s="38"/>
      <c r="D5" s="38"/>
      <c r="E5" s="38"/>
      <c r="F5" s="38"/>
      <c r="G5" s="38"/>
      <c r="H5" s="38"/>
      <c r="I5" s="38"/>
      <c r="J5" s="38"/>
    </row>
    <row r="6" spans="1:10" x14ac:dyDescent="0.25">
      <c r="A6" s="16"/>
      <c r="B6" s="38" t="s">
        <v>216</v>
      </c>
      <c r="C6" s="38"/>
      <c r="D6" s="38"/>
      <c r="E6" s="38"/>
      <c r="F6" s="38"/>
      <c r="G6" s="38"/>
      <c r="H6" s="38"/>
      <c r="I6" s="38"/>
      <c r="J6" s="38"/>
    </row>
    <row r="7" spans="1:10" ht="15.75" x14ac:dyDescent="0.25">
      <c r="A7" s="16"/>
      <c r="B7" s="39"/>
      <c r="C7" s="39"/>
      <c r="D7" s="39"/>
      <c r="E7" s="39"/>
      <c r="F7" s="39"/>
      <c r="G7" s="39"/>
      <c r="H7" s="39"/>
      <c r="I7" s="39"/>
      <c r="J7" s="39"/>
    </row>
    <row r="8" spans="1:10" x14ac:dyDescent="0.25">
      <c r="A8" s="16"/>
      <c r="B8" s="17"/>
      <c r="C8" s="17"/>
      <c r="D8" s="58" t="s">
        <v>217</v>
      </c>
      <c r="E8" s="58"/>
      <c r="F8" s="21"/>
      <c r="G8" s="43"/>
      <c r="H8" s="58" t="s">
        <v>218</v>
      </c>
      <c r="I8" s="58"/>
      <c r="J8" s="21"/>
    </row>
    <row r="9" spans="1:10" x14ac:dyDescent="0.25">
      <c r="A9" s="16"/>
      <c r="B9" s="17" t="s">
        <v>197</v>
      </c>
      <c r="C9" s="17"/>
      <c r="D9" s="35">
        <v>2015</v>
      </c>
      <c r="E9" s="35"/>
      <c r="F9" s="21"/>
      <c r="G9" s="17"/>
      <c r="H9" s="35">
        <v>2014</v>
      </c>
      <c r="I9" s="35"/>
      <c r="J9" s="21"/>
    </row>
    <row r="10" spans="1:10" x14ac:dyDescent="0.25">
      <c r="A10" s="16"/>
      <c r="B10" s="44" t="s">
        <v>219</v>
      </c>
      <c r="C10" s="44"/>
      <c r="D10" s="23"/>
      <c r="E10" s="23"/>
      <c r="F10" s="26"/>
      <c r="G10" s="22"/>
      <c r="H10" s="23"/>
      <c r="I10" s="23"/>
      <c r="J10" s="26"/>
    </row>
    <row r="11" spans="1:10" x14ac:dyDescent="0.25">
      <c r="A11" s="16"/>
      <c r="B11" s="45" t="s">
        <v>24</v>
      </c>
      <c r="C11" s="17"/>
      <c r="D11" s="27" t="s">
        <v>200</v>
      </c>
      <c r="E11" s="28">
        <v>322</v>
      </c>
      <c r="F11" s="27"/>
      <c r="G11" s="17"/>
      <c r="H11" s="27" t="s">
        <v>200</v>
      </c>
      <c r="I11" s="28">
        <v>118</v>
      </c>
      <c r="J11" s="27"/>
    </row>
    <row r="12" spans="1:10" x14ac:dyDescent="0.25">
      <c r="A12" s="16"/>
      <c r="B12" s="32" t="s">
        <v>25</v>
      </c>
      <c r="C12" s="44"/>
      <c r="D12" s="26"/>
      <c r="E12" s="46">
        <v>14223</v>
      </c>
      <c r="F12" s="26"/>
      <c r="G12" s="22"/>
      <c r="H12" s="26"/>
      <c r="I12" s="46">
        <v>13226</v>
      </c>
      <c r="J12" s="26"/>
    </row>
    <row r="13" spans="1:10" x14ac:dyDescent="0.25">
      <c r="A13" s="16"/>
      <c r="B13" s="45" t="s">
        <v>28</v>
      </c>
      <c r="C13" s="43"/>
      <c r="D13" s="30"/>
      <c r="E13" s="31">
        <v>484</v>
      </c>
      <c r="F13" s="27"/>
      <c r="G13" s="17"/>
      <c r="H13" s="30"/>
      <c r="I13" s="31">
        <v>163</v>
      </c>
      <c r="J13" s="27"/>
    </row>
    <row r="14" spans="1:10" x14ac:dyDescent="0.25">
      <c r="A14" s="16"/>
      <c r="B14" s="32" t="s">
        <v>30</v>
      </c>
      <c r="C14" s="22"/>
      <c r="D14" s="23"/>
      <c r="E14" s="24">
        <v>15029</v>
      </c>
      <c r="F14" s="26"/>
      <c r="G14" s="22"/>
      <c r="H14" s="23"/>
      <c r="I14" s="24">
        <v>13507</v>
      </c>
      <c r="J14" s="26"/>
    </row>
    <row r="15" spans="1:10" x14ac:dyDescent="0.25">
      <c r="A15" s="16"/>
      <c r="B15" s="45" t="s">
        <v>220</v>
      </c>
      <c r="C15" s="17"/>
      <c r="D15" s="27"/>
      <c r="E15" s="47">
        <v>26681</v>
      </c>
      <c r="F15" s="27"/>
      <c r="G15" s="17"/>
      <c r="H15" s="27"/>
      <c r="I15" s="47">
        <v>19690</v>
      </c>
      <c r="J15" s="27"/>
    </row>
    <row r="16" spans="1:10" x14ac:dyDescent="0.25">
      <c r="A16" s="16"/>
      <c r="B16" s="32" t="s">
        <v>35</v>
      </c>
      <c r="C16" s="22"/>
      <c r="D16" s="26"/>
      <c r="E16" s="29">
        <v>628</v>
      </c>
      <c r="F16" s="26"/>
      <c r="G16" s="22"/>
      <c r="H16" s="26"/>
      <c r="I16" s="29">
        <v>688</v>
      </c>
      <c r="J16" s="26"/>
    </row>
    <row r="17" spans="1:10" x14ac:dyDescent="0.25">
      <c r="A17" s="16"/>
      <c r="B17" s="45" t="s">
        <v>221</v>
      </c>
      <c r="C17" s="17"/>
      <c r="D17" s="30"/>
      <c r="E17" s="31">
        <v>358</v>
      </c>
      <c r="F17" s="27"/>
      <c r="G17" s="17"/>
      <c r="H17" s="30"/>
      <c r="I17" s="31">
        <v>372</v>
      </c>
      <c r="J17" s="27"/>
    </row>
    <row r="18" spans="1:10" x14ac:dyDescent="0.25">
      <c r="A18" s="16"/>
      <c r="B18" s="32" t="s">
        <v>222</v>
      </c>
      <c r="C18" s="22"/>
      <c r="D18" s="48"/>
      <c r="E18" s="49">
        <v>27667</v>
      </c>
      <c r="F18" s="26"/>
      <c r="G18" s="22"/>
      <c r="H18" s="48"/>
      <c r="I18" s="49">
        <v>20750</v>
      </c>
      <c r="J18" s="26"/>
    </row>
    <row r="19" spans="1:10" ht="15.75" thickBot="1" x14ac:dyDescent="0.3">
      <c r="A19" s="16"/>
      <c r="B19" s="50" t="s">
        <v>223</v>
      </c>
      <c r="C19" s="43"/>
      <c r="D19" s="51" t="s">
        <v>200</v>
      </c>
      <c r="E19" s="52">
        <v>42696</v>
      </c>
      <c r="F19" s="27"/>
      <c r="G19" s="17"/>
      <c r="H19" s="51" t="s">
        <v>200</v>
      </c>
      <c r="I19" s="52">
        <v>34257</v>
      </c>
      <c r="J19" s="27"/>
    </row>
    <row r="20" spans="1:10" ht="15.75" thickTop="1" x14ac:dyDescent="0.25">
      <c r="A20" s="16"/>
      <c r="B20" s="44" t="s">
        <v>224</v>
      </c>
      <c r="C20" s="44"/>
      <c r="D20" s="53"/>
      <c r="E20" s="53"/>
      <c r="F20" s="26"/>
      <c r="G20" s="22"/>
      <c r="H20" s="53"/>
      <c r="I20" s="53"/>
      <c r="J20" s="26"/>
    </row>
    <row r="21" spans="1:10" x14ac:dyDescent="0.25">
      <c r="A21" s="16"/>
      <c r="B21" s="45" t="s">
        <v>46</v>
      </c>
      <c r="C21" s="17"/>
      <c r="D21" s="27" t="s">
        <v>200</v>
      </c>
      <c r="E21" s="47">
        <v>3475</v>
      </c>
      <c r="F21" s="27"/>
      <c r="G21" s="17"/>
      <c r="H21" s="27" t="s">
        <v>200</v>
      </c>
      <c r="I21" s="47">
        <v>3694</v>
      </c>
      <c r="J21" s="27"/>
    </row>
    <row r="22" spans="1:10" x14ac:dyDescent="0.25">
      <c r="A22" s="16"/>
      <c r="B22" s="32" t="s">
        <v>47</v>
      </c>
      <c r="C22" s="44"/>
      <c r="D22" s="26"/>
      <c r="E22" s="46">
        <v>14344</v>
      </c>
      <c r="F22" s="26"/>
      <c r="G22" s="22"/>
      <c r="H22" s="26"/>
      <c r="I22" s="46">
        <v>6236</v>
      </c>
      <c r="J22" s="26"/>
    </row>
    <row r="23" spans="1:10" x14ac:dyDescent="0.25">
      <c r="A23" s="16"/>
      <c r="B23" s="45" t="s">
        <v>48</v>
      </c>
      <c r="C23" s="43"/>
      <c r="D23" s="30"/>
      <c r="E23" s="54">
        <v>3892</v>
      </c>
      <c r="F23" s="27"/>
      <c r="G23" s="17"/>
      <c r="H23" s="30"/>
      <c r="I23" s="54">
        <v>6304</v>
      </c>
      <c r="J23" s="27"/>
    </row>
    <row r="24" spans="1:10" x14ac:dyDescent="0.25">
      <c r="A24" s="16"/>
      <c r="B24" s="32" t="s">
        <v>51</v>
      </c>
      <c r="C24" s="22"/>
      <c r="D24" s="23"/>
      <c r="E24" s="24">
        <v>21711</v>
      </c>
      <c r="F24" s="26"/>
      <c r="G24" s="22"/>
      <c r="H24" s="23"/>
      <c r="I24" s="24">
        <v>16234</v>
      </c>
      <c r="J24" s="26"/>
    </row>
    <row r="25" spans="1:10" ht="23.25" x14ac:dyDescent="0.25">
      <c r="A25" s="16"/>
      <c r="B25" s="45" t="s">
        <v>53</v>
      </c>
      <c r="C25" s="17"/>
      <c r="D25" s="30"/>
      <c r="E25" s="54">
        <v>9808</v>
      </c>
      <c r="F25" s="27"/>
      <c r="G25" s="17"/>
      <c r="H25" s="30"/>
      <c r="I25" s="54">
        <v>8881</v>
      </c>
      <c r="J25" s="27"/>
    </row>
    <row r="26" spans="1:10" x14ac:dyDescent="0.25">
      <c r="A26" s="16"/>
      <c r="B26" s="32" t="s">
        <v>225</v>
      </c>
      <c r="C26" s="22"/>
      <c r="D26" s="48"/>
      <c r="E26" s="49">
        <v>9808</v>
      </c>
      <c r="F26" s="26"/>
      <c r="G26" s="22"/>
      <c r="H26" s="48"/>
      <c r="I26" s="49">
        <v>8881</v>
      </c>
      <c r="J26" s="26"/>
    </row>
    <row r="27" spans="1:10" ht="23.25" thickBot="1" x14ac:dyDescent="0.3">
      <c r="A27" s="16"/>
      <c r="B27" s="55" t="s">
        <v>226</v>
      </c>
      <c r="C27" s="17"/>
      <c r="D27" s="51" t="s">
        <v>200</v>
      </c>
      <c r="E27" s="52">
        <v>31519</v>
      </c>
      <c r="F27" s="27"/>
      <c r="G27" s="17"/>
      <c r="H27" s="51" t="s">
        <v>200</v>
      </c>
      <c r="I27" s="52">
        <v>25115</v>
      </c>
      <c r="J27" s="27"/>
    </row>
    <row r="28" spans="1:10" ht="16.5" thickTop="1" thickBot="1" x14ac:dyDescent="0.3">
      <c r="A28" s="16"/>
      <c r="B28" s="44" t="s">
        <v>227</v>
      </c>
      <c r="C28" s="44"/>
      <c r="D28" s="56" t="s">
        <v>200</v>
      </c>
      <c r="E28" s="57">
        <v>11177</v>
      </c>
      <c r="F28" s="26"/>
      <c r="G28" s="22"/>
      <c r="H28" s="56" t="s">
        <v>200</v>
      </c>
      <c r="I28" s="57">
        <v>9142</v>
      </c>
      <c r="J28" s="26"/>
    </row>
    <row r="29" spans="1:10" ht="25.5" customHeight="1" thickTop="1" x14ac:dyDescent="0.25">
      <c r="A29" s="16"/>
      <c r="B29" s="38" t="s">
        <v>228</v>
      </c>
      <c r="C29" s="38"/>
      <c r="D29" s="38"/>
      <c r="E29" s="38"/>
      <c r="F29" s="38"/>
      <c r="G29" s="38"/>
      <c r="H29" s="38"/>
      <c r="I29" s="38"/>
      <c r="J29" s="38"/>
    </row>
    <row r="30" spans="1:10" ht="15.75" x14ac:dyDescent="0.25">
      <c r="A30" s="16"/>
      <c r="B30" s="39"/>
      <c r="C30" s="39"/>
      <c r="D30" s="39"/>
      <c r="E30" s="39"/>
      <c r="F30" s="39"/>
      <c r="G30" s="39"/>
      <c r="H30" s="39"/>
      <c r="I30" s="39"/>
      <c r="J30" s="39"/>
    </row>
    <row r="31" spans="1:10" x14ac:dyDescent="0.25">
      <c r="A31" s="16"/>
      <c r="B31" s="17"/>
      <c r="C31" s="17"/>
      <c r="D31" s="35" t="s">
        <v>229</v>
      </c>
      <c r="E31" s="35"/>
      <c r="F31" s="35"/>
      <c r="G31" s="35"/>
      <c r="H31" s="35"/>
      <c r="I31" s="35"/>
      <c r="J31" s="21"/>
    </row>
    <row r="32" spans="1:10" x14ac:dyDescent="0.25">
      <c r="A32" s="16"/>
      <c r="B32" s="17" t="s">
        <v>197</v>
      </c>
      <c r="C32" s="17"/>
      <c r="D32" s="63">
        <v>2015</v>
      </c>
      <c r="E32" s="63"/>
      <c r="F32" s="21"/>
      <c r="G32" s="59"/>
      <c r="H32" s="63">
        <v>2014</v>
      </c>
      <c r="I32" s="63"/>
      <c r="J32" s="21"/>
    </row>
    <row r="33" spans="1:10" x14ac:dyDescent="0.25">
      <c r="A33" s="16"/>
      <c r="B33" s="44" t="s">
        <v>230</v>
      </c>
      <c r="C33" s="44"/>
      <c r="D33" s="23"/>
      <c r="E33" s="23"/>
      <c r="F33" s="26"/>
      <c r="G33" s="22"/>
      <c r="H33" s="23"/>
      <c r="I33" s="23"/>
      <c r="J33" s="26"/>
    </row>
    <row r="34" spans="1:10" x14ac:dyDescent="0.25">
      <c r="A34" s="16"/>
      <c r="B34" s="45" t="s">
        <v>231</v>
      </c>
      <c r="C34" s="17"/>
      <c r="D34" s="30" t="s">
        <v>200</v>
      </c>
      <c r="E34" s="54">
        <v>14964</v>
      </c>
      <c r="F34" s="27"/>
      <c r="G34" s="17"/>
      <c r="H34" s="30" t="s">
        <v>200</v>
      </c>
      <c r="I34" s="54">
        <v>15304</v>
      </c>
      <c r="J34" s="27"/>
    </row>
    <row r="35" spans="1:10" x14ac:dyDescent="0.25">
      <c r="A35" s="16"/>
      <c r="B35" s="60" t="s">
        <v>232</v>
      </c>
      <c r="C35" s="44"/>
      <c r="D35" s="23"/>
      <c r="E35" s="24">
        <v>14964</v>
      </c>
      <c r="F35" s="26"/>
      <c r="G35" s="22"/>
      <c r="H35" s="23"/>
      <c r="I35" s="24">
        <v>15304</v>
      </c>
      <c r="J35" s="26"/>
    </row>
    <row r="36" spans="1:10" x14ac:dyDescent="0.25">
      <c r="A36" s="16"/>
      <c r="B36" s="43" t="s">
        <v>233</v>
      </c>
      <c r="C36" s="43"/>
      <c r="D36" s="27"/>
      <c r="E36" s="27"/>
      <c r="F36" s="27"/>
      <c r="G36" s="17"/>
      <c r="H36" s="27"/>
      <c r="I36" s="27"/>
      <c r="J36" s="27"/>
    </row>
    <row r="37" spans="1:10" x14ac:dyDescent="0.25">
      <c r="A37" s="16"/>
      <c r="B37" s="32" t="s">
        <v>93</v>
      </c>
      <c r="C37" s="22"/>
      <c r="D37" s="26"/>
      <c r="E37" s="29">
        <v>977</v>
      </c>
      <c r="F37" s="26"/>
      <c r="G37" s="22"/>
      <c r="H37" s="26"/>
      <c r="I37" s="29">
        <v>830</v>
      </c>
      <c r="J37" s="26"/>
    </row>
    <row r="38" spans="1:10" ht="23.25" x14ac:dyDescent="0.25">
      <c r="A38" s="16"/>
      <c r="B38" s="45" t="s">
        <v>97</v>
      </c>
      <c r="C38" s="17"/>
      <c r="D38" s="27"/>
      <c r="E38" s="28">
        <v>39</v>
      </c>
      <c r="F38" s="27"/>
      <c r="G38" s="17"/>
      <c r="H38" s="27"/>
      <c r="I38" s="28">
        <v>701</v>
      </c>
      <c r="J38" s="27"/>
    </row>
    <row r="39" spans="1:10" x14ac:dyDescent="0.25">
      <c r="A39" s="16"/>
      <c r="B39" s="32" t="s">
        <v>234</v>
      </c>
      <c r="C39" s="22"/>
      <c r="D39" s="26"/>
      <c r="E39" s="46">
        <v>11289</v>
      </c>
      <c r="F39" s="26"/>
      <c r="G39" s="22"/>
      <c r="H39" s="26"/>
      <c r="I39" s="46">
        <v>11796</v>
      </c>
      <c r="J39" s="26"/>
    </row>
    <row r="40" spans="1:10" x14ac:dyDescent="0.25">
      <c r="A40" s="16"/>
      <c r="B40" s="45" t="s">
        <v>235</v>
      </c>
      <c r="C40" s="17"/>
      <c r="D40" s="27"/>
      <c r="E40" s="28" t="s">
        <v>236</v>
      </c>
      <c r="F40" s="27" t="s">
        <v>204</v>
      </c>
      <c r="G40" s="17"/>
      <c r="H40" s="27"/>
      <c r="I40" s="28" t="s">
        <v>237</v>
      </c>
      <c r="J40" s="27"/>
    </row>
    <row r="41" spans="1:10" x14ac:dyDescent="0.25">
      <c r="A41" s="16"/>
      <c r="B41" s="32" t="s">
        <v>102</v>
      </c>
      <c r="C41" s="22"/>
      <c r="D41" s="26"/>
      <c r="E41" s="29">
        <v>191</v>
      </c>
      <c r="F41" s="26"/>
      <c r="G41" s="22"/>
      <c r="H41" s="26"/>
      <c r="I41" s="29">
        <v>202</v>
      </c>
      <c r="J41" s="26"/>
    </row>
    <row r="42" spans="1:10" x14ac:dyDescent="0.25">
      <c r="A42" s="16"/>
      <c r="B42" s="45" t="s">
        <v>238</v>
      </c>
      <c r="C42" s="17"/>
      <c r="D42" s="30"/>
      <c r="E42" s="31">
        <v>103</v>
      </c>
      <c r="F42" s="27"/>
      <c r="G42" s="17"/>
      <c r="H42" s="30"/>
      <c r="I42" s="31">
        <v>11</v>
      </c>
      <c r="J42" s="27"/>
    </row>
    <row r="43" spans="1:10" x14ac:dyDescent="0.25">
      <c r="A43" s="16"/>
      <c r="B43" s="60" t="s">
        <v>239</v>
      </c>
      <c r="C43" s="44"/>
      <c r="D43" s="23"/>
      <c r="E43" s="24">
        <v>12567</v>
      </c>
      <c r="F43" s="26"/>
      <c r="G43" s="22"/>
      <c r="H43" s="23"/>
      <c r="I43" s="24">
        <v>13540</v>
      </c>
      <c r="J43" s="26"/>
    </row>
    <row r="44" spans="1:10" ht="22.5" x14ac:dyDescent="0.25">
      <c r="A44" s="16"/>
      <c r="B44" s="43" t="s">
        <v>240</v>
      </c>
      <c r="C44" s="43"/>
      <c r="D44" s="27"/>
      <c r="E44" s="47">
        <v>2397</v>
      </c>
      <c r="F44" s="27"/>
      <c r="G44" s="17"/>
      <c r="H44" s="27"/>
      <c r="I44" s="47">
        <v>1764</v>
      </c>
      <c r="J44" s="27"/>
    </row>
    <row r="45" spans="1:10" x14ac:dyDescent="0.25">
      <c r="A45" s="16"/>
      <c r="B45" s="32" t="s">
        <v>241</v>
      </c>
      <c r="C45" s="22"/>
      <c r="D45" s="61"/>
      <c r="E45" s="62" t="s">
        <v>242</v>
      </c>
      <c r="F45" s="26" t="s">
        <v>204</v>
      </c>
      <c r="G45" s="22"/>
      <c r="H45" s="61"/>
      <c r="I45" s="62" t="s">
        <v>243</v>
      </c>
      <c r="J45" s="26" t="s">
        <v>204</v>
      </c>
    </row>
    <row r="46" spans="1:10" ht="23.25" thickBot="1" x14ac:dyDescent="0.3">
      <c r="A46" s="16"/>
      <c r="B46" s="43" t="s">
        <v>244</v>
      </c>
      <c r="C46" s="43"/>
      <c r="D46" s="51" t="s">
        <v>200</v>
      </c>
      <c r="E46" s="52">
        <v>1962</v>
      </c>
      <c r="F46" s="27"/>
      <c r="G46" s="17"/>
      <c r="H46" s="51" t="s">
        <v>200</v>
      </c>
      <c r="I46" s="52">
        <v>1682</v>
      </c>
      <c r="J46" s="27"/>
    </row>
    <row r="47" spans="1:10" ht="15.75" thickTop="1" x14ac:dyDescent="0.25">
      <c r="A47" s="16"/>
      <c r="B47" s="42"/>
      <c r="C47" s="42"/>
      <c r="D47" s="42"/>
      <c r="E47" s="42"/>
      <c r="F47" s="42"/>
      <c r="G47" s="42"/>
      <c r="H47" s="42"/>
      <c r="I47" s="42"/>
      <c r="J47" s="42"/>
    </row>
  </sheetData>
  <mergeCells count="19">
    <mergeCell ref="B47:J47"/>
    <mergeCell ref="A1:A2"/>
    <mergeCell ref="B1:J1"/>
    <mergeCell ref="B2:J2"/>
    <mergeCell ref="B3:J3"/>
    <mergeCell ref="A4:A47"/>
    <mergeCell ref="B4:J4"/>
    <mergeCell ref="B5:J5"/>
    <mergeCell ref="B6:J6"/>
    <mergeCell ref="B7:J7"/>
    <mergeCell ref="B29:J29"/>
    <mergeCell ref="D8:E8"/>
    <mergeCell ref="H8:I8"/>
    <mergeCell ref="D9:E9"/>
    <mergeCell ref="H9:I9"/>
    <mergeCell ref="D31:I31"/>
    <mergeCell ref="D32:E32"/>
    <mergeCell ref="H32:I32"/>
    <mergeCell ref="B30:J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245</v>
      </c>
      <c r="B1" s="1" t="s">
        <v>1</v>
      </c>
    </row>
    <row r="2" spans="1:2" x14ac:dyDescent="0.25">
      <c r="A2" s="8"/>
      <c r="B2" s="1" t="s">
        <v>2</v>
      </c>
    </row>
    <row r="3" spans="1:2" x14ac:dyDescent="0.25">
      <c r="A3" s="4" t="s">
        <v>246</v>
      </c>
      <c r="B3" s="5"/>
    </row>
    <row r="4" spans="1:2" ht="39" x14ac:dyDescent="0.25">
      <c r="A4" s="16" t="s">
        <v>245</v>
      </c>
      <c r="B4" s="12" t="s">
        <v>247</v>
      </c>
    </row>
    <row r="5" spans="1:2" ht="230.25" x14ac:dyDescent="0.25">
      <c r="A5" s="16"/>
      <c r="B5" s="13" t="s">
        <v>248</v>
      </c>
    </row>
    <row r="6" spans="1:2" ht="179.25" x14ac:dyDescent="0.25">
      <c r="A6" s="16"/>
      <c r="B6" s="13" t="s">
        <v>249</v>
      </c>
    </row>
    <row r="7" spans="1:2" x14ac:dyDescent="0.25">
      <c r="A7" s="16"/>
      <c r="B7" s="13"/>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250</v>
      </c>
      <c r="B1" s="1" t="s">
        <v>1</v>
      </c>
    </row>
    <row r="2" spans="1:2" x14ac:dyDescent="0.25">
      <c r="A2" s="8"/>
      <c r="B2" s="1" t="s">
        <v>2</v>
      </c>
    </row>
    <row r="3" spans="1:2" x14ac:dyDescent="0.25">
      <c r="A3" s="4" t="s">
        <v>251</v>
      </c>
      <c r="B3" s="5"/>
    </row>
    <row r="4" spans="1:2" ht="26.25" x14ac:dyDescent="0.25">
      <c r="A4" s="16" t="s">
        <v>250</v>
      </c>
      <c r="B4" s="12" t="s">
        <v>252</v>
      </c>
    </row>
    <row r="5" spans="1:2" ht="306.75" x14ac:dyDescent="0.25">
      <c r="A5" s="16"/>
      <c r="B5" s="13" t="s">
        <v>253</v>
      </c>
    </row>
    <row r="6" spans="1:2" ht="383.25" x14ac:dyDescent="0.25">
      <c r="A6" s="16"/>
      <c r="B6" s="13" t="s">
        <v>254</v>
      </c>
    </row>
    <row r="7" spans="1:2" ht="255.75" x14ac:dyDescent="0.25">
      <c r="A7" s="16"/>
      <c r="B7" s="13" t="s">
        <v>255</v>
      </c>
    </row>
    <row r="8" spans="1:2" x14ac:dyDescent="0.25">
      <c r="A8" s="16"/>
      <c r="B8" s="64"/>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256</v>
      </c>
      <c r="B1" s="1" t="s">
        <v>1</v>
      </c>
    </row>
    <row r="2" spans="1:2" x14ac:dyDescent="0.25">
      <c r="A2" s="8"/>
      <c r="B2" s="1" t="s">
        <v>2</v>
      </c>
    </row>
    <row r="3" spans="1:2" x14ac:dyDescent="0.25">
      <c r="A3" s="4" t="s">
        <v>257</v>
      </c>
      <c r="B3" s="5"/>
    </row>
    <row r="4" spans="1:2" x14ac:dyDescent="0.25">
      <c r="A4" s="16" t="s">
        <v>256</v>
      </c>
      <c r="B4" s="12" t="s">
        <v>258</v>
      </c>
    </row>
    <row r="5" spans="1:2" ht="332.25" x14ac:dyDescent="0.25">
      <c r="A5" s="16"/>
      <c r="B5" s="13" t="s">
        <v>259</v>
      </c>
    </row>
    <row r="6" spans="1:2" ht="153.75" x14ac:dyDescent="0.25">
      <c r="A6" s="16"/>
      <c r="B6" s="13" t="s">
        <v>260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17.7109375" customWidth="1"/>
    <col min="5" max="5" width="4" customWidth="1"/>
    <col min="6" max="6" width="24.7109375" customWidth="1"/>
    <col min="7" max="7" width="4.7109375" customWidth="1"/>
    <col min="8" max="8" width="17.7109375" customWidth="1"/>
    <col min="9" max="9" width="4"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36"/>
      <c r="C3" s="36"/>
      <c r="D3" s="36"/>
      <c r="E3" s="36"/>
      <c r="F3" s="36"/>
      <c r="G3" s="36"/>
      <c r="H3" s="36"/>
      <c r="I3" s="36"/>
    </row>
    <row r="4" spans="1:9" x14ac:dyDescent="0.25">
      <c r="A4" s="16" t="s">
        <v>261</v>
      </c>
      <c r="B4" s="37" t="s">
        <v>263</v>
      </c>
      <c r="C4" s="37"/>
      <c r="D4" s="37"/>
      <c r="E4" s="37"/>
      <c r="F4" s="37"/>
      <c r="G4" s="37"/>
      <c r="H4" s="37"/>
      <c r="I4" s="37"/>
    </row>
    <row r="5" spans="1:9" x14ac:dyDescent="0.25">
      <c r="A5" s="16"/>
      <c r="B5" s="73" t="s">
        <v>264</v>
      </c>
      <c r="C5" s="73"/>
      <c r="D5" s="73"/>
      <c r="E5" s="73"/>
      <c r="F5" s="73"/>
      <c r="G5" s="73"/>
      <c r="H5" s="73"/>
      <c r="I5" s="73"/>
    </row>
    <row r="6" spans="1:9" ht="76.5" customHeight="1" x14ac:dyDescent="0.25">
      <c r="A6" s="16"/>
      <c r="B6" s="38" t="s">
        <v>265</v>
      </c>
      <c r="C6" s="38"/>
      <c r="D6" s="38"/>
      <c r="E6" s="38"/>
      <c r="F6" s="38"/>
      <c r="G6" s="38"/>
      <c r="H6" s="38"/>
      <c r="I6" s="38"/>
    </row>
    <row r="7" spans="1:9" ht="102" customHeight="1" x14ac:dyDescent="0.25">
      <c r="A7" s="16"/>
      <c r="B7" s="38" t="s">
        <v>266</v>
      </c>
      <c r="C7" s="38"/>
      <c r="D7" s="38"/>
      <c r="E7" s="38"/>
      <c r="F7" s="38"/>
      <c r="G7" s="38"/>
      <c r="H7" s="38"/>
      <c r="I7" s="38"/>
    </row>
    <row r="8" spans="1:9" x14ac:dyDescent="0.25">
      <c r="A8" s="16"/>
      <c r="B8" s="73" t="s">
        <v>267</v>
      </c>
      <c r="C8" s="73"/>
      <c r="D8" s="73"/>
      <c r="E8" s="73"/>
      <c r="F8" s="73"/>
      <c r="G8" s="73"/>
      <c r="H8" s="73"/>
      <c r="I8" s="73"/>
    </row>
    <row r="9" spans="1:9" ht="76.5" customHeight="1" x14ac:dyDescent="0.25">
      <c r="A9" s="16"/>
      <c r="B9" s="38" t="s">
        <v>268</v>
      </c>
      <c r="C9" s="38"/>
      <c r="D9" s="38"/>
      <c r="E9" s="38"/>
      <c r="F9" s="38"/>
      <c r="G9" s="38"/>
      <c r="H9" s="38"/>
      <c r="I9" s="38"/>
    </row>
    <row r="10" spans="1:9" ht="25.5" customHeight="1" x14ac:dyDescent="0.25">
      <c r="A10" s="16"/>
      <c r="B10" s="38" t="s">
        <v>269</v>
      </c>
      <c r="C10" s="38"/>
      <c r="D10" s="38"/>
      <c r="E10" s="38"/>
      <c r="F10" s="38"/>
      <c r="G10" s="38"/>
      <c r="H10" s="38"/>
      <c r="I10" s="38"/>
    </row>
    <row r="11" spans="1:9" ht="15.75" x14ac:dyDescent="0.25">
      <c r="A11" s="16"/>
      <c r="B11" s="39"/>
      <c r="C11" s="39"/>
      <c r="D11" s="39"/>
      <c r="E11" s="39"/>
      <c r="F11" s="39"/>
      <c r="G11" s="39"/>
      <c r="H11" s="39"/>
      <c r="I11" s="39"/>
    </row>
    <row r="12" spans="1:9" x14ac:dyDescent="0.25">
      <c r="A12" s="16"/>
      <c r="B12" s="17" t="s">
        <v>197</v>
      </c>
      <c r="C12" s="35" t="s">
        <v>270</v>
      </c>
      <c r="D12" s="35"/>
      <c r="E12" s="21"/>
      <c r="F12" s="17"/>
      <c r="G12" s="68">
        <v>42004</v>
      </c>
      <c r="H12" s="68"/>
      <c r="I12" s="21"/>
    </row>
    <row r="13" spans="1:9" x14ac:dyDescent="0.25">
      <c r="A13" s="16"/>
      <c r="B13" s="22" t="s">
        <v>271</v>
      </c>
      <c r="C13" s="23" t="s">
        <v>200</v>
      </c>
      <c r="D13" s="24">
        <v>350000</v>
      </c>
      <c r="E13" s="26"/>
      <c r="F13" s="22"/>
      <c r="G13" s="23" t="s">
        <v>200</v>
      </c>
      <c r="H13" s="24">
        <v>350000</v>
      </c>
      <c r="I13" s="26"/>
    </row>
    <row r="14" spans="1:9" x14ac:dyDescent="0.25">
      <c r="A14" s="16"/>
      <c r="B14" s="17" t="s">
        <v>272</v>
      </c>
      <c r="C14" s="27"/>
      <c r="D14" s="47">
        <v>325000</v>
      </c>
      <c r="E14" s="27"/>
      <c r="F14" s="17"/>
      <c r="G14" s="27"/>
      <c r="H14" s="47">
        <v>325000</v>
      </c>
      <c r="I14" s="27"/>
    </row>
    <row r="15" spans="1:9" x14ac:dyDescent="0.25">
      <c r="A15" s="16"/>
      <c r="B15" s="22" t="s">
        <v>55</v>
      </c>
      <c r="C15" s="26"/>
      <c r="D15" s="46">
        <v>2632</v>
      </c>
      <c r="E15" s="26"/>
      <c r="F15" s="22"/>
      <c r="G15" s="26"/>
      <c r="H15" s="46">
        <v>2725</v>
      </c>
      <c r="I15" s="26"/>
    </row>
    <row r="16" spans="1:9" x14ac:dyDescent="0.25">
      <c r="A16" s="16"/>
      <c r="B16" s="17" t="s">
        <v>273</v>
      </c>
      <c r="C16" s="27"/>
      <c r="D16" s="47">
        <v>38000</v>
      </c>
      <c r="E16" s="27"/>
      <c r="F16" s="17"/>
      <c r="G16" s="27"/>
      <c r="H16" s="28" t="s">
        <v>237</v>
      </c>
      <c r="I16" s="27"/>
    </row>
    <row r="17" spans="1:9" x14ac:dyDescent="0.25">
      <c r="A17" s="16"/>
      <c r="B17" s="22" t="s">
        <v>274</v>
      </c>
      <c r="C17" s="61"/>
      <c r="D17" s="65">
        <v>1193</v>
      </c>
      <c r="E17" s="26"/>
      <c r="F17" s="22"/>
      <c r="G17" s="61"/>
      <c r="H17" s="65">
        <v>1427</v>
      </c>
      <c r="I17" s="26"/>
    </row>
    <row r="18" spans="1:9" x14ac:dyDescent="0.25">
      <c r="A18" s="16"/>
      <c r="B18" s="17" t="s">
        <v>275</v>
      </c>
      <c r="C18" s="66"/>
      <c r="D18" s="67">
        <v>716825</v>
      </c>
      <c r="E18" s="27"/>
      <c r="F18" s="17"/>
      <c r="G18" s="66"/>
      <c r="H18" s="67">
        <v>679152</v>
      </c>
      <c r="I18" s="27"/>
    </row>
    <row r="19" spans="1:9" x14ac:dyDescent="0.25">
      <c r="A19" s="16"/>
      <c r="B19" s="22" t="s">
        <v>276</v>
      </c>
      <c r="C19" s="61"/>
      <c r="D19" s="62" t="s">
        <v>277</v>
      </c>
      <c r="E19" s="26" t="s">
        <v>204</v>
      </c>
      <c r="F19" s="22"/>
      <c r="G19" s="61"/>
      <c r="H19" s="62" t="s">
        <v>278</v>
      </c>
      <c r="I19" s="26" t="s">
        <v>204</v>
      </c>
    </row>
    <row r="20" spans="1:9" ht="15.75" thickBot="1" x14ac:dyDescent="0.3">
      <c r="A20" s="16"/>
      <c r="B20" s="17" t="s">
        <v>279</v>
      </c>
      <c r="C20" s="51" t="s">
        <v>200</v>
      </c>
      <c r="D20" s="52">
        <v>715769</v>
      </c>
      <c r="E20" s="27"/>
      <c r="F20" s="17"/>
      <c r="G20" s="51" t="s">
        <v>200</v>
      </c>
      <c r="H20" s="52">
        <v>677976</v>
      </c>
      <c r="I20" s="27"/>
    </row>
    <row r="21" spans="1:9" ht="135.75" thickTop="1" x14ac:dyDescent="0.25">
      <c r="A21" s="16"/>
      <c r="B21" s="69" t="s">
        <v>280</v>
      </c>
      <c r="C21" s="70" t="s">
        <v>281</v>
      </c>
    </row>
    <row r="22" spans="1:9" ht="15.75" x14ac:dyDescent="0.25">
      <c r="A22" s="16"/>
      <c r="B22" s="39"/>
      <c r="C22" s="39"/>
      <c r="D22" s="39"/>
      <c r="E22" s="39"/>
      <c r="F22" s="39"/>
      <c r="G22" s="39"/>
      <c r="H22" s="39"/>
      <c r="I22" s="39"/>
    </row>
    <row r="23" spans="1:9" x14ac:dyDescent="0.25">
      <c r="A23" s="16"/>
      <c r="B23" s="38" t="s">
        <v>282</v>
      </c>
      <c r="C23" s="38"/>
      <c r="D23" s="38"/>
      <c r="E23" s="38"/>
      <c r="F23" s="38"/>
      <c r="G23" s="38"/>
      <c r="H23" s="38"/>
      <c r="I23" s="38"/>
    </row>
    <row r="24" spans="1:9" ht="15.75" x14ac:dyDescent="0.25">
      <c r="A24" s="16"/>
      <c r="B24" s="39"/>
      <c r="C24" s="39"/>
      <c r="D24" s="39"/>
      <c r="E24" s="39"/>
      <c r="F24" s="39"/>
      <c r="G24" s="39"/>
      <c r="H24" s="39"/>
      <c r="I24" s="39"/>
    </row>
    <row r="25" spans="1:9" x14ac:dyDescent="0.25">
      <c r="A25" s="16"/>
      <c r="B25" s="22">
        <v>2015</v>
      </c>
      <c r="C25" s="26" t="s">
        <v>200</v>
      </c>
      <c r="D25" s="29">
        <v>868</v>
      </c>
      <c r="E25" s="26"/>
    </row>
    <row r="26" spans="1:9" x14ac:dyDescent="0.25">
      <c r="A26" s="16"/>
      <c r="B26" s="17">
        <v>2016</v>
      </c>
      <c r="C26" s="27"/>
      <c r="D26" s="28">
        <v>325</v>
      </c>
      <c r="E26" s="27"/>
    </row>
    <row r="27" spans="1:9" x14ac:dyDescent="0.25">
      <c r="A27" s="16"/>
      <c r="B27" s="22">
        <v>2017</v>
      </c>
      <c r="C27" s="26"/>
      <c r="D27" s="29" t="s">
        <v>237</v>
      </c>
      <c r="E27" s="26"/>
    </row>
    <row r="28" spans="1:9" x14ac:dyDescent="0.25">
      <c r="A28" s="16"/>
      <c r="B28" s="17">
        <v>2018</v>
      </c>
      <c r="C28" s="27"/>
      <c r="D28" s="28" t="s">
        <v>237</v>
      </c>
      <c r="E28" s="27"/>
    </row>
    <row r="29" spans="1:9" x14ac:dyDescent="0.25">
      <c r="A29" s="16"/>
      <c r="B29" s="22">
        <v>2019</v>
      </c>
      <c r="C29" s="26"/>
      <c r="D29" s="46">
        <v>38000</v>
      </c>
      <c r="E29" s="26"/>
    </row>
    <row r="30" spans="1:9" x14ac:dyDescent="0.25">
      <c r="A30" s="16"/>
      <c r="B30" s="17" t="s">
        <v>283</v>
      </c>
      <c r="C30" s="30"/>
      <c r="D30" s="54">
        <v>675000</v>
      </c>
      <c r="E30" s="27"/>
    </row>
    <row r="31" spans="1:9" ht="15.75" thickBot="1" x14ac:dyDescent="0.3">
      <c r="A31" s="16"/>
      <c r="B31" s="22" t="s">
        <v>284</v>
      </c>
      <c r="C31" s="33" t="s">
        <v>200</v>
      </c>
      <c r="D31" s="34">
        <v>714193</v>
      </c>
      <c r="E31" s="26"/>
    </row>
    <row r="32" spans="1:9" ht="15.75" thickTop="1" x14ac:dyDescent="0.25">
      <c r="A32" s="16"/>
      <c r="B32" s="72" t="s">
        <v>285</v>
      </c>
      <c r="C32" s="70" t="s">
        <v>286</v>
      </c>
    </row>
  </sheetData>
  <mergeCells count="18">
    <mergeCell ref="B23:I23"/>
    <mergeCell ref="B24:I24"/>
    <mergeCell ref="B7:I7"/>
    <mergeCell ref="B8:I8"/>
    <mergeCell ref="B9:I9"/>
    <mergeCell ref="B10:I10"/>
    <mergeCell ref="B11:I11"/>
    <mergeCell ref="B22:I22"/>
    <mergeCell ref="C12:D12"/>
    <mergeCell ref="G12:H12"/>
    <mergeCell ref="A1:A2"/>
    <mergeCell ref="B1:I1"/>
    <mergeCell ref="B2:I2"/>
    <mergeCell ref="B3:I3"/>
    <mergeCell ref="A4:A32"/>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6"/>
  <sheetViews>
    <sheetView showGridLines="0" workbookViewId="0"/>
  </sheetViews>
  <sheetFormatPr defaultRowHeight="15" x14ac:dyDescent="0.25"/>
  <cols>
    <col min="1" max="2" width="36.5703125" bestFit="1" customWidth="1"/>
    <col min="3" max="4" width="36.5703125" customWidth="1"/>
    <col min="5" max="5" width="26.5703125" customWidth="1"/>
    <col min="6" max="6" width="21.28515625" customWidth="1"/>
    <col min="7" max="7" width="24.5703125" customWidth="1"/>
    <col min="8" max="8" width="30.5703125" customWidth="1"/>
    <col min="9" max="9" width="25.28515625" customWidth="1"/>
    <col min="10" max="10" width="22.5703125" customWidth="1"/>
    <col min="11" max="11" width="24.5703125" customWidth="1"/>
    <col min="12" max="12" width="30.5703125" customWidth="1"/>
    <col min="13" max="13" width="7.28515625" customWidth="1"/>
    <col min="14" max="14" width="8.5703125" customWidth="1"/>
    <col min="15" max="15" width="24.5703125" customWidth="1"/>
    <col min="16" max="16" width="30.5703125" customWidth="1"/>
    <col min="17" max="17" width="7.28515625" customWidth="1"/>
    <col min="18" max="18" width="8.5703125" customWidth="1"/>
    <col min="19" max="19" width="24.5703125" customWidth="1"/>
    <col min="20" max="20" width="7.28515625" customWidth="1"/>
    <col min="21" max="21" width="36.5703125" customWidth="1"/>
    <col min="22" max="22" width="8.5703125" customWidth="1"/>
    <col min="23" max="23" width="16.5703125" customWidth="1"/>
    <col min="24" max="25" width="36.5703125" customWidth="1"/>
    <col min="26" max="26" width="8.5703125" customWidth="1"/>
    <col min="27" max="27" width="26.5703125" customWidth="1"/>
    <col min="28" max="28" width="7.28515625" customWidth="1"/>
  </cols>
  <sheetData>
    <row r="1" spans="1:28" ht="15" customHeight="1" x14ac:dyDescent="0.25">
      <c r="A1" s="8" t="s">
        <v>287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288</v>
      </c>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x14ac:dyDescent="0.25">
      <c r="A4" s="16" t="s">
        <v>287</v>
      </c>
      <c r="B4" s="37" t="s">
        <v>289</v>
      </c>
      <c r="C4" s="37"/>
      <c r="D4" s="37"/>
      <c r="E4" s="37"/>
      <c r="F4" s="37"/>
      <c r="G4" s="37"/>
      <c r="H4" s="37"/>
      <c r="I4" s="37"/>
      <c r="J4" s="37"/>
      <c r="K4" s="37"/>
      <c r="L4" s="37"/>
      <c r="M4" s="37"/>
      <c r="N4" s="37"/>
      <c r="O4" s="37"/>
      <c r="P4" s="37"/>
      <c r="Q4" s="37"/>
      <c r="R4" s="37"/>
      <c r="S4" s="37"/>
      <c r="T4" s="37"/>
      <c r="U4" s="37"/>
      <c r="V4" s="37"/>
      <c r="W4" s="37"/>
      <c r="X4" s="37"/>
      <c r="Y4" s="37"/>
      <c r="Z4" s="37"/>
      <c r="AA4" s="37"/>
      <c r="AB4" s="37"/>
    </row>
    <row r="5" spans="1:28" ht="25.5" customHeight="1" x14ac:dyDescent="0.25">
      <c r="A5" s="16"/>
      <c r="B5" s="38" t="s">
        <v>290</v>
      </c>
      <c r="C5" s="38"/>
      <c r="D5" s="38"/>
      <c r="E5" s="38"/>
      <c r="F5" s="38"/>
      <c r="G5" s="38"/>
      <c r="H5" s="38"/>
      <c r="I5" s="38"/>
      <c r="J5" s="38"/>
      <c r="K5" s="38"/>
      <c r="L5" s="38"/>
      <c r="M5" s="38"/>
      <c r="N5" s="38"/>
      <c r="O5" s="38"/>
      <c r="P5" s="38"/>
      <c r="Q5" s="38"/>
      <c r="R5" s="38"/>
      <c r="S5" s="38"/>
      <c r="T5" s="38"/>
      <c r="U5" s="38"/>
      <c r="V5" s="38"/>
      <c r="W5" s="38"/>
      <c r="X5" s="38"/>
      <c r="Y5" s="38"/>
      <c r="Z5" s="38"/>
      <c r="AA5" s="38"/>
      <c r="AB5" s="38"/>
    </row>
    <row r="6" spans="1:28" x14ac:dyDescent="0.25">
      <c r="A6" s="16"/>
      <c r="B6" s="38" t="s">
        <v>291</v>
      </c>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x14ac:dyDescent="0.25">
      <c r="A7" s="16"/>
      <c r="B7" s="38" t="s">
        <v>292</v>
      </c>
      <c r="C7" s="38"/>
      <c r="D7" s="38"/>
      <c r="E7" s="38"/>
      <c r="F7" s="38"/>
      <c r="G7" s="38"/>
      <c r="H7" s="38"/>
      <c r="I7" s="38"/>
      <c r="J7" s="38"/>
      <c r="K7" s="38"/>
      <c r="L7" s="38"/>
      <c r="M7" s="38"/>
      <c r="N7" s="38"/>
      <c r="O7" s="38"/>
      <c r="P7" s="38"/>
      <c r="Q7" s="38"/>
      <c r="R7" s="38"/>
      <c r="S7" s="38"/>
      <c r="T7" s="38"/>
      <c r="U7" s="38"/>
      <c r="V7" s="38"/>
      <c r="W7" s="38"/>
      <c r="X7" s="38"/>
      <c r="Y7" s="38"/>
      <c r="Z7" s="38"/>
      <c r="AA7" s="38"/>
      <c r="AB7" s="38"/>
    </row>
    <row r="8" spans="1:28" x14ac:dyDescent="0.25">
      <c r="A8" s="16"/>
      <c r="B8" s="38" t="s">
        <v>293</v>
      </c>
      <c r="C8" s="38"/>
      <c r="D8" s="38"/>
      <c r="E8" s="38"/>
      <c r="F8" s="38"/>
      <c r="G8" s="38"/>
      <c r="H8" s="38"/>
      <c r="I8" s="38"/>
      <c r="J8" s="38"/>
      <c r="K8" s="38"/>
      <c r="L8" s="38"/>
      <c r="M8" s="38"/>
      <c r="N8" s="38"/>
      <c r="O8" s="38"/>
      <c r="P8" s="38"/>
      <c r="Q8" s="38"/>
      <c r="R8" s="38"/>
      <c r="S8" s="38"/>
      <c r="T8" s="38"/>
      <c r="U8" s="38"/>
      <c r="V8" s="38"/>
      <c r="W8" s="38"/>
      <c r="X8" s="38"/>
      <c r="Y8" s="38"/>
      <c r="Z8" s="38"/>
      <c r="AA8" s="38"/>
      <c r="AB8" s="38"/>
    </row>
    <row r="9" spans="1:28" x14ac:dyDescent="0.25">
      <c r="A9" s="16"/>
      <c r="B9" s="73" t="s">
        <v>294</v>
      </c>
      <c r="C9" s="73"/>
      <c r="D9" s="73"/>
      <c r="E9" s="73"/>
      <c r="F9" s="73"/>
      <c r="G9" s="73"/>
      <c r="H9" s="73"/>
      <c r="I9" s="73"/>
      <c r="J9" s="73"/>
      <c r="K9" s="73"/>
      <c r="L9" s="73"/>
      <c r="M9" s="73"/>
      <c r="N9" s="73"/>
      <c r="O9" s="73"/>
      <c r="P9" s="73"/>
      <c r="Q9" s="73"/>
      <c r="R9" s="73"/>
      <c r="S9" s="73"/>
      <c r="T9" s="73"/>
      <c r="U9" s="73"/>
      <c r="V9" s="73"/>
      <c r="W9" s="73"/>
      <c r="X9" s="73"/>
      <c r="Y9" s="73"/>
      <c r="Z9" s="73"/>
      <c r="AA9" s="73"/>
      <c r="AB9" s="73"/>
    </row>
    <row r="10" spans="1:28" x14ac:dyDescent="0.25">
      <c r="A10" s="16"/>
      <c r="B10" s="38" t="s">
        <v>295</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row>
    <row r="11" spans="1:28" ht="25.5" customHeight="1" x14ac:dyDescent="0.25">
      <c r="A11" s="16"/>
      <c r="B11" s="38" t="s">
        <v>296</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row>
    <row r="12" spans="1:28" x14ac:dyDescent="0.25">
      <c r="A12" s="16"/>
      <c r="B12" s="38" t="s">
        <v>297</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row>
    <row r="13" spans="1:28" ht="15.75" x14ac:dyDescent="0.25">
      <c r="A13" s="16"/>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row>
    <row r="14" spans="1:28" x14ac:dyDescent="0.25">
      <c r="A14" s="16"/>
      <c r="B14" s="17"/>
      <c r="C14" s="17"/>
      <c r="D14" s="35" t="s">
        <v>298</v>
      </c>
      <c r="E14" s="35"/>
      <c r="F14" s="35"/>
      <c r="G14" s="35"/>
      <c r="H14" s="35"/>
      <c r="I14" s="35"/>
      <c r="J14" s="21"/>
    </row>
    <row r="15" spans="1:28" x14ac:dyDescent="0.25">
      <c r="A15" s="16"/>
      <c r="B15" s="17" t="s">
        <v>197</v>
      </c>
      <c r="C15" s="17"/>
      <c r="D15" s="63">
        <v>2015</v>
      </c>
      <c r="E15" s="63"/>
      <c r="F15" s="21"/>
      <c r="G15" s="74"/>
      <c r="H15" s="63">
        <v>2014</v>
      </c>
      <c r="I15" s="63"/>
      <c r="J15" s="21"/>
    </row>
    <row r="16" spans="1:28" x14ac:dyDescent="0.25">
      <c r="A16" s="16"/>
      <c r="B16" s="22" t="s">
        <v>299</v>
      </c>
      <c r="C16" s="22"/>
      <c r="D16" s="23" t="s">
        <v>200</v>
      </c>
      <c r="E16" s="24">
        <v>2876</v>
      </c>
      <c r="F16" s="26"/>
      <c r="G16" s="22"/>
      <c r="H16" s="23" t="s">
        <v>200</v>
      </c>
      <c r="I16" s="75" t="s">
        <v>300</v>
      </c>
      <c r="J16" s="26" t="s">
        <v>204</v>
      </c>
    </row>
    <row r="17" spans="1:28" x14ac:dyDescent="0.25">
      <c r="A17" s="16"/>
      <c r="B17" s="17" t="s">
        <v>301</v>
      </c>
      <c r="C17" s="17"/>
      <c r="D17" s="27"/>
      <c r="E17" s="47">
        <v>13600</v>
      </c>
      <c r="F17" s="27"/>
      <c r="G17" s="17"/>
      <c r="H17" s="27"/>
      <c r="I17" s="28" t="s">
        <v>302</v>
      </c>
      <c r="J17" s="27" t="s">
        <v>204</v>
      </c>
    </row>
    <row r="18" spans="1:28" x14ac:dyDescent="0.25">
      <c r="A18" s="16"/>
      <c r="B18" s="22" t="s">
        <v>303</v>
      </c>
      <c r="C18" s="22"/>
      <c r="D18" s="26"/>
      <c r="E18" s="29">
        <v>435</v>
      </c>
      <c r="F18" s="26"/>
      <c r="G18" s="22"/>
      <c r="H18" s="26"/>
      <c r="I18" s="29" t="s">
        <v>304</v>
      </c>
      <c r="J18" s="26" t="s">
        <v>204</v>
      </c>
    </row>
    <row r="19" spans="1:28" x14ac:dyDescent="0.25">
      <c r="A19" s="16"/>
      <c r="B19" s="17" t="s">
        <v>305</v>
      </c>
      <c r="C19" s="17"/>
      <c r="D19" s="27"/>
      <c r="E19" s="28" t="s">
        <v>306</v>
      </c>
      <c r="F19" s="27" t="s">
        <v>204</v>
      </c>
      <c r="G19" s="17"/>
      <c r="H19" s="27"/>
      <c r="I19" s="28" t="s">
        <v>237</v>
      </c>
      <c r="J19" s="27"/>
    </row>
    <row r="20" spans="1:28" x14ac:dyDescent="0.25">
      <c r="A20" s="16"/>
      <c r="B20" s="22" t="s">
        <v>307</v>
      </c>
      <c r="C20" s="22"/>
      <c r="D20" s="61"/>
      <c r="E20" s="62">
        <v>263</v>
      </c>
      <c r="F20" s="26"/>
      <c r="G20" s="22"/>
      <c r="H20" s="61"/>
      <c r="I20" s="62">
        <v>689</v>
      </c>
      <c r="J20" s="26"/>
    </row>
    <row r="21" spans="1:28" ht="15.75" thickBot="1" x14ac:dyDescent="0.3">
      <c r="A21" s="16"/>
      <c r="B21" s="17" t="s">
        <v>103</v>
      </c>
      <c r="C21" s="17"/>
      <c r="D21" s="51" t="s">
        <v>200</v>
      </c>
      <c r="E21" s="52">
        <v>17119</v>
      </c>
      <c r="F21" s="27"/>
      <c r="G21" s="17"/>
      <c r="H21" s="51" t="s">
        <v>200</v>
      </c>
      <c r="I21" s="76" t="s">
        <v>308</v>
      </c>
      <c r="J21" s="27" t="s">
        <v>204</v>
      </c>
    </row>
    <row r="22" spans="1:28" ht="16.5" thickTop="1" x14ac:dyDescent="0.25">
      <c r="A22" s="16"/>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row>
    <row r="23" spans="1:28" x14ac:dyDescent="0.25">
      <c r="A23" s="16"/>
      <c r="B23" s="38" t="s">
        <v>309</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row>
    <row r="24" spans="1:28" x14ac:dyDescent="0.25">
      <c r="A24" s="16"/>
      <c r="B24" s="38" t="s">
        <v>310</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row>
    <row r="25" spans="1:28" ht="15.75" x14ac:dyDescent="0.25">
      <c r="A25" s="16"/>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row>
    <row r="26" spans="1:28" x14ac:dyDescent="0.25">
      <c r="A26" s="16"/>
      <c r="B26" s="19" t="s">
        <v>311</v>
      </c>
      <c r="C26" s="17"/>
      <c r="D26" s="19" t="s">
        <v>312</v>
      </c>
      <c r="E26" s="17"/>
      <c r="F26" s="35" t="s">
        <v>313</v>
      </c>
      <c r="G26" s="35"/>
      <c r="H26" s="21"/>
      <c r="I26" s="17"/>
      <c r="J26" s="35" t="s">
        <v>314</v>
      </c>
      <c r="K26" s="35"/>
      <c r="L26" s="21"/>
      <c r="M26" s="17"/>
      <c r="N26" s="35" t="s">
        <v>315</v>
      </c>
      <c r="O26" s="35"/>
      <c r="P26" s="21"/>
      <c r="Q26" s="17"/>
      <c r="R26" s="35" t="s">
        <v>316</v>
      </c>
      <c r="S26" s="35"/>
      <c r="T26" s="21"/>
      <c r="U26" s="18"/>
      <c r="V26" s="35" t="s">
        <v>317</v>
      </c>
      <c r="W26" s="35"/>
      <c r="X26" s="21"/>
      <c r="Y26" s="17"/>
      <c r="Z26" s="35" t="s">
        <v>318</v>
      </c>
      <c r="AA26" s="35"/>
      <c r="AB26" s="21"/>
    </row>
    <row r="27" spans="1:28" x14ac:dyDescent="0.25">
      <c r="A27" s="16"/>
      <c r="B27" s="77" t="s">
        <v>299</v>
      </c>
      <c r="C27" s="22"/>
      <c r="D27" s="78"/>
      <c r="E27" s="22"/>
      <c r="F27" s="23"/>
      <c r="G27" s="23"/>
      <c r="H27" s="26"/>
      <c r="I27" s="22"/>
      <c r="J27" s="23"/>
      <c r="K27" s="23"/>
      <c r="L27" s="26"/>
      <c r="M27" s="22"/>
      <c r="N27" s="23"/>
      <c r="O27" s="23"/>
      <c r="P27" s="26"/>
      <c r="Q27" s="22"/>
      <c r="R27" s="23"/>
      <c r="S27" s="23"/>
      <c r="T27" s="26"/>
      <c r="U27" s="22"/>
      <c r="V27" s="23"/>
      <c r="W27" s="23"/>
      <c r="X27" s="26"/>
      <c r="Y27" s="22"/>
      <c r="Z27" s="23"/>
      <c r="AA27" s="23"/>
      <c r="AB27" s="26"/>
    </row>
    <row r="28" spans="1:28" x14ac:dyDescent="0.25">
      <c r="A28" s="16"/>
      <c r="B28" s="17" t="s">
        <v>319</v>
      </c>
      <c r="C28" s="17"/>
      <c r="D28" s="17" t="s">
        <v>320</v>
      </c>
      <c r="E28" s="17"/>
      <c r="F28" s="27" t="s">
        <v>200</v>
      </c>
      <c r="G28" s="28">
        <v>73.08</v>
      </c>
      <c r="H28" s="27"/>
      <c r="I28" s="17"/>
      <c r="J28" s="27" t="s">
        <v>200</v>
      </c>
      <c r="K28" s="28">
        <v>83.33</v>
      </c>
      <c r="L28" s="27"/>
      <c r="M28" s="17"/>
      <c r="N28" s="27" t="s">
        <v>200</v>
      </c>
      <c r="O28" s="28" t="s">
        <v>237</v>
      </c>
      <c r="P28" s="27"/>
      <c r="Q28" s="17"/>
      <c r="R28" s="27" t="s">
        <v>200</v>
      </c>
      <c r="S28" s="28" t="s">
        <v>237</v>
      </c>
      <c r="T28" s="27"/>
      <c r="U28" s="17"/>
      <c r="V28" s="27" t="s">
        <v>200</v>
      </c>
      <c r="W28" s="28" t="s">
        <v>237</v>
      </c>
      <c r="X28" s="27"/>
      <c r="Y28" s="17"/>
      <c r="Z28" s="27" t="s">
        <v>200</v>
      </c>
      <c r="AA28" s="28">
        <v>739</v>
      </c>
      <c r="AB28" s="27"/>
    </row>
    <row r="29" spans="1:28" x14ac:dyDescent="0.25">
      <c r="A29" s="16"/>
      <c r="B29" s="22" t="s">
        <v>321</v>
      </c>
      <c r="C29" s="22"/>
      <c r="D29" s="22" t="s">
        <v>322</v>
      </c>
      <c r="E29" s="22"/>
      <c r="F29" s="26"/>
      <c r="G29" s="29" t="s">
        <v>237</v>
      </c>
      <c r="H29" s="26"/>
      <c r="I29" s="22"/>
      <c r="J29" s="26"/>
      <c r="K29" s="29">
        <v>52.58</v>
      </c>
      <c r="L29" s="26"/>
      <c r="M29" s="22"/>
      <c r="N29" s="26"/>
      <c r="O29" s="29">
        <v>62.89</v>
      </c>
      <c r="P29" s="26"/>
      <c r="Q29" s="22"/>
      <c r="R29" s="26"/>
      <c r="S29" s="29" t="s">
        <v>237</v>
      </c>
      <c r="T29" s="26"/>
      <c r="U29" s="22"/>
      <c r="V29" s="26"/>
      <c r="W29" s="29" t="s">
        <v>237</v>
      </c>
      <c r="X29" s="26"/>
      <c r="Y29" s="22"/>
      <c r="Z29" s="26"/>
      <c r="AA29" s="29">
        <v>480</v>
      </c>
      <c r="AB29" s="26"/>
    </row>
    <row r="30" spans="1:28" x14ac:dyDescent="0.25">
      <c r="A30" s="16"/>
      <c r="B30" s="17" t="s">
        <v>323</v>
      </c>
      <c r="C30" s="17"/>
      <c r="D30" s="17" t="s">
        <v>324</v>
      </c>
      <c r="E30" s="17"/>
      <c r="F30" s="27"/>
      <c r="G30" s="28" t="s">
        <v>237</v>
      </c>
      <c r="H30" s="27"/>
      <c r="I30" s="17"/>
      <c r="J30" s="27"/>
      <c r="K30" s="28" t="s">
        <v>237</v>
      </c>
      <c r="L30" s="27"/>
      <c r="M30" s="17"/>
      <c r="N30" s="27"/>
      <c r="O30" s="28" t="s">
        <v>237</v>
      </c>
      <c r="P30" s="27"/>
      <c r="Q30" s="17"/>
      <c r="R30" s="27"/>
      <c r="S30" s="28">
        <v>95.76</v>
      </c>
      <c r="T30" s="27"/>
      <c r="U30" s="17"/>
      <c r="V30" s="27"/>
      <c r="W30" s="28">
        <v>110</v>
      </c>
      <c r="X30" s="27"/>
      <c r="Y30" s="17"/>
      <c r="Z30" s="27"/>
      <c r="AA30" s="28">
        <v>691</v>
      </c>
      <c r="AB30" s="27"/>
    </row>
    <row r="31" spans="1:28" x14ac:dyDescent="0.25">
      <c r="A31" s="16"/>
      <c r="B31" s="22" t="s">
        <v>325</v>
      </c>
      <c r="C31" s="22"/>
      <c r="D31" s="22" t="s">
        <v>326</v>
      </c>
      <c r="E31" s="22"/>
      <c r="F31" s="26"/>
      <c r="G31" s="29">
        <v>50</v>
      </c>
      <c r="H31" s="26"/>
      <c r="I31" s="22"/>
      <c r="J31" s="26"/>
      <c r="K31" s="29">
        <v>65</v>
      </c>
      <c r="L31" s="26"/>
      <c r="M31" s="22"/>
      <c r="N31" s="26"/>
      <c r="O31" s="29">
        <v>72.5</v>
      </c>
      <c r="P31" s="26"/>
      <c r="Q31" s="22"/>
      <c r="R31" s="26"/>
      <c r="S31" s="29" t="s">
        <v>237</v>
      </c>
      <c r="T31" s="26"/>
      <c r="U31" s="22"/>
      <c r="V31" s="26"/>
      <c r="W31" s="29" t="s">
        <v>237</v>
      </c>
      <c r="X31" s="26"/>
      <c r="Y31" s="22"/>
      <c r="Z31" s="26"/>
      <c r="AA31" s="46">
        <v>4232</v>
      </c>
      <c r="AB31" s="26"/>
    </row>
    <row r="32" spans="1:28" x14ac:dyDescent="0.25">
      <c r="A32" s="16"/>
      <c r="B32" s="17" t="s">
        <v>327</v>
      </c>
      <c r="C32" s="17"/>
      <c r="D32" s="17" t="s">
        <v>328</v>
      </c>
      <c r="E32" s="17"/>
      <c r="F32" s="27"/>
      <c r="G32" s="28" t="s">
        <v>237</v>
      </c>
      <c r="H32" s="27"/>
      <c r="I32" s="17"/>
      <c r="J32" s="27"/>
      <c r="K32" s="28">
        <v>53.75</v>
      </c>
      <c r="L32" s="27"/>
      <c r="M32" s="17"/>
      <c r="N32" s="27"/>
      <c r="O32" s="28">
        <v>63.81</v>
      </c>
      <c r="P32" s="27"/>
      <c r="Q32" s="17"/>
      <c r="R32" s="27"/>
      <c r="S32" s="28" t="s">
        <v>237</v>
      </c>
      <c r="T32" s="27"/>
      <c r="U32" s="17"/>
      <c r="V32" s="27"/>
      <c r="W32" s="28" t="s">
        <v>237</v>
      </c>
      <c r="X32" s="27"/>
      <c r="Y32" s="17"/>
      <c r="Z32" s="27"/>
      <c r="AA32" s="28">
        <v>144</v>
      </c>
      <c r="AB32" s="27"/>
    </row>
    <row r="33" spans="1:28" x14ac:dyDescent="0.25">
      <c r="A33" s="16"/>
      <c r="B33" s="22" t="s">
        <v>329</v>
      </c>
      <c r="C33" s="22"/>
      <c r="D33" s="79" t="s">
        <v>330</v>
      </c>
      <c r="E33" s="22"/>
      <c r="F33" s="26"/>
      <c r="G33" s="29">
        <v>50</v>
      </c>
      <c r="H33" s="26"/>
      <c r="I33" s="22"/>
      <c r="J33" s="26"/>
      <c r="K33" s="29">
        <v>65</v>
      </c>
      <c r="L33" s="26"/>
      <c r="M33" s="22"/>
      <c r="N33" s="26"/>
      <c r="O33" s="29" t="s">
        <v>237</v>
      </c>
      <c r="P33" s="26"/>
      <c r="Q33" s="22"/>
      <c r="R33" s="26"/>
      <c r="S33" s="29" t="s">
        <v>237</v>
      </c>
      <c r="T33" s="26"/>
      <c r="U33" s="22"/>
      <c r="V33" s="26"/>
      <c r="W33" s="29" t="s">
        <v>237</v>
      </c>
      <c r="X33" s="26"/>
      <c r="Y33" s="22"/>
      <c r="Z33" s="61"/>
      <c r="AA33" s="62">
        <v>83</v>
      </c>
      <c r="AB33" s="26"/>
    </row>
    <row r="34" spans="1:28" x14ac:dyDescent="0.25">
      <c r="A34" s="16"/>
      <c r="B34" s="17"/>
      <c r="C34" s="17"/>
      <c r="D34" s="59" t="s">
        <v>331</v>
      </c>
      <c r="E34" s="17"/>
      <c r="F34" s="27"/>
      <c r="G34" s="27"/>
      <c r="H34" s="27"/>
      <c r="I34" s="17"/>
      <c r="J34" s="27"/>
      <c r="K34" s="27"/>
      <c r="L34" s="27"/>
      <c r="M34" s="17"/>
      <c r="N34" s="27"/>
      <c r="O34" s="27"/>
      <c r="P34" s="27"/>
      <c r="Q34" s="17"/>
      <c r="R34" s="27"/>
      <c r="S34" s="27"/>
      <c r="T34" s="27"/>
      <c r="U34" s="17"/>
      <c r="V34" s="27"/>
      <c r="W34" s="27"/>
      <c r="X34" s="27"/>
      <c r="Y34" s="17"/>
      <c r="Z34" s="66" t="s">
        <v>200</v>
      </c>
      <c r="AA34" s="67">
        <v>6369</v>
      </c>
      <c r="AB34" s="27"/>
    </row>
    <row r="35" spans="1:28" x14ac:dyDescent="0.25">
      <c r="A35" s="16"/>
      <c r="B35" s="80" t="s">
        <v>301</v>
      </c>
      <c r="C35" s="22"/>
      <c r="D35" s="22"/>
      <c r="E35" s="22"/>
      <c r="F35" s="26"/>
      <c r="G35" s="26"/>
      <c r="H35" s="26"/>
      <c r="I35" s="22"/>
      <c r="J35" s="26"/>
      <c r="K35" s="26"/>
      <c r="L35" s="26"/>
      <c r="M35" s="22"/>
      <c r="N35" s="26"/>
      <c r="O35" s="26"/>
      <c r="P35" s="26"/>
      <c r="Q35" s="22"/>
      <c r="R35" s="26"/>
      <c r="S35" s="26"/>
      <c r="T35" s="26"/>
      <c r="U35" s="22"/>
      <c r="V35" s="26"/>
      <c r="W35" s="26"/>
      <c r="X35" s="26"/>
      <c r="Y35" s="22"/>
      <c r="Z35" s="26"/>
      <c r="AA35" s="26"/>
      <c r="AB35" s="26"/>
    </row>
    <row r="36" spans="1:28" x14ac:dyDescent="0.25">
      <c r="A36" s="16"/>
      <c r="B36" s="17" t="s">
        <v>332</v>
      </c>
      <c r="C36" s="17"/>
      <c r="D36" s="17" t="s">
        <v>333</v>
      </c>
      <c r="E36" s="17"/>
      <c r="F36" s="27" t="s">
        <v>200</v>
      </c>
      <c r="G36" s="28" t="s">
        <v>237</v>
      </c>
      <c r="H36" s="27"/>
      <c r="I36" s="17"/>
      <c r="J36" s="27" t="s">
        <v>200</v>
      </c>
      <c r="K36" s="28" t="s">
        <v>237</v>
      </c>
      <c r="L36" s="27"/>
      <c r="M36" s="17"/>
      <c r="N36" s="27" t="s">
        <v>200</v>
      </c>
      <c r="O36" s="28" t="s">
        <v>237</v>
      </c>
      <c r="P36" s="27"/>
      <c r="Q36" s="17"/>
      <c r="R36" s="27" t="s">
        <v>200</v>
      </c>
      <c r="S36" s="28">
        <v>3.38</v>
      </c>
      <c r="T36" s="27"/>
      <c r="U36" s="17"/>
      <c r="V36" s="27" t="s">
        <v>200</v>
      </c>
      <c r="W36" s="28" t="s">
        <v>237</v>
      </c>
      <c r="X36" s="27"/>
      <c r="Y36" s="17"/>
      <c r="Z36" s="27" t="s">
        <v>200</v>
      </c>
      <c r="AA36" s="47">
        <v>10563</v>
      </c>
      <c r="AB36" s="27"/>
    </row>
    <row r="37" spans="1:28" x14ac:dyDescent="0.25">
      <c r="A37" s="16"/>
      <c r="B37" s="22" t="s">
        <v>334</v>
      </c>
      <c r="C37" s="22"/>
      <c r="D37" s="22" t="s">
        <v>335</v>
      </c>
      <c r="E37" s="22"/>
      <c r="F37" s="26"/>
      <c r="G37" s="29" t="s">
        <v>237</v>
      </c>
      <c r="H37" s="26"/>
      <c r="I37" s="22"/>
      <c r="J37" s="26"/>
      <c r="K37" s="29" t="s">
        <v>237</v>
      </c>
      <c r="L37" s="26"/>
      <c r="M37" s="22"/>
      <c r="N37" s="26"/>
      <c r="O37" s="29" t="s">
        <v>237</v>
      </c>
      <c r="P37" s="26"/>
      <c r="Q37" s="22"/>
      <c r="R37" s="26"/>
      <c r="S37" s="29">
        <v>3.54</v>
      </c>
      <c r="T37" s="26"/>
      <c r="U37" s="22"/>
      <c r="V37" s="26"/>
      <c r="W37" s="29" t="s">
        <v>237</v>
      </c>
      <c r="X37" s="26"/>
      <c r="Y37" s="22"/>
      <c r="Z37" s="26"/>
      <c r="AA37" s="46">
        <v>1700</v>
      </c>
      <c r="AB37" s="26"/>
    </row>
    <row r="38" spans="1:28" x14ac:dyDescent="0.25">
      <c r="A38" s="16"/>
      <c r="B38" s="17" t="s">
        <v>336</v>
      </c>
      <c r="C38" s="17"/>
      <c r="D38" s="17" t="s">
        <v>337</v>
      </c>
      <c r="E38" s="17"/>
      <c r="F38" s="27"/>
      <c r="G38" s="28">
        <v>3.43</v>
      </c>
      <c r="H38" s="27"/>
      <c r="I38" s="17"/>
      <c r="J38" s="27"/>
      <c r="K38" s="28" t="s">
        <v>237</v>
      </c>
      <c r="L38" s="27"/>
      <c r="M38" s="17"/>
      <c r="N38" s="27"/>
      <c r="O38" s="28" t="s">
        <v>237</v>
      </c>
      <c r="P38" s="27"/>
      <c r="Q38" s="17"/>
      <c r="R38" s="27"/>
      <c r="S38" s="28">
        <v>4.12</v>
      </c>
      <c r="T38" s="27"/>
      <c r="U38" s="17"/>
      <c r="V38" s="27"/>
      <c r="W38" s="28" t="s">
        <v>237</v>
      </c>
      <c r="X38" s="27"/>
      <c r="Y38" s="17"/>
      <c r="Z38" s="27"/>
      <c r="AA38" s="47">
        <v>3026</v>
      </c>
      <c r="AB38" s="27"/>
    </row>
    <row r="39" spans="1:28" x14ac:dyDescent="0.25">
      <c r="A39" s="16"/>
      <c r="B39" s="22" t="s">
        <v>325</v>
      </c>
      <c r="C39" s="22"/>
      <c r="D39" s="22" t="s">
        <v>338</v>
      </c>
      <c r="E39" s="22"/>
      <c r="F39" s="26"/>
      <c r="G39" s="29">
        <v>2.64</v>
      </c>
      <c r="H39" s="26"/>
      <c r="I39" s="22"/>
      <c r="J39" s="26"/>
      <c r="K39" s="29">
        <v>3.32</v>
      </c>
      <c r="L39" s="26"/>
      <c r="M39" s="22"/>
      <c r="N39" s="26"/>
      <c r="O39" s="29">
        <v>3.88</v>
      </c>
      <c r="P39" s="26"/>
      <c r="Q39" s="22"/>
      <c r="R39" s="26"/>
      <c r="S39" s="29" t="s">
        <v>237</v>
      </c>
      <c r="T39" s="26"/>
      <c r="U39" s="22"/>
      <c r="V39" s="26"/>
      <c r="W39" s="29" t="s">
        <v>237</v>
      </c>
      <c r="X39" s="26"/>
      <c r="Y39" s="22"/>
      <c r="Z39" s="26"/>
      <c r="AA39" s="29">
        <v>769</v>
      </c>
      <c r="AB39" s="26"/>
    </row>
    <row r="40" spans="1:28" x14ac:dyDescent="0.25">
      <c r="A40" s="16"/>
      <c r="B40" s="17" t="s">
        <v>339</v>
      </c>
      <c r="C40" s="17"/>
      <c r="D40" s="17" t="s">
        <v>340</v>
      </c>
      <c r="E40" s="17"/>
      <c r="F40" s="27"/>
      <c r="G40" s="28">
        <v>2.56</v>
      </c>
      <c r="H40" s="27"/>
      <c r="I40" s="17"/>
      <c r="J40" s="27"/>
      <c r="K40" s="28">
        <v>3.32</v>
      </c>
      <c r="L40" s="27"/>
      <c r="M40" s="17"/>
      <c r="N40" s="27"/>
      <c r="O40" s="28" t="s">
        <v>237</v>
      </c>
      <c r="P40" s="27"/>
      <c r="Q40" s="17"/>
      <c r="R40" s="27"/>
      <c r="S40" s="28" t="s">
        <v>237</v>
      </c>
      <c r="T40" s="27"/>
      <c r="U40" s="17"/>
      <c r="V40" s="27"/>
      <c r="W40" s="28" t="s">
        <v>237</v>
      </c>
      <c r="X40" s="27"/>
      <c r="Y40" s="17"/>
      <c r="Z40" s="27"/>
      <c r="AA40" s="47">
        <v>1873</v>
      </c>
      <c r="AB40" s="27"/>
    </row>
    <row r="41" spans="1:28" x14ac:dyDescent="0.25">
      <c r="A41" s="16"/>
      <c r="B41" s="22" t="s">
        <v>341</v>
      </c>
      <c r="C41" s="22"/>
      <c r="D41" s="22" t="s">
        <v>342</v>
      </c>
      <c r="E41" s="22"/>
      <c r="F41" s="26"/>
      <c r="G41" s="29" t="s">
        <v>237</v>
      </c>
      <c r="H41" s="26"/>
      <c r="I41" s="22"/>
      <c r="J41" s="26"/>
      <c r="K41" s="29" t="s">
        <v>237</v>
      </c>
      <c r="L41" s="26"/>
      <c r="M41" s="22"/>
      <c r="N41" s="26"/>
      <c r="O41" s="29">
        <v>3.94</v>
      </c>
      <c r="P41" s="26"/>
      <c r="Q41" s="22"/>
      <c r="R41" s="26"/>
      <c r="S41" s="29" t="s">
        <v>237</v>
      </c>
      <c r="T41" s="26"/>
      <c r="U41" s="22"/>
      <c r="V41" s="26"/>
      <c r="W41" s="29" t="s">
        <v>237</v>
      </c>
      <c r="X41" s="26"/>
      <c r="Y41" s="22"/>
      <c r="Z41" s="26"/>
      <c r="AA41" s="29" t="s">
        <v>343</v>
      </c>
      <c r="AB41" s="26" t="s">
        <v>204</v>
      </c>
    </row>
    <row r="42" spans="1:28" x14ac:dyDescent="0.25">
      <c r="A42" s="16"/>
      <c r="B42" s="17" t="s">
        <v>344</v>
      </c>
      <c r="C42" s="17"/>
      <c r="D42" s="17" t="s">
        <v>345</v>
      </c>
      <c r="E42" s="17"/>
      <c r="F42" s="27"/>
      <c r="G42" s="28" t="s">
        <v>237</v>
      </c>
      <c r="H42" s="27"/>
      <c r="I42" s="17"/>
      <c r="J42" s="27"/>
      <c r="K42" s="28" t="s">
        <v>237</v>
      </c>
      <c r="L42" s="27"/>
      <c r="M42" s="17"/>
      <c r="N42" s="27"/>
      <c r="O42" s="28" t="s">
        <v>237</v>
      </c>
      <c r="P42" s="27"/>
      <c r="Q42" s="17"/>
      <c r="R42" s="27"/>
      <c r="S42" s="28" t="s">
        <v>346</v>
      </c>
      <c r="T42" s="27" t="s">
        <v>204</v>
      </c>
      <c r="U42" s="17"/>
      <c r="V42" s="27"/>
      <c r="W42" s="28" t="s">
        <v>237</v>
      </c>
      <c r="X42" s="27"/>
      <c r="Y42" s="17"/>
      <c r="Z42" s="27"/>
      <c r="AA42" s="47">
        <v>1174</v>
      </c>
      <c r="AB42" s="27"/>
    </row>
    <row r="43" spans="1:28" x14ac:dyDescent="0.25">
      <c r="A43" s="16"/>
      <c r="B43" s="22" t="s">
        <v>347</v>
      </c>
      <c r="C43" s="22"/>
      <c r="D43" s="22" t="s">
        <v>348</v>
      </c>
      <c r="E43" s="22"/>
      <c r="F43" s="26"/>
      <c r="G43" s="29" t="s">
        <v>237</v>
      </c>
      <c r="H43" s="26"/>
      <c r="I43" s="22"/>
      <c r="J43" s="26"/>
      <c r="K43" s="29" t="s">
        <v>237</v>
      </c>
      <c r="L43" s="26"/>
      <c r="M43" s="22"/>
      <c r="N43" s="26"/>
      <c r="O43" s="29" t="s">
        <v>237</v>
      </c>
      <c r="P43" s="26"/>
      <c r="Q43" s="22"/>
      <c r="R43" s="26"/>
      <c r="S43" s="29">
        <v>3.69</v>
      </c>
      <c r="T43" s="26"/>
      <c r="U43" s="22"/>
      <c r="V43" s="26"/>
      <c r="W43" s="29" t="s">
        <v>237</v>
      </c>
      <c r="X43" s="26"/>
      <c r="Y43" s="22"/>
      <c r="Z43" s="26"/>
      <c r="AA43" s="46">
        <v>3679</v>
      </c>
      <c r="AB43" s="26"/>
    </row>
    <row r="44" spans="1:28" x14ac:dyDescent="0.25">
      <c r="A44" s="16"/>
      <c r="B44" s="17" t="s">
        <v>349</v>
      </c>
      <c r="C44" s="17"/>
      <c r="D44" s="17" t="s">
        <v>350</v>
      </c>
      <c r="E44" s="17"/>
      <c r="F44" s="27"/>
      <c r="G44" s="28" t="s">
        <v>237</v>
      </c>
      <c r="H44" s="27"/>
      <c r="I44" s="17"/>
      <c r="J44" s="27"/>
      <c r="K44" s="28" t="s">
        <v>237</v>
      </c>
      <c r="L44" s="27"/>
      <c r="M44" s="17"/>
      <c r="N44" s="27"/>
      <c r="O44" s="28" t="s">
        <v>237</v>
      </c>
      <c r="P44" s="27"/>
      <c r="Q44" s="17"/>
      <c r="R44" s="27"/>
      <c r="S44" s="28" t="s">
        <v>237</v>
      </c>
      <c r="T44" s="27"/>
      <c r="U44" s="17"/>
      <c r="V44" s="27"/>
      <c r="W44" s="28" t="s">
        <v>237</v>
      </c>
      <c r="X44" s="27"/>
      <c r="Y44" s="17"/>
      <c r="Z44" s="27"/>
      <c r="AA44" s="28" t="s">
        <v>351</v>
      </c>
      <c r="AB44" s="27" t="s">
        <v>204</v>
      </c>
    </row>
    <row r="45" spans="1:28" x14ac:dyDescent="0.25">
      <c r="A45" s="16"/>
      <c r="B45" s="22" t="s">
        <v>352</v>
      </c>
      <c r="C45" s="22"/>
      <c r="D45" s="22" t="s">
        <v>353</v>
      </c>
      <c r="E45" s="22"/>
      <c r="F45" s="26"/>
      <c r="G45" s="29">
        <v>3.45</v>
      </c>
      <c r="H45" s="26"/>
      <c r="I45" s="22"/>
      <c r="J45" s="26"/>
      <c r="K45" s="29" t="s">
        <v>237</v>
      </c>
      <c r="L45" s="26"/>
      <c r="M45" s="22"/>
      <c r="N45" s="26"/>
      <c r="O45" s="29" t="s">
        <v>237</v>
      </c>
      <c r="P45" s="26"/>
      <c r="Q45" s="22"/>
      <c r="R45" s="26"/>
      <c r="S45" s="29">
        <v>4.1100000000000003</v>
      </c>
      <c r="T45" s="26"/>
      <c r="U45" s="22"/>
      <c r="V45" s="26"/>
      <c r="W45" s="29" t="s">
        <v>237</v>
      </c>
      <c r="X45" s="26"/>
      <c r="Y45" s="22"/>
      <c r="Z45" s="26"/>
      <c r="AA45" s="46">
        <v>1454</v>
      </c>
      <c r="AB45" s="26"/>
    </row>
    <row r="46" spans="1:28" x14ac:dyDescent="0.25">
      <c r="A46" s="16"/>
      <c r="B46" s="17" t="s">
        <v>327</v>
      </c>
      <c r="C46" s="17"/>
      <c r="D46" s="17" t="s">
        <v>354</v>
      </c>
      <c r="E46" s="17"/>
      <c r="F46" s="27"/>
      <c r="G46" s="28" t="s">
        <v>237</v>
      </c>
      <c r="H46" s="27"/>
      <c r="I46" s="17"/>
      <c r="J46" s="27"/>
      <c r="K46" s="28">
        <v>3.2</v>
      </c>
      <c r="L46" s="27"/>
      <c r="M46" s="17"/>
      <c r="N46" s="27"/>
      <c r="O46" s="28">
        <v>4.04</v>
      </c>
      <c r="P46" s="27"/>
      <c r="Q46" s="17"/>
      <c r="R46" s="27"/>
      <c r="S46" s="28" t="s">
        <v>237</v>
      </c>
      <c r="T46" s="27"/>
      <c r="U46" s="17"/>
      <c r="V46" s="27"/>
      <c r="W46" s="28" t="s">
        <v>237</v>
      </c>
      <c r="X46" s="27"/>
      <c r="Y46" s="17"/>
      <c r="Z46" s="27"/>
      <c r="AA46" s="28">
        <v>223</v>
      </c>
      <c r="AB46" s="27"/>
    </row>
    <row r="47" spans="1:28" x14ac:dyDescent="0.25">
      <c r="A47" s="16"/>
      <c r="B47" s="22" t="s">
        <v>355</v>
      </c>
      <c r="C47" s="22"/>
      <c r="D47" s="22" t="s">
        <v>356</v>
      </c>
      <c r="E47" s="22"/>
      <c r="F47" s="26"/>
      <c r="G47" s="29">
        <v>2.66</v>
      </c>
      <c r="H47" s="26"/>
      <c r="I47" s="22"/>
      <c r="J47" s="26"/>
      <c r="K47" s="29">
        <v>3.42</v>
      </c>
      <c r="L47" s="26"/>
      <c r="M47" s="22"/>
      <c r="N47" s="26"/>
      <c r="O47" s="29">
        <v>4.29</v>
      </c>
      <c r="P47" s="26"/>
      <c r="Q47" s="22"/>
      <c r="R47" s="26"/>
      <c r="S47" s="29" t="s">
        <v>237</v>
      </c>
      <c r="T47" s="26"/>
      <c r="U47" s="22"/>
      <c r="V47" s="26"/>
      <c r="W47" s="29" t="s">
        <v>237</v>
      </c>
      <c r="X47" s="26"/>
      <c r="Y47" s="22"/>
      <c r="Z47" s="26"/>
      <c r="AA47" s="46">
        <v>1845</v>
      </c>
      <c r="AB47" s="26"/>
    </row>
    <row r="48" spans="1:28" x14ac:dyDescent="0.25">
      <c r="A48" s="16"/>
      <c r="B48" s="17" t="s">
        <v>357</v>
      </c>
      <c r="C48" s="17"/>
      <c r="D48" s="17" t="s">
        <v>358</v>
      </c>
      <c r="E48" s="17"/>
      <c r="F48" s="27"/>
      <c r="G48" s="28">
        <v>2.25</v>
      </c>
      <c r="H48" s="27"/>
      <c r="I48" s="17"/>
      <c r="J48" s="27"/>
      <c r="K48" s="28">
        <v>3</v>
      </c>
      <c r="L48" s="27"/>
      <c r="M48" s="17"/>
      <c r="N48" s="27"/>
      <c r="O48" s="28" t="s">
        <v>237</v>
      </c>
      <c r="P48" s="27"/>
      <c r="Q48" s="17"/>
      <c r="R48" s="27"/>
      <c r="S48" s="28" t="s">
        <v>237</v>
      </c>
      <c r="T48" s="27"/>
      <c r="U48" s="17"/>
      <c r="V48" s="27"/>
      <c r="W48" s="28" t="s">
        <v>237</v>
      </c>
      <c r="X48" s="27"/>
      <c r="Y48" s="17"/>
      <c r="Z48" s="27"/>
      <c r="AA48" s="28" t="s">
        <v>359</v>
      </c>
      <c r="AB48" s="27" t="s">
        <v>204</v>
      </c>
    </row>
    <row r="49" spans="1:28" x14ac:dyDescent="0.25">
      <c r="A49" s="16"/>
      <c r="B49" s="22" t="s">
        <v>360</v>
      </c>
      <c r="C49" s="22"/>
      <c r="D49" s="22" t="s">
        <v>361</v>
      </c>
      <c r="E49" s="22"/>
      <c r="F49" s="26"/>
      <c r="G49" s="29" t="s">
        <v>237</v>
      </c>
      <c r="H49" s="26"/>
      <c r="I49" s="22"/>
      <c r="J49" s="26"/>
      <c r="K49" s="29" t="s">
        <v>237</v>
      </c>
      <c r="L49" s="26"/>
      <c r="M49" s="22"/>
      <c r="N49" s="26"/>
      <c r="O49" s="29">
        <v>4.2300000000000004</v>
      </c>
      <c r="P49" s="26"/>
      <c r="Q49" s="22"/>
      <c r="R49" s="26"/>
      <c r="S49" s="29" t="s">
        <v>237</v>
      </c>
      <c r="T49" s="26"/>
      <c r="U49" s="22"/>
      <c r="V49" s="26"/>
      <c r="W49" s="29" t="s">
        <v>237</v>
      </c>
      <c r="X49" s="26"/>
      <c r="Y49" s="22"/>
      <c r="Z49" s="26"/>
      <c r="AA49" s="29" t="s">
        <v>362</v>
      </c>
      <c r="AB49" s="26" t="s">
        <v>204</v>
      </c>
    </row>
    <row r="50" spans="1:28" x14ac:dyDescent="0.25">
      <c r="A50" s="16"/>
      <c r="B50" s="17" t="s">
        <v>363</v>
      </c>
      <c r="C50" s="17"/>
      <c r="D50" s="17" t="s">
        <v>364</v>
      </c>
      <c r="E50" s="17"/>
      <c r="F50" s="27"/>
      <c r="G50" s="28" t="s">
        <v>237</v>
      </c>
      <c r="H50" s="27"/>
      <c r="I50" s="17"/>
      <c r="J50" s="27"/>
      <c r="K50" s="28" t="s">
        <v>237</v>
      </c>
      <c r="L50" s="27"/>
      <c r="M50" s="17"/>
      <c r="N50" s="27"/>
      <c r="O50" s="28" t="s">
        <v>237</v>
      </c>
      <c r="P50" s="27"/>
      <c r="Q50" s="17"/>
      <c r="R50" s="27"/>
      <c r="S50" s="28" t="s">
        <v>365</v>
      </c>
      <c r="T50" s="27" t="s">
        <v>204</v>
      </c>
      <c r="U50" s="17"/>
      <c r="V50" s="27"/>
      <c r="W50" s="28" t="s">
        <v>237</v>
      </c>
      <c r="X50" s="27"/>
      <c r="Y50" s="17"/>
      <c r="Z50" s="27"/>
      <c r="AA50" s="28" t="s">
        <v>366</v>
      </c>
      <c r="AB50" s="27" t="s">
        <v>204</v>
      </c>
    </row>
    <row r="51" spans="1:28" x14ac:dyDescent="0.25">
      <c r="A51" s="16"/>
      <c r="B51" s="22" t="s">
        <v>367</v>
      </c>
      <c r="C51" s="22"/>
      <c r="D51" s="22" t="s">
        <v>368</v>
      </c>
      <c r="E51" s="22"/>
      <c r="F51" s="26"/>
      <c r="G51" s="29" t="s">
        <v>237</v>
      </c>
      <c r="H51" s="26"/>
      <c r="I51" s="22"/>
      <c r="J51" s="26"/>
      <c r="K51" s="29" t="s">
        <v>237</v>
      </c>
      <c r="L51" s="26"/>
      <c r="M51" s="22"/>
      <c r="N51" s="26"/>
      <c r="O51" s="29" t="s">
        <v>237</v>
      </c>
      <c r="P51" s="26"/>
      <c r="Q51" s="22"/>
      <c r="R51" s="26"/>
      <c r="S51" s="29">
        <v>3.64</v>
      </c>
      <c r="T51" s="26"/>
      <c r="U51" s="22"/>
      <c r="V51" s="26"/>
      <c r="W51" s="29" t="s">
        <v>237</v>
      </c>
      <c r="X51" s="26"/>
      <c r="Y51" s="22"/>
      <c r="Z51" s="26"/>
      <c r="AA51" s="29">
        <v>577</v>
      </c>
      <c r="AB51" s="26"/>
    </row>
    <row r="52" spans="1:28" x14ac:dyDescent="0.25">
      <c r="A52" s="16"/>
      <c r="B52" s="17" t="s">
        <v>369</v>
      </c>
      <c r="C52" s="17"/>
      <c r="D52" s="17" t="s">
        <v>358</v>
      </c>
      <c r="E52" s="17"/>
      <c r="F52" s="27"/>
      <c r="G52" s="28">
        <v>3.34</v>
      </c>
      <c r="H52" s="27"/>
      <c r="I52" s="17"/>
      <c r="J52" s="27"/>
      <c r="K52" s="28" t="s">
        <v>237</v>
      </c>
      <c r="L52" s="27"/>
      <c r="M52" s="17"/>
      <c r="N52" s="27"/>
      <c r="O52" s="28" t="s">
        <v>237</v>
      </c>
      <c r="P52" s="27"/>
      <c r="Q52" s="17"/>
      <c r="R52" s="27"/>
      <c r="S52" s="28">
        <v>4.07</v>
      </c>
      <c r="T52" s="27"/>
      <c r="U52" s="17"/>
      <c r="V52" s="27"/>
      <c r="W52" s="28" t="s">
        <v>237</v>
      </c>
      <c r="X52" s="27"/>
      <c r="Y52" s="17"/>
      <c r="Z52" s="27"/>
      <c r="AA52" s="28">
        <v>811</v>
      </c>
      <c r="AB52" s="27"/>
    </row>
    <row r="53" spans="1:28" x14ac:dyDescent="0.25">
      <c r="A53" s="16"/>
      <c r="B53" s="22" t="s">
        <v>370</v>
      </c>
      <c r="C53" s="22"/>
      <c r="D53" s="22" t="s">
        <v>371</v>
      </c>
      <c r="E53" s="22"/>
      <c r="F53" s="26"/>
      <c r="G53" s="29">
        <v>2.37</v>
      </c>
      <c r="H53" s="26"/>
      <c r="I53" s="22"/>
      <c r="J53" s="26"/>
      <c r="K53" s="29">
        <v>3.19</v>
      </c>
      <c r="L53" s="26"/>
      <c r="M53" s="22"/>
      <c r="N53" s="26"/>
      <c r="O53" s="29">
        <v>4.26</v>
      </c>
      <c r="P53" s="26"/>
      <c r="Q53" s="22"/>
      <c r="R53" s="26"/>
      <c r="S53" s="29" t="s">
        <v>237</v>
      </c>
      <c r="T53" s="26"/>
      <c r="U53" s="22"/>
      <c r="V53" s="26"/>
      <c r="W53" s="29" t="s">
        <v>237</v>
      </c>
      <c r="X53" s="26"/>
      <c r="Y53" s="22"/>
      <c r="Z53" s="26"/>
      <c r="AA53" s="46">
        <v>1089</v>
      </c>
      <c r="AB53" s="26"/>
    </row>
    <row r="54" spans="1:28" x14ac:dyDescent="0.25">
      <c r="A54" s="16"/>
      <c r="B54" s="17" t="s">
        <v>372</v>
      </c>
      <c r="C54" s="17"/>
      <c r="D54" s="17" t="s">
        <v>373</v>
      </c>
      <c r="E54" s="17"/>
      <c r="F54" s="27"/>
      <c r="G54" s="28" t="s">
        <v>237</v>
      </c>
      <c r="H54" s="27"/>
      <c r="I54" s="17"/>
      <c r="J54" s="27"/>
      <c r="K54" s="28" t="s">
        <v>237</v>
      </c>
      <c r="L54" s="27"/>
      <c r="M54" s="17"/>
      <c r="N54" s="27"/>
      <c r="O54" s="28">
        <v>3.9</v>
      </c>
      <c r="P54" s="27"/>
      <c r="Q54" s="17"/>
      <c r="R54" s="27"/>
      <c r="S54" s="28" t="s">
        <v>237</v>
      </c>
      <c r="T54" s="27"/>
      <c r="U54" s="17"/>
      <c r="V54" s="27"/>
      <c r="W54" s="28" t="s">
        <v>237</v>
      </c>
      <c r="X54" s="27"/>
      <c r="Y54" s="17"/>
      <c r="Z54" s="27"/>
      <c r="AA54" s="28" t="s">
        <v>374</v>
      </c>
      <c r="AB54" s="27" t="s">
        <v>204</v>
      </c>
    </row>
    <row r="55" spans="1:28" x14ac:dyDescent="0.25">
      <c r="A55" s="16"/>
      <c r="B55" s="22" t="s">
        <v>375</v>
      </c>
      <c r="C55" s="22"/>
      <c r="D55" s="22" t="s">
        <v>376</v>
      </c>
      <c r="E55" s="22"/>
      <c r="F55" s="26"/>
      <c r="G55" s="29" t="s">
        <v>237</v>
      </c>
      <c r="H55" s="26"/>
      <c r="I55" s="22"/>
      <c r="J55" s="26"/>
      <c r="K55" s="29" t="s">
        <v>237</v>
      </c>
      <c r="L55" s="26"/>
      <c r="M55" s="22"/>
      <c r="N55" s="26"/>
      <c r="O55" s="29" t="s">
        <v>237</v>
      </c>
      <c r="P55" s="26"/>
      <c r="Q55" s="22"/>
      <c r="R55" s="26"/>
      <c r="S55" s="29" t="s">
        <v>365</v>
      </c>
      <c r="T55" s="26" t="s">
        <v>204</v>
      </c>
      <c r="U55" s="22"/>
      <c r="V55" s="26"/>
      <c r="W55" s="29" t="s">
        <v>237</v>
      </c>
      <c r="X55" s="26"/>
      <c r="Y55" s="22"/>
      <c r="Z55" s="26"/>
      <c r="AA55" s="29" t="s">
        <v>366</v>
      </c>
      <c r="AB55" s="26" t="s">
        <v>204</v>
      </c>
    </row>
    <row r="56" spans="1:28" x14ac:dyDescent="0.25">
      <c r="A56" s="16"/>
      <c r="B56" s="17" t="s">
        <v>377</v>
      </c>
      <c r="C56" s="17"/>
      <c r="D56" s="17" t="s">
        <v>378</v>
      </c>
      <c r="E56" s="17"/>
      <c r="F56" s="27"/>
      <c r="G56" s="28" t="s">
        <v>237</v>
      </c>
      <c r="H56" s="27"/>
      <c r="I56" s="17"/>
      <c r="J56" s="27"/>
      <c r="K56" s="28" t="s">
        <v>237</v>
      </c>
      <c r="L56" s="27"/>
      <c r="M56" s="17"/>
      <c r="N56" s="27"/>
      <c r="O56" s="28" t="s">
        <v>237</v>
      </c>
      <c r="P56" s="27"/>
      <c r="Q56" s="17"/>
      <c r="R56" s="27"/>
      <c r="S56" s="28" t="s">
        <v>379</v>
      </c>
      <c r="T56" s="27" t="s">
        <v>204</v>
      </c>
      <c r="U56" s="17"/>
      <c r="V56" s="27"/>
      <c r="W56" s="28" t="s">
        <v>237</v>
      </c>
      <c r="X56" s="27"/>
      <c r="Y56" s="17"/>
      <c r="Z56" s="27"/>
      <c r="AA56" s="28" t="s">
        <v>380</v>
      </c>
      <c r="AB56" s="27" t="s">
        <v>204</v>
      </c>
    </row>
    <row r="57" spans="1:28" x14ac:dyDescent="0.25">
      <c r="A57" s="16"/>
      <c r="B57" s="22" t="s">
        <v>381</v>
      </c>
      <c r="C57" s="22"/>
      <c r="D57" s="22" t="s">
        <v>382</v>
      </c>
      <c r="E57" s="22"/>
      <c r="F57" s="26"/>
      <c r="G57" s="29" t="s">
        <v>237</v>
      </c>
      <c r="H57" s="26"/>
      <c r="I57" s="22"/>
      <c r="J57" s="26"/>
      <c r="K57" s="29" t="s">
        <v>237</v>
      </c>
      <c r="L57" s="26"/>
      <c r="M57" s="22"/>
      <c r="N57" s="26"/>
      <c r="O57" s="29" t="s">
        <v>237</v>
      </c>
      <c r="P57" s="26"/>
      <c r="Q57" s="22"/>
      <c r="R57" s="26"/>
      <c r="S57" s="29">
        <v>3.61</v>
      </c>
      <c r="T57" s="26"/>
      <c r="U57" s="22"/>
      <c r="V57" s="26"/>
      <c r="W57" s="29" t="s">
        <v>237</v>
      </c>
      <c r="X57" s="26"/>
      <c r="Y57" s="22"/>
      <c r="Z57" s="26"/>
      <c r="AA57" s="29">
        <v>273</v>
      </c>
      <c r="AB57" s="26"/>
    </row>
    <row r="58" spans="1:28" x14ac:dyDescent="0.25">
      <c r="A58" s="16"/>
      <c r="B58" s="17" t="s">
        <v>383</v>
      </c>
      <c r="C58" s="17"/>
      <c r="D58" s="17" t="s">
        <v>368</v>
      </c>
      <c r="E58" s="17"/>
      <c r="F58" s="27"/>
      <c r="G58" s="28">
        <v>3.3</v>
      </c>
      <c r="H58" s="27"/>
      <c r="I58" s="17"/>
      <c r="J58" s="27"/>
      <c r="K58" s="28" t="s">
        <v>237</v>
      </c>
      <c r="L58" s="27"/>
      <c r="M58" s="17"/>
      <c r="N58" s="27"/>
      <c r="O58" s="28" t="s">
        <v>237</v>
      </c>
      <c r="P58" s="27"/>
      <c r="Q58" s="17"/>
      <c r="R58" s="27"/>
      <c r="S58" s="28">
        <v>4.05</v>
      </c>
      <c r="T58" s="27"/>
      <c r="U58" s="17"/>
      <c r="V58" s="27"/>
      <c r="W58" s="28" t="s">
        <v>237</v>
      </c>
      <c r="X58" s="27"/>
      <c r="Y58" s="17"/>
      <c r="Z58" s="27"/>
      <c r="AA58" s="28">
        <v>683</v>
      </c>
      <c r="AB58" s="27"/>
    </row>
    <row r="59" spans="1:28" x14ac:dyDescent="0.25">
      <c r="A59" s="16"/>
      <c r="B59" s="22" t="s">
        <v>384</v>
      </c>
      <c r="C59" s="22"/>
      <c r="D59" s="22" t="s">
        <v>376</v>
      </c>
      <c r="E59" s="22"/>
      <c r="F59" s="26"/>
      <c r="G59" s="29" t="s">
        <v>237</v>
      </c>
      <c r="H59" s="26"/>
      <c r="I59" s="22"/>
      <c r="J59" s="26"/>
      <c r="K59" s="29" t="s">
        <v>237</v>
      </c>
      <c r="L59" s="26"/>
      <c r="M59" s="22"/>
      <c r="N59" s="26"/>
      <c r="O59" s="29" t="s">
        <v>237</v>
      </c>
      <c r="P59" s="26"/>
      <c r="Q59" s="22"/>
      <c r="R59" s="26"/>
      <c r="S59" s="29" t="s">
        <v>365</v>
      </c>
      <c r="T59" s="26" t="s">
        <v>204</v>
      </c>
      <c r="U59" s="22"/>
      <c r="V59" s="26"/>
      <c r="W59" s="29" t="s">
        <v>237</v>
      </c>
      <c r="X59" s="26"/>
      <c r="Y59" s="22"/>
      <c r="Z59" s="26"/>
      <c r="AA59" s="29" t="s">
        <v>366</v>
      </c>
      <c r="AB59" s="26" t="s">
        <v>204</v>
      </c>
    </row>
    <row r="60" spans="1:28" x14ac:dyDescent="0.25">
      <c r="A60" s="16"/>
      <c r="B60" s="17" t="s">
        <v>385</v>
      </c>
      <c r="C60" s="17"/>
      <c r="D60" s="17" t="s">
        <v>378</v>
      </c>
      <c r="E60" s="17"/>
      <c r="F60" s="27"/>
      <c r="G60" s="28" t="s">
        <v>237</v>
      </c>
      <c r="H60" s="27"/>
      <c r="I60" s="17"/>
      <c r="J60" s="27"/>
      <c r="K60" s="28" t="s">
        <v>237</v>
      </c>
      <c r="L60" s="27"/>
      <c r="M60" s="17"/>
      <c r="N60" s="27"/>
      <c r="O60" s="28" t="s">
        <v>237</v>
      </c>
      <c r="P60" s="27"/>
      <c r="Q60" s="17"/>
      <c r="R60" s="27"/>
      <c r="S60" s="28" t="s">
        <v>379</v>
      </c>
      <c r="T60" s="27" t="s">
        <v>204</v>
      </c>
      <c r="U60" s="17"/>
      <c r="V60" s="27"/>
      <c r="W60" s="28" t="s">
        <v>237</v>
      </c>
      <c r="X60" s="27"/>
      <c r="Y60" s="17"/>
      <c r="Z60" s="27"/>
      <c r="AA60" s="28" t="s">
        <v>380</v>
      </c>
      <c r="AB60" s="27" t="s">
        <v>204</v>
      </c>
    </row>
    <row r="61" spans="1:28" x14ac:dyDescent="0.25">
      <c r="A61" s="16"/>
      <c r="B61" s="22" t="s">
        <v>386</v>
      </c>
      <c r="C61" s="22"/>
      <c r="D61" s="22" t="s">
        <v>376</v>
      </c>
      <c r="E61" s="22"/>
      <c r="F61" s="26"/>
      <c r="G61" s="29" t="s">
        <v>237</v>
      </c>
      <c r="H61" s="26"/>
      <c r="I61" s="22"/>
      <c r="J61" s="26"/>
      <c r="K61" s="29" t="s">
        <v>237</v>
      </c>
      <c r="L61" s="26"/>
      <c r="M61" s="22"/>
      <c r="N61" s="26"/>
      <c r="O61" s="29" t="s">
        <v>237</v>
      </c>
      <c r="P61" s="26"/>
      <c r="Q61" s="22"/>
      <c r="R61" s="26"/>
      <c r="S61" s="29" t="s">
        <v>365</v>
      </c>
      <c r="T61" s="26" t="s">
        <v>204</v>
      </c>
      <c r="U61" s="22"/>
      <c r="V61" s="26"/>
      <c r="W61" s="29" t="s">
        <v>237</v>
      </c>
      <c r="X61" s="26"/>
      <c r="Y61" s="22"/>
      <c r="Z61" s="26"/>
      <c r="AA61" s="29" t="s">
        <v>366</v>
      </c>
      <c r="AB61" s="26" t="s">
        <v>204</v>
      </c>
    </row>
    <row r="62" spans="1:28" x14ac:dyDescent="0.25">
      <c r="A62" s="16"/>
      <c r="B62" s="17" t="s">
        <v>387</v>
      </c>
      <c r="C62" s="17"/>
      <c r="D62" s="81" t="s">
        <v>364</v>
      </c>
      <c r="E62" s="17"/>
      <c r="F62" s="27"/>
      <c r="G62" s="28" t="s">
        <v>237</v>
      </c>
      <c r="H62" s="27"/>
      <c r="I62" s="17"/>
      <c r="J62" s="27"/>
      <c r="K62" s="28" t="s">
        <v>237</v>
      </c>
      <c r="L62" s="27"/>
      <c r="M62" s="17"/>
      <c r="N62" s="27"/>
      <c r="O62" s="28" t="s">
        <v>237</v>
      </c>
      <c r="P62" s="27"/>
      <c r="Q62" s="17"/>
      <c r="R62" s="27"/>
      <c r="S62" s="28" t="s">
        <v>365</v>
      </c>
      <c r="T62" s="27" t="s">
        <v>204</v>
      </c>
      <c r="U62" s="17"/>
      <c r="V62" s="27"/>
      <c r="W62" s="28" t="s">
        <v>237</v>
      </c>
      <c r="X62" s="27"/>
      <c r="Y62" s="17"/>
      <c r="Z62" s="30"/>
      <c r="AA62" s="31" t="s">
        <v>366</v>
      </c>
      <c r="AB62" s="27" t="s">
        <v>204</v>
      </c>
    </row>
    <row r="63" spans="1:28" x14ac:dyDescent="0.25">
      <c r="A63" s="16"/>
      <c r="B63" s="22"/>
      <c r="C63" s="22"/>
      <c r="D63" s="78" t="s">
        <v>388</v>
      </c>
      <c r="E63" s="22"/>
      <c r="F63" s="26"/>
      <c r="G63" s="26"/>
      <c r="H63" s="26"/>
      <c r="I63" s="22"/>
      <c r="J63" s="26"/>
      <c r="K63" s="26"/>
      <c r="L63" s="26"/>
      <c r="M63" s="22"/>
      <c r="N63" s="26"/>
      <c r="O63" s="26"/>
      <c r="P63" s="26"/>
      <c r="Q63" s="22"/>
      <c r="R63" s="26"/>
      <c r="S63" s="26"/>
      <c r="T63" s="26"/>
      <c r="U63" s="22"/>
      <c r="V63" s="26"/>
      <c r="W63" s="26"/>
      <c r="X63" s="26"/>
      <c r="Y63" s="22"/>
      <c r="Z63" s="23" t="s">
        <v>200</v>
      </c>
      <c r="AA63" s="24">
        <v>26280</v>
      </c>
      <c r="AB63" s="26"/>
    </row>
    <row r="64" spans="1:28" x14ac:dyDescent="0.25">
      <c r="A64" s="16"/>
      <c r="B64" s="82" t="s">
        <v>303</v>
      </c>
      <c r="C64" s="17"/>
      <c r="D64" s="17"/>
      <c r="E64" s="17"/>
      <c r="F64" s="27"/>
      <c r="G64" s="27"/>
      <c r="H64" s="27"/>
      <c r="I64" s="17"/>
      <c r="J64" s="27"/>
      <c r="K64" s="27"/>
      <c r="L64" s="27"/>
      <c r="M64" s="17"/>
      <c r="N64" s="27"/>
      <c r="O64" s="27"/>
      <c r="P64" s="27"/>
      <c r="Q64" s="17"/>
      <c r="R64" s="27"/>
      <c r="S64" s="27"/>
      <c r="T64" s="27"/>
      <c r="U64" s="17"/>
      <c r="V64" s="27"/>
      <c r="W64" s="27"/>
      <c r="X64" s="27"/>
      <c r="Y64" s="17"/>
      <c r="Z64" s="27"/>
      <c r="AA64" s="27"/>
      <c r="AB64" s="27"/>
    </row>
    <row r="65" spans="1:28" x14ac:dyDescent="0.25">
      <c r="A65" s="16"/>
      <c r="B65" s="22" t="s">
        <v>389</v>
      </c>
      <c r="C65" s="22"/>
      <c r="D65" s="22" t="s">
        <v>390</v>
      </c>
      <c r="E65" s="22"/>
      <c r="F65" s="26" t="s">
        <v>200</v>
      </c>
      <c r="G65" s="29" t="s">
        <v>237</v>
      </c>
      <c r="H65" s="26"/>
      <c r="I65" s="22"/>
      <c r="J65" s="26" t="s">
        <v>200</v>
      </c>
      <c r="K65" s="29" t="s">
        <v>237</v>
      </c>
      <c r="L65" s="26"/>
      <c r="M65" s="22"/>
      <c r="N65" s="26" t="s">
        <v>200</v>
      </c>
      <c r="O65" s="29" t="s">
        <v>237</v>
      </c>
      <c r="P65" s="26"/>
      <c r="Q65" s="22"/>
      <c r="R65" s="26" t="s">
        <v>200</v>
      </c>
      <c r="S65" s="29">
        <v>32.9</v>
      </c>
      <c r="T65" s="26"/>
      <c r="U65" s="22"/>
      <c r="V65" s="26" t="s">
        <v>200</v>
      </c>
      <c r="W65" s="29" t="s">
        <v>237</v>
      </c>
      <c r="X65" s="26"/>
      <c r="Y65" s="22"/>
      <c r="Z65" s="26" t="s">
        <v>200</v>
      </c>
      <c r="AA65" s="46">
        <v>3934</v>
      </c>
      <c r="AB65" s="26"/>
    </row>
    <row r="66" spans="1:28" x14ac:dyDescent="0.25">
      <c r="A66" s="16"/>
      <c r="B66" s="17" t="s">
        <v>391</v>
      </c>
      <c r="C66" s="17"/>
      <c r="D66" s="17" t="s">
        <v>392</v>
      </c>
      <c r="E66" s="17"/>
      <c r="F66" s="27"/>
      <c r="G66" s="28" t="s">
        <v>237</v>
      </c>
      <c r="H66" s="27"/>
      <c r="I66" s="17"/>
      <c r="J66" s="27"/>
      <c r="K66" s="28" t="s">
        <v>237</v>
      </c>
      <c r="L66" s="27"/>
      <c r="M66" s="17"/>
      <c r="N66" s="27"/>
      <c r="O66" s="28" t="s">
        <v>237</v>
      </c>
      <c r="P66" s="27"/>
      <c r="Q66" s="17"/>
      <c r="R66" s="27"/>
      <c r="S66" s="28">
        <v>8.5</v>
      </c>
      <c r="T66" s="27"/>
      <c r="U66" s="17"/>
      <c r="V66" s="27"/>
      <c r="W66" s="28" t="s">
        <v>237</v>
      </c>
      <c r="X66" s="27"/>
      <c r="Y66" s="17"/>
      <c r="Z66" s="27"/>
      <c r="AA66" s="28">
        <v>234</v>
      </c>
      <c r="AB66" s="27"/>
    </row>
    <row r="67" spans="1:28" x14ac:dyDescent="0.25">
      <c r="A67" s="16"/>
      <c r="B67" s="22" t="s">
        <v>393</v>
      </c>
      <c r="C67" s="22"/>
      <c r="D67" s="22" t="s">
        <v>394</v>
      </c>
      <c r="E67" s="22"/>
      <c r="F67" s="26"/>
      <c r="G67" s="29" t="s">
        <v>237</v>
      </c>
      <c r="H67" s="26"/>
      <c r="I67" s="22"/>
      <c r="J67" s="26"/>
      <c r="K67" s="29" t="s">
        <v>237</v>
      </c>
      <c r="L67" s="26"/>
      <c r="M67" s="22"/>
      <c r="N67" s="26"/>
      <c r="O67" s="29" t="s">
        <v>237</v>
      </c>
      <c r="P67" s="26"/>
      <c r="Q67" s="22"/>
      <c r="R67" s="26"/>
      <c r="S67" s="29">
        <v>31.08</v>
      </c>
      <c r="T67" s="26"/>
      <c r="U67" s="22"/>
      <c r="V67" s="26"/>
      <c r="W67" s="29" t="s">
        <v>237</v>
      </c>
      <c r="X67" s="26"/>
      <c r="Y67" s="22"/>
      <c r="Z67" s="26"/>
      <c r="AA67" s="29">
        <v>887</v>
      </c>
      <c r="AB67" s="26"/>
    </row>
    <row r="68" spans="1:28" x14ac:dyDescent="0.25">
      <c r="A68" s="16"/>
      <c r="B68" s="17" t="s">
        <v>395</v>
      </c>
      <c r="C68" s="17"/>
      <c r="D68" s="81" t="s">
        <v>330</v>
      </c>
      <c r="E68" s="17"/>
      <c r="F68" s="27"/>
      <c r="G68" s="28" t="s">
        <v>237</v>
      </c>
      <c r="H68" s="27"/>
      <c r="I68" s="17"/>
      <c r="J68" s="27"/>
      <c r="K68" s="28" t="s">
        <v>237</v>
      </c>
      <c r="L68" s="27"/>
      <c r="M68" s="17"/>
      <c r="N68" s="27"/>
      <c r="O68" s="28" t="s">
        <v>237</v>
      </c>
      <c r="P68" s="27"/>
      <c r="Q68" s="17"/>
      <c r="R68" s="27"/>
      <c r="S68" s="28">
        <v>8.09</v>
      </c>
      <c r="T68" s="27"/>
      <c r="U68" s="17"/>
      <c r="V68" s="27"/>
      <c r="W68" s="28" t="s">
        <v>237</v>
      </c>
      <c r="X68" s="27"/>
      <c r="Y68" s="17"/>
      <c r="Z68" s="30"/>
      <c r="AA68" s="31" t="s">
        <v>208</v>
      </c>
      <c r="AB68" s="27" t="s">
        <v>204</v>
      </c>
    </row>
    <row r="69" spans="1:28" x14ac:dyDescent="0.25">
      <c r="A69" s="16"/>
      <c r="B69" s="22"/>
      <c r="C69" s="22"/>
      <c r="D69" s="78" t="s">
        <v>396</v>
      </c>
      <c r="E69" s="22"/>
      <c r="F69" s="26"/>
      <c r="G69" s="26"/>
      <c r="H69" s="26"/>
      <c r="I69" s="22"/>
      <c r="J69" s="26"/>
      <c r="K69" s="26"/>
      <c r="L69" s="26"/>
      <c r="M69" s="22"/>
      <c r="N69" s="26"/>
      <c r="O69" s="26"/>
      <c r="P69" s="26"/>
      <c r="Q69" s="22"/>
      <c r="R69" s="26"/>
      <c r="S69" s="26"/>
      <c r="T69" s="26"/>
      <c r="U69" s="22"/>
      <c r="V69" s="26"/>
      <c r="W69" s="26"/>
      <c r="X69" s="26"/>
      <c r="Y69" s="22"/>
      <c r="Z69" s="23" t="s">
        <v>200</v>
      </c>
      <c r="AA69" s="24">
        <v>5053</v>
      </c>
      <c r="AB69" s="26"/>
    </row>
    <row r="70" spans="1:28" x14ac:dyDescent="0.25">
      <c r="A70" s="16"/>
      <c r="B70" s="82" t="s">
        <v>397</v>
      </c>
      <c r="C70" s="17"/>
      <c r="D70" s="17"/>
      <c r="E70" s="17"/>
      <c r="F70" s="27"/>
      <c r="G70" s="27"/>
      <c r="H70" s="27"/>
      <c r="I70" s="17"/>
      <c r="J70" s="27"/>
      <c r="K70" s="27"/>
      <c r="L70" s="27"/>
      <c r="M70" s="17"/>
      <c r="N70" s="27"/>
      <c r="O70" s="27"/>
      <c r="P70" s="27"/>
      <c r="Q70" s="17"/>
      <c r="R70" s="27"/>
      <c r="S70" s="27"/>
      <c r="T70" s="27"/>
      <c r="U70" s="17"/>
      <c r="V70" s="27"/>
      <c r="W70" s="27"/>
      <c r="X70" s="27"/>
      <c r="Y70" s="17"/>
      <c r="Z70" s="27"/>
      <c r="AA70" s="27"/>
      <c r="AB70" s="27"/>
    </row>
    <row r="71" spans="1:28" x14ac:dyDescent="0.25">
      <c r="A71" s="16"/>
      <c r="B71" s="22" t="s">
        <v>347</v>
      </c>
      <c r="C71" s="22"/>
      <c r="D71" s="79" t="s">
        <v>398</v>
      </c>
      <c r="E71" s="22"/>
      <c r="F71" s="26" t="s">
        <v>200</v>
      </c>
      <c r="G71" s="29" t="s">
        <v>237</v>
      </c>
      <c r="H71" s="26"/>
      <c r="I71" s="22"/>
      <c r="J71" s="26" t="s">
        <v>200</v>
      </c>
      <c r="K71" s="29" t="s">
        <v>237</v>
      </c>
      <c r="L71" s="26"/>
      <c r="M71" s="22"/>
      <c r="N71" s="26" t="s">
        <v>200</v>
      </c>
      <c r="O71" s="29" t="s">
        <v>237</v>
      </c>
      <c r="P71" s="26"/>
      <c r="Q71" s="22"/>
      <c r="R71" s="26" t="s">
        <v>200</v>
      </c>
      <c r="S71" s="29">
        <v>42</v>
      </c>
      <c r="T71" s="26"/>
      <c r="U71" s="22"/>
      <c r="V71" s="26" t="s">
        <v>200</v>
      </c>
      <c r="W71" s="29" t="s">
        <v>237</v>
      </c>
      <c r="X71" s="26"/>
      <c r="Y71" s="22"/>
      <c r="Z71" s="61"/>
      <c r="AA71" s="62" t="s">
        <v>306</v>
      </c>
      <c r="AB71" s="26" t="s">
        <v>204</v>
      </c>
    </row>
    <row r="72" spans="1:28" x14ac:dyDescent="0.25">
      <c r="A72" s="16"/>
      <c r="B72" s="17"/>
      <c r="C72" s="17"/>
      <c r="D72" s="59" t="s">
        <v>398</v>
      </c>
      <c r="E72" s="17"/>
      <c r="F72" s="27"/>
      <c r="G72" s="27"/>
      <c r="H72" s="27"/>
      <c r="I72" s="17"/>
      <c r="J72" s="27"/>
      <c r="K72" s="27"/>
      <c r="L72" s="27"/>
      <c r="M72" s="17"/>
      <c r="N72" s="27"/>
      <c r="O72" s="27"/>
      <c r="P72" s="27"/>
      <c r="Q72" s="17"/>
      <c r="R72" s="27"/>
      <c r="S72" s="27"/>
      <c r="T72" s="27"/>
      <c r="U72" s="17"/>
      <c r="V72" s="27"/>
      <c r="W72" s="27"/>
      <c r="X72" s="27"/>
      <c r="Y72" s="17"/>
      <c r="Z72" s="66" t="s">
        <v>200</v>
      </c>
      <c r="AA72" s="83" t="s">
        <v>306</v>
      </c>
      <c r="AB72" s="27" t="s">
        <v>204</v>
      </c>
    </row>
    <row r="73" spans="1:28" ht="15.75" x14ac:dyDescent="0.25">
      <c r="A73" s="16"/>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row>
    <row r="74" spans="1:28" ht="15.75" customHeight="1" x14ac:dyDescent="0.25">
      <c r="A74" s="16"/>
      <c r="B74" s="38" t="s">
        <v>399</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row>
    <row r="75" spans="1:28" ht="15.75" x14ac:dyDescent="0.25">
      <c r="A75" s="16"/>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row>
    <row r="76" spans="1:28" x14ac:dyDescent="0.25">
      <c r="A76" s="16"/>
      <c r="B76" s="17"/>
      <c r="C76" s="58" t="s">
        <v>217</v>
      </c>
      <c r="D76" s="58"/>
      <c r="E76" s="21"/>
      <c r="F76" s="18"/>
      <c r="G76" s="58" t="s">
        <v>218</v>
      </c>
      <c r="H76" s="58"/>
      <c r="I76" s="21"/>
    </row>
    <row r="77" spans="1:28" x14ac:dyDescent="0.25">
      <c r="A77" s="16"/>
      <c r="B77" s="17" t="s">
        <v>197</v>
      </c>
      <c r="C77" s="35">
        <v>2015</v>
      </c>
      <c r="D77" s="35"/>
      <c r="E77" s="21"/>
      <c r="F77" s="18"/>
      <c r="G77" s="35">
        <v>2014</v>
      </c>
      <c r="H77" s="35"/>
      <c r="I77" s="21"/>
    </row>
    <row r="78" spans="1:28" x14ac:dyDescent="0.25">
      <c r="A78" s="16"/>
      <c r="B78" s="44" t="s">
        <v>400</v>
      </c>
      <c r="C78" s="23"/>
      <c r="D78" s="23"/>
      <c r="E78" s="26"/>
      <c r="F78" s="22"/>
      <c r="G78" s="23"/>
      <c r="H78" s="23"/>
      <c r="I78" s="26"/>
    </row>
    <row r="79" spans="1:28" x14ac:dyDescent="0.25">
      <c r="A79" s="16"/>
      <c r="B79" s="45" t="s">
        <v>401</v>
      </c>
      <c r="C79" s="27" t="s">
        <v>200</v>
      </c>
      <c r="D79" s="28">
        <v>552</v>
      </c>
      <c r="E79" s="27"/>
      <c r="F79" s="17"/>
      <c r="G79" s="27" t="s">
        <v>200</v>
      </c>
      <c r="H79" s="28" t="s">
        <v>237</v>
      </c>
      <c r="I79" s="27"/>
    </row>
    <row r="80" spans="1:28" x14ac:dyDescent="0.25">
      <c r="A80" s="16"/>
      <c r="B80" s="32" t="s">
        <v>402</v>
      </c>
      <c r="C80" s="26"/>
      <c r="D80" s="29">
        <v>760</v>
      </c>
      <c r="E80" s="26"/>
      <c r="F80" s="22"/>
      <c r="G80" s="26"/>
      <c r="H80" s="46">
        <v>1413</v>
      </c>
      <c r="I80" s="26"/>
    </row>
    <row r="81" spans="1:9" x14ac:dyDescent="0.25">
      <c r="A81" s="16"/>
      <c r="B81" s="45" t="s">
        <v>403</v>
      </c>
      <c r="C81" s="27"/>
      <c r="D81" s="28">
        <v>691</v>
      </c>
      <c r="E81" s="27"/>
      <c r="F81" s="17"/>
      <c r="G81" s="27"/>
      <c r="H81" s="47">
        <v>1227</v>
      </c>
      <c r="I81" s="27"/>
    </row>
    <row r="82" spans="1:9" x14ac:dyDescent="0.25">
      <c r="A82" s="16"/>
      <c r="B82" s="32" t="s">
        <v>404</v>
      </c>
      <c r="C82" s="26"/>
      <c r="D82" s="46">
        <v>4232</v>
      </c>
      <c r="E82" s="26"/>
      <c r="F82" s="22"/>
      <c r="G82" s="26"/>
      <c r="H82" s="46">
        <v>4596</v>
      </c>
      <c r="I82" s="26"/>
    </row>
    <row r="83" spans="1:9" x14ac:dyDescent="0.25">
      <c r="A83" s="16"/>
      <c r="B83" s="45" t="s">
        <v>405</v>
      </c>
      <c r="C83" s="27"/>
      <c r="D83" s="47">
        <v>5008</v>
      </c>
      <c r="E83" s="27"/>
      <c r="F83" s="17"/>
      <c r="G83" s="27"/>
      <c r="H83" s="47">
        <v>6181</v>
      </c>
      <c r="I83" s="27"/>
    </row>
    <row r="84" spans="1:9" x14ac:dyDescent="0.25">
      <c r="A84" s="16"/>
      <c r="B84" s="32" t="s">
        <v>406</v>
      </c>
      <c r="C84" s="26"/>
      <c r="D84" s="46">
        <v>11232</v>
      </c>
      <c r="E84" s="26"/>
      <c r="F84" s="22"/>
      <c r="G84" s="26"/>
      <c r="H84" s="46">
        <v>4522</v>
      </c>
      <c r="I84" s="26"/>
    </row>
    <row r="85" spans="1:9" x14ac:dyDescent="0.25">
      <c r="A85" s="16"/>
      <c r="B85" s="45" t="s">
        <v>407</v>
      </c>
      <c r="C85" s="27"/>
      <c r="D85" s="47">
        <v>3585</v>
      </c>
      <c r="E85" s="27"/>
      <c r="F85" s="17"/>
      <c r="G85" s="27"/>
      <c r="H85" s="47">
        <v>3430</v>
      </c>
      <c r="I85" s="27"/>
    </row>
    <row r="86" spans="1:9" x14ac:dyDescent="0.25">
      <c r="A86" s="16"/>
      <c r="B86" s="32" t="s">
        <v>408</v>
      </c>
      <c r="C86" s="26"/>
      <c r="D86" s="46">
        <v>1329</v>
      </c>
      <c r="E86" s="26"/>
      <c r="F86" s="22"/>
      <c r="G86" s="26"/>
      <c r="H86" s="46">
        <v>2815</v>
      </c>
      <c r="I86" s="26"/>
    </row>
    <row r="87" spans="1:9" x14ac:dyDescent="0.25">
      <c r="A87" s="16"/>
      <c r="B87" s="45" t="s">
        <v>409</v>
      </c>
      <c r="C87" s="27"/>
      <c r="D87" s="47">
        <v>1263</v>
      </c>
      <c r="E87" s="27"/>
      <c r="F87" s="17"/>
      <c r="G87" s="27"/>
      <c r="H87" s="47">
        <v>5081</v>
      </c>
      <c r="I87" s="27"/>
    </row>
    <row r="88" spans="1:9" x14ac:dyDescent="0.25">
      <c r="A88" s="16"/>
      <c r="B88" s="32" t="s">
        <v>410</v>
      </c>
      <c r="C88" s="26"/>
      <c r="D88" s="46">
        <v>1755</v>
      </c>
      <c r="E88" s="26"/>
      <c r="F88" s="22"/>
      <c r="G88" s="26"/>
      <c r="H88" s="29" t="s">
        <v>237</v>
      </c>
      <c r="I88" s="26"/>
    </row>
    <row r="89" spans="1:9" x14ac:dyDescent="0.25">
      <c r="A89" s="16"/>
      <c r="B89" s="45" t="s">
        <v>411</v>
      </c>
      <c r="C89" s="27"/>
      <c r="D89" s="28">
        <v>223</v>
      </c>
      <c r="E89" s="27"/>
      <c r="F89" s="17"/>
      <c r="G89" s="27"/>
      <c r="H89" s="28" t="s">
        <v>237</v>
      </c>
      <c r="I89" s="27"/>
    </row>
    <row r="90" spans="1:9" x14ac:dyDescent="0.25">
      <c r="A90" s="16"/>
      <c r="B90" s="32" t="s">
        <v>412</v>
      </c>
      <c r="C90" s="26"/>
      <c r="D90" s="29" t="s">
        <v>413</v>
      </c>
      <c r="E90" s="26" t="s">
        <v>204</v>
      </c>
      <c r="F90" s="22"/>
      <c r="G90" s="26"/>
      <c r="H90" s="29" t="s">
        <v>237</v>
      </c>
      <c r="I90" s="26"/>
    </row>
    <row r="91" spans="1:9" x14ac:dyDescent="0.25">
      <c r="A91" s="16"/>
      <c r="B91" s="45" t="s">
        <v>414</v>
      </c>
      <c r="C91" s="27"/>
      <c r="D91" s="47">
        <v>1872</v>
      </c>
      <c r="E91" s="27"/>
      <c r="F91" s="17"/>
      <c r="G91" s="27"/>
      <c r="H91" s="28" t="s">
        <v>237</v>
      </c>
      <c r="I91" s="27"/>
    </row>
    <row r="92" spans="1:9" x14ac:dyDescent="0.25">
      <c r="A92" s="16"/>
      <c r="B92" s="32" t="s">
        <v>415</v>
      </c>
      <c r="C92" s="61"/>
      <c r="D92" s="62">
        <v>427</v>
      </c>
      <c r="E92" s="26"/>
      <c r="F92" s="22"/>
      <c r="G92" s="61"/>
      <c r="H92" s="62" t="s">
        <v>237</v>
      </c>
      <c r="I92" s="26"/>
    </row>
    <row r="93" spans="1:9" ht="15.75" thickBot="1" x14ac:dyDescent="0.3">
      <c r="A93" s="16"/>
      <c r="B93" s="84" t="s">
        <v>416</v>
      </c>
      <c r="C93" s="51" t="s">
        <v>200</v>
      </c>
      <c r="D93" s="52">
        <v>32849</v>
      </c>
      <c r="E93" s="27"/>
      <c r="F93" s="17"/>
      <c r="G93" s="51" t="s">
        <v>200</v>
      </c>
      <c r="H93" s="52">
        <v>29265</v>
      </c>
      <c r="I93" s="27"/>
    </row>
    <row r="94" spans="1:9" ht="15.75" thickTop="1" x14ac:dyDescent="0.25">
      <c r="A94" s="16"/>
      <c r="B94" s="44" t="s">
        <v>417</v>
      </c>
      <c r="C94" s="53"/>
      <c r="D94" s="53"/>
      <c r="E94" s="26"/>
      <c r="F94" s="22"/>
      <c r="G94" s="53"/>
      <c r="H94" s="53"/>
      <c r="I94" s="26"/>
    </row>
    <row r="95" spans="1:9" x14ac:dyDescent="0.25">
      <c r="A95" s="16"/>
      <c r="B95" s="45" t="s">
        <v>405</v>
      </c>
      <c r="C95" s="27" t="s">
        <v>200</v>
      </c>
      <c r="D95" s="28">
        <v>838</v>
      </c>
      <c r="E95" s="27"/>
      <c r="F95" s="17"/>
      <c r="G95" s="27" t="s">
        <v>200</v>
      </c>
      <c r="H95" s="28" t="s">
        <v>237</v>
      </c>
      <c r="I95" s="27"/>
    </row>
    <row r="96" spans="1:9" x14ac:dyDescent="0.25">
      <c r="A96" s="16"/>
      <c r="B96" s="32" t="s">
        <v>401</v>
      </c>
      <c r="C96" s="26"/>
      <c r="D96" s="29">
        <v>72</v>
      </c>
      <c r="E96" s="26"/>
      <c r="F96" s="22"/>
      <c r="G96" s="26"/>
      <c r="H96" s="29" t="s">
        <v>237</v>
      </c>
      <c r="I96" s="26"/>
    </row>
    <row r="97" spans="1:9" x14ac:dyDescent="0.25">
      <c r="A97" s="16"/>
      <c r="B97" s="45" t="s">
        <v>402</v>
      </c>
      <c r="C97" s="27"/>
      <c r="D97" s="28">
        <v>62</v>
      </c>
      <c r="E97" s="27"/>
      <c r="F97" s="17"/>
      <c r="G97" s="27"/>
      <c r="H97" s="28" t="s">
        <v>237</v>
      </c>
      <c r="I97" s="27"/>
    </row>
    <row r="98" spans="1:9" x14ac:dyDescent="0.25">
      <c r="A98" s="16"/>
      <c r="B98" s="32" t="s">
        <v>407</v>
      </c>
      <c r="C98" s="26"/>
      <c r="D98" s="46">
        <v>2389</v>
      </c>
      <c r="E98" s="26"/>
      <c r="F98" s="22"/>
      <c r="G98" s="26"/>
      <c r="H98" s="46">
        <v>1617</v>
      </c>
      <c r="I98" s="26"/>
    </row>
    <row r="99" spans="1:9" x14ac:dyDescent="0.25">
      <c r="A99" s="16"/>
      <c r="B99" s="45" t="s">
        <v>406</v>
      </c>
      <c r="C99" s="27"/>
      <c r="D99" s="47">
        <v>3890</v>
      </c>
      <c r="E99" s="27"/>
      <c r="F99" s="17"/>
      <c r="G99" s="27"/>
      <c r="H99" s="47">
        <v>1554</v>
      </c>
      <c r="I99" s="27"/>
    </row>
    <row r="100" spans="1:9" x14ac:dyDescent="0.25">
      <c r="A100" s="16"/>
      <c r="B100" s="32" t="s">
        <v>408</v>
      </c>
      <c r="C100" s="26"/>
      <c r="D100" s="29">
        <v>41</v>
      </c>
      <c r="E100" s="26"/>
      <c r="F100" s="22"/>
      <c r="G100" s="26"/>
      <c r="H100" s="29" t="s">
        <v>237</v>
      </c>
      <c r="I100" s="26"/>
    </row>
    <row r="101" spans="1:9" x14ac:dyDescent="0.25">
      <c r="A101" s="16"/>
      <c r="B101" s="45" t="s">
        <v>409</v>
      </c>
      <c r="C101" s="27"/>
      <c r="D101" s="47">
        <v>2440</v>
      </c>
      <c r="E101" s="27"/>
      <c r="F101" s="17"/>
      <c r="G101" s="27"/>
      <c r="H101" s="47">
        <v>1733</v>
      </c>
      <c r="I101" s="27"/>
    </row>
    <row r="102" spans="1:9" x14ac:dyDescent="0.25">
      <c r="A102" s="16"/>
      <c r="B102" s="32" t="s">
        <v>415</v>
      </c>
      <c r="C102" s="61"/>
      <c r="D102" s="62">
        <v>308</v>
      </c>
      <c r="E102" s="26"/>
      <c r="F102" s="22"/>
      <c r="G102" s="61"/>
      <c r="H102" s="62" t="s">
        <v>237</v>
      </c>
      <c r="I102" s="26"/>
    </row>
    <row r="103" spans="1:9" ht="15.75" thickBot="1" x14ac:dyDescent="0.3">
      <c r="A103" s="16"/>
      <c r="B103" s="84" t="s">
        <v>418</v>
      </c>
      <c r="C103" s="51" t="s">
        <v>200</v>
      </c>
      <c r="D103" s="52">
        <v>10040</v>
      </c>
      <c r="E103" s="27"/>
      <c r="F103" s="17"/>
      <c r="G103" s="51" t="s">
        <v>200</v>
      </c>
      <c r="H103" s="52">
        <v>4904</v>
      </c>
      <c r="I103" s="27"/>
    </row>
    <row r="104" spans="1:9" ht="16.5" thickTop="1" thickBot="1" x14ac:dyDescent="0.3">
      <c r="A104" s="16"/>
      <c r="B104" s="44" t="s">
        <v>419</v>
      </c>
      <c r="C104" s="56" t="s">
        <v>200</v>
      </c>
      <c r="D104" s="57">
        <v>42889</v>
      </c>
      <c r="E104" s="26"/>
      <c r="F104" s="22"/>
      <c r="G104" s="56" t="s">
        <v>200</v>
      </c>
      <c r="H104" s="57">
        <v>34169</v>
      </c>
      <c r="I104" s="26"/>
    </row>
    <row r="105" spans="1:9" ht="15.75" thickTop="1" x14ac:dyDescent="0.25">
      <c r="A105" s="16"/>
      <c r="B105" s="43" t="s">
        <v>420</v>
      </c>
      <c r="C105" s="85"/>
      <c r="D105" s="85"/>
      <c r="E105" s="27"/>
      <c r="F105" s="17"/>
      <c r="G105" s="85"/>
      <c r="H105" s="85"/>
      <c r="I105" s="27"/>
    </row>
    <row r="106" spans="1:9" x14ac:dyDescent="0.25">
      <c r="A106" s="16"/>
      <c r="B106" s="32" t="s">
        <v>405</v>
      </c>
      <c r="C106" s="26" t="s">
        <v>200</v>
      </c>
      <c r="D106" s="29" t="s">
        <v>421</v>
      </c>
      <c r="E106" s="26" t="s">
        <v>204</v>
      </c>
      <c r="F106" s="22"/>
      <c r="G106" s="26" t="s">
        <v>200</v>
      </c>
      <c r="H106" s="29" t="s">
        <v>237</v>
      </c>
      <c r="I106" s="26"/>
    </row>
    <row r="107" spans="1:9" x14ac:dyDescent="0.25">
      <c r="A107" s="16"/>
      <c r="B107" s="45" t="s">
        <v>422</v>
      </c>
      <c r="C107" s="27"/>
      <c r="D107" s="28" t="s">
        <v>423</v>
      </c>
      <c r="E107" s="27" t="s">
        <v>204</v>
      </c>
      <c r="F107" s="17"/>
      <c r="G107" s="27"/>
      <c r="H107" s="28" t="s">
        <v>237</v>
      </c>
      <c r="I107" s="27"/>
    </row>
    <row r="108" spans="1:9" x14ac:dyDescent="0.25">
      <c r="A108" s="16"/>
      <c r="B108" s="32" t="s">
        <v>412</v>
      </c>
      <c r="C108" s="26"/>
      <c r="D108" s="29" t="s">
        <v>424</v>
      </c>
      <c r="E108" s="26" t="s">
        <v>204</v>
      </c>
      <c r="F108" s="22"/>
      <c r="G108" s="26"/>
      <c r="H108" s="29" t="s">
        <v>425</v>
      </c>
      <c r="I108" s="26" t="s">
        <v>204</v>
      </c>
    </row>
    <row r="109" spans="1:9" x14ac:dyDescent="0.25">
      <c r="A109" s="16"/>
      <c r="B109" s="45" t="s">
        <v>406</v>
      </c>
      <c r="C109" s="27"/>
      <c r="D109" s="28" t="s">
        <v>426</v>
      </c>
      <c r="E109" s="27" t="s">
        <v>204</v>
      </c>
      <c r="F109" s="17"/>
      <c r="G109" s="27"/>
      <c r="H109" s="28" t="s">
        <v>237</v>
      </c>
      <c r="I109" s="27"/>
    </row>
    <row r="110" spans="1:9" x14ac:dyDescent="0.25">
      <c r="A110" s="16"/>
      <c r="B110" s="32" t="s">
        <v>410</v>
      </c>
      <c r="C110" s="26"/>
      <c r="D110" s="29" t="s">
        <v>306</v>
      </c>
      <c r="E110" s="26" t="s">
        <v>204</v>
      </c>
      <c r="F110" s="22"/>
      <c r="G110" s="26"/>
      <c r="H110" s="29" t="s">
        <v>427</v>
      </c>
      <c r="I110" s="26" t="s">
        <v>204</v>
      </c>
    </row>
    <row r="111" spans="1:9" x14ac:dyDescent="0.25">
      <c r="A111" s="16"/>
      <c r="B111" s="45" t="s">
        <v>408</v>
      </c>
      <c r="C111" s="27"/>
      <c r="D111" s="28" t="s">
        <v>366</v>
      </c>
      <c r="E111" s="27" t="s">
        <v>204</v>
      </c>
      <c r="F111" s="17"/>
      <c r="G111" s="27"/>
      <c r="H111" s="28" t="s">
        <v>428</v>
      </c>
      <c r="I111" s="27" t="s">
        <v>204</v>
      </c>
    </row>
    <row r="112" spans="1:9" x14ac:dyDescent="0.25">
      <c r="A112" s="16"/>
      <c r="B112" s="32" t="s">
        <v>429</v>
      </c>
      <c r="C112" s="61"/>
      <c r="D112" s="62" t="s">
        <v>430</v>
      </c>
      <c r="E112" s="26" t="s">
        <v>204</v>
      </c>
      <c r="F112" s="22"/>
      <c r="G112" s="61"/>
      <c r="H112" s="62" t="s">
        <v>237</v>
      </c>
      <c r="I112" s="26"/>
    </row>
    <row r="113" spans="1:28" ht="15.75" thickBot="1" x14ac:dyDescent="0.3">
      <c r="A113" s="16"/>
      <c r="B113" s="84" t="s">
        <v>431</v>
      </c>
      <c r="C113" s="51" t="s">
        <v>200</v>
      </c>
      <c r="D113" s="76" t="s">
        <v>432</v>
      </c>
      <c r="E113" s="27" t="s">
        <v>204</v>
      </c>
      <c r="F113" s="17"/>
      <c r="G113" s="51" t="s">
        <v>200</v>
      </c>
      <c r="H113" s="76" t="s">
        <v>433</v>
      </c>
      <c r="I113" s="27" t="s">
        <v>204</v>
      </c>
    </row>
    <row r="114" spans="1:28" ht="15.75" thickTop="1" x14ac:dyDescent="0.25">
      <c r="A114" s="16"/>
      <c r="B114" s="44" t="s">
        <v>434</v>
      </c>
      <c r="C114" s="53"/>
      <c r="D114" s="53"/>
      <c r="E114" s="26"/>
      <c r="F114" s="22"/>
      <c r="G114" s="53"/>
      <c r="H114" s="53"/>
      <c r="I114" s="26"/>
    </row>
    <row r="115" spans="1:28" x14ac:dyDescent="0.25">
      <c r="A115" s="16"/>
      <c r="B115" s="45" t="s">
        <v>405</v>
      </c>
      <c r="C115" s="27" t="s">
        <v>200</v>
      </c>
      <c r="D115" s="28" t="s">
        <v>208</v>
      </c>
      <c r="E115" s="27" t="s">
        <v>204</v>
      </c>
      <c r="F115" s="17"/>
      <c r="G115" s="27" t="s">
        <v>200</v>
      </c>
      <c r="H115" s="28" t="s">
        <v>237</v>
      </c>
      <c r="I115" s="27"/>
    </row>
    <row r="116" spans="1:28" x14ac:dyDescent="0.25">
      <c r="A116" s="16"/>
      <c r="B116" s="32" t="s">
        <v>422</v>
      </c>
      <c r="C116" s="26"/>
      <c r="D116" s="29" t="s">
        <v>435</v>
      </c>
      <c r="E116" s="26" t="s">
        <v>204</v>
      </c>
      <c r="F116" s="22"/>
      <c r="G116" s="26"/>
      <c r="H116" s="29" t="s">
        <v>237</v>
      </c>
      <c r="I116" s="26"/>
    </row>
    <row r="117" spans="1:28" x14ac:dyDescent="0.25">
      <c r="A117" s="16"/>
      <c r="B117" s="45" t="s">
        <v>414</v>
      </c>
      <c r="C117" s="27"/>
      <c r="D117" s="28" t="s">
        <v>436</v>
      </c>
      <c r="E117" s="27" t="s">
        <v>204</v>
      </c>
      <c r="F117" s="17"/>
      <c r="G117" s="27"/>
      <c r="H117" s="28" t="s">
        <v>237</v>
      </c>
      <c r="I117" s="27"/>
    </row>
    <row r="118" spans="1:28" x14ac:dyDescent="0.25">
      <c r="A118" s="16"/>
      <c r="B118" s="32" t="s">
        <v>408</v>
      </c>
      <c r="C118" s="26"/>
      <c r="D118" s="29" t="s">
        <v>437</v>
      </c>
      <c r="E118" s="26" t="s">
        <v>204</v>
      </c>
      <c r="F118" s="22"/>
      <c r="G118" s="26"/>
      <c r="H118" s="29" t="s">
        <v>438</v>
      </c>
      <c r="I118" s="26" t="s">
        <v>204</v>
      </c>
    </row>
    <row r="119" spans="1:28" x14ac:dyDescent="0.25">
      <c r="A119" s="16"/>
      <c r="B119" s="45" t="s">
        <v>410</v>
      </c>
      <c r="C119" s="27"/>
      <c r="D119" s="28" t="s">
        <v>351</v>
      </c>
      <c r="E119" s="27" t="s">
        <v>204</v>
      </c>
      <c r="F119" s="17"/>
      <c r="G119" s="27"/>
      <c r="H119" s="28" t="s">
        <v>237</v>
      </c>
      <c r="I119" s="27"/>
    </row>
    <row r="120" spans="1:28" x14ac:dyDescent="0.25">
      <c r="A120" s="16"/>
      <c r="B120" s="32" t="s">
        <v>412</v>
      </c>
      <c r="C120" s="26"/>
      <c r="D120" s="29" t="s">
        <v>439</v>
      </c>
      <c r="E120" s="26" t="s">
        <v>204</v>
      </c>
      <c r="F120" s="22"/>
      <c r="G120" s="26"/>
      <c r="H120" s="29" t="s">
        <v>440</v>
      </c>
      <c r="I120" s="26" t="s">
        <v>204</v>
      </c>
    </row>
    <row r="121" spans="1:28" x14ac:dyDescent="0.25">
      <c r="A121" s="16"/>
      <c r="B121" s="45" t="s">
        <v>415</v>
      </c>
      <c r="C121" s="30"/>
      <c r="D121" s="31" t="s">
        <v>441</v>
      </c>
      <c r="E121" s="27" t="s">
        <v>204</v>
      </c>
      <c r="F121" s="17"/>
      <c r="G121" s="30"/>
      <c r="H121" s="31" t="s">
        <v>237</v>
      </c>
      <c r="I121" s="27"/>
    </row>
    <row r="122" spans="1:28" ht="15.75" thickBot="1" x14ac:dyDescent="0.3">
      <c r="A122" s="16"/>
      <c r="B122" s="86" t="s">
        <v>442</v>
      </c>
      <c r="C122" s="33" t="s">
        <v>200</v>
      </c>
      <c r="D122" s="87" t="s">
        <v>443</v>
      </c>
      <c r="E122" s="26" t="s">
        <v>204</v>
      </c>
      <c r="F122" s="22"/>
      <c r="G122" s="33" t="s">
        <v>200</v>
      </c>
      <c r="H122" s="87" t="s">
        <v>444</v>
      </c>
      <c r="I122" s="26" t="s">
        <v>204</v>
      </c>
    </row>
    <row r="123" spans="1:28" ht="16.5" thickTop="1" thickBot="1" x14ac:dyDescent="0.3">
      <c r="A123" s="16"/>
      <c r="B123" s="43" t="s">
        <v>445</v>
      </c>
      <c r="C123" s="88" t="s">
        <v>200</v>
      </c>
      <c r="D123" s="89" t="s">
        <v>446</v>
      </c>
      <c r="E123" s="27" t="s">
        <v>204</v>
      </c>
      <c r="F123" s="17"/>
      <c r="G123" s="88" t="s">
        <v>200</v>
      </c>
      <c r="H123" s="89" t="s">
        <v>447</v>
      </c>
      <c r="I123" s="27" t="s">
        <v>204</v>
      </c>
    </row>
    <row r="124" spans="1:28" ht="16.5" thickTop="1" x14ac:dyDescent="0.25">
      <c r="A124" s="16"/>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row>
    <row r="125" spans="1:28" ht="25.5" customHeight="1" x14ac:dyDescent="0.25">
      <c r="A125" s="16"/>
      <c r="B125" s="38" t="s">
        <v>448</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row>
    <row r="126" spans="1:28" x14ac:dyDescent="0.25">
      <c r="A126" s="16"/>
      <c r="B126" s="38" t="s">
        <v>449</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row>
    <row r="127" spans="1:28" ht="25.5" customHeight="1" x14ac:dyDescent="0.25">
      <c r="A127" s="16"/>
      <c r="B127" s="38" t="s">
        <v>450</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row>
    <row r="128" spans="1:28" x14ac:dyDescent="0.25">
      <c r="A128" s="16"/>
      <c r="B128" s="38" t="s">
        <v>451</v>
      </c>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row>
    <row r="129" spans="1:28" x14ac:dyDescent="0.25">
      <c r="A129" s="16"/>
      <c r="B129" s="38" t="s">
        <v>452</v>
      </c>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row>
    <row r="130" spans="1:28" x14ac:dyDescent="0.25">
      <c r="A130" s="16"/>
      <c r="B130" s="38" t="s">
        <v>453</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row>
    <row r="131" spans="1:28" ht="15.75" x14ac:dyDescent="0.25">
      <c r="A131" s="16"/>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row>
    <row r="132" spans="1:28" x14ac:dyDescent="0.25">
      <c r="A132" s="16"/>
      <c r="B132" s="17"/>
      <c r="C132" s="35" t="s">
        <v>454</v>
      </c>
      <c r="D132" s="35"/>
      <c r="E132" s="35"/>
      <c r="F132" s="35"/>
      <c r="G132" s="35"/>
      <c r="H132" s="35"/>
      <c r="I132" s="35"/>
      <c r="J132" s="35"/>
      <c r="K132" s="21"/>
    </row>
    <row r="133" spans="1:28" x14ac:dyDescent="0.25">
      <c r="A133" s="16"/>
      <c r="B133" s="95"/>
      <c r="C133" s="90" t="s">
        <v>455</v>
      </c>
      <c r="D133" s="96"/>
      <c r="E133" s="98" t="s">
        <v>457</v>
      </c>
      <c r="F133" s="98"/>
      <c r="G133" s="100"/>
      <c r="H133" s="96"/>
      <c r="I133" s="98" t="s">
        <v>458</v>
      </c>
      <c r="J133" s="98"/>
      <c r="K133" s="99"/>
    </row>
    <row r="134" spans="1:28" x14ac:dyDescent="0.25">
      <c r="A134" s="16"/>
      <c r="B134" s="95"/>
      <c r="C134" s="19" t="s">
        <v>456</v>
      </c>
      <c r="D134" s="97"/>
      <c r="E134" s="35" t="s">
        <v>456</v>
      </c>
      <c r="F134" s="35"/>
      <c r="G134" s="99"/>
      <c r="H134" s="97"/>
      <c r="I134" s="35" t="s">
        <v>459</v>
      </c>
      <c r="J134" s="35"/>
      <c r="K134" s="99"/>
    </row>
    <row r="135" spans="1:28" ht="23.25" x14ac:dyDescent="0.25">
      <c r="A135" s="16"/>
      <c r="B135" s="22" t="s">
        <v>460</v>
      </c>
      <c r="C135" s="91" t="s">
        <v>461</v>
      </c>
      <c r="D135" s="22"/>
      <c r="E135" s="23" t="s">
        <v>200</v>
      </c>
      <c r="F135" s="75" t="s">
        <v>462</v>
      </c>
      <c r="G135" s="26" t="s">
        <v>204</v>
      </c>
      <c r="H135" s="22"/>
      <c r="I135" s="23" t="s">
        <v>200</v>
      </c>
      <c r="J135" s="75">
        <v>139</v>
      </c>
      <c r="K135" s="26"/>
    </row>
    <row r="136" spans="1:28" ht="23.25" x14ac:dyDescent="0.25">
      <c r="A136" s="16"/>
      <c r="B136" s="17" t="s">
        <v>463</v>
      </c>
      <c r="C136" s="92" t="s">
        <v>464</v>
      </c>
      <c r="D136" s="17"/>
      <c r="E136" s="27" t="s">
        <v>200</v>
      </c>
      <c r="F136" s="28" t="s">
        <v>465</v>
      </c>
      <c r="G136" s="27" t="s">
        <v>204</v>
      </c>
      <c r="H136" s="17"/>
      <c r="I136" s="27" t="s">
        <v>200</v>
      </c>
      <c r="J136" s="28" t="s">
        <v>466</v>
      </c>
      <c r="K136" s="27" t="s">
        <v>204</v>
      </c>
    </row>
    <row r="137" spans="1:28" x14ac:dyDescent="0.25">
      <c r="A137" s="16"/>
      <c r="B137" s="93"/>
      <c r="C137" s="93"/>
      <c r="D137" s="93"/>
      <c r="E137" s="94"/>
      <c r="F137" s="94"/>
      <c r="G137" s="94"/>
      <c r="H137" s="93"/>
      <c r="I137" s="94"/>
      <c r="J137" s="94"/>
      <c r="K137" s="94"/>
    </row>
    <row r="138" spans="1:28" x14ac:dyDescent="0.25">
      <c r="A138" s="16"/>
      <c r="B138" s="93"/>
      <c r="C138" s="93"/>
      <c r="D138" s="93"/>
      <c r="E138" s="94"/>
      <c r="F138" s="94"/>
      <c r="G138" s="94"/>
      <c r="H138" s="93"/>
      <c r="I138" s="94"/>
      <c r="J138" s="94"/>
      <c r="K138" s="94"/>
    </row>
    <row r="139" spans="1:28" x14ac:dyDescent="0.25">
      <c r="A139" s="16"/>
      <c r="B139" s="17"/>
      <c r="C139" s="35" t="s">
        <v>467</v>
      </c>
      <c r="D139" s="35"/>
      <c r="E139" s="35"/>
      <c r="F139" s="35"/>
      <c r="G139" s="35"/>
      <c r="H139" s="35"/>
      <c r="I139" s="35"/>
      <c r="J139" s="35"/>
      <c r="K139" s="21"/>
    </row>
    <row r="140" spans="1:28" x14ac:dyDescent="0.25">
      <c r="A140" s="16"/>
      <c r="B140" s="95"/>
      <c r="C140" s="90" t="s">
        <v>455</v>
      </c>
      <c r="D140" s="96"/>
      <c r="E140" s="98" t="s">
        <v>457</v>
      </c>
      <c r="F140" s="98"/>
      <c r="G140" s="100"/>
      <c r="H140" s="96"/>
      <c r="I140" s="98" t="s">
        <v>458</v>
      </c>
      <c r="J140" s="98"/>
      <c r="K140" s="99"/>
    </row>
    <row r="141" spans="1:28" x14ac:dyDescent="0.25">
      <c r="A141" s="16"/>
      <c r="B141" s="95"/>
      <c r="C141" s="19" t="s">
        <v>456</v>
      </c>
      <c r="D141" s="97"/>
      <c r="E141" s="35" t="s">
        <v>456</v>
      </c>
      <c r="F141" s="35"/>
      <c r="G141" s="99"/>
      <c r="H141" s="97"/>
      <c r="I141" s="35" t="s">
        <v>459</v>
      </c>
      <c r="J141" s="35"/>
      <c r="K141" s="99"/>
    </row>
    <row r="142" spans="1:28" ht="23.25" x14ac:dyDescent="0.25">
      <c r="A142" s="16"/>
      <c r="B142" s="22" t="s">
        <v>460</v>
      </c>
      <c r="C142" s="91" t="s">
        <v>468</v>
      </c>
      <c r="D142" s="22"/>
      <c r="E142" s="23" t="s">
        <v>200</v>
      </c>
      <c r="F142" s="75" t="s">
        <v>469</v>
      </c>
      <c r="G142" s="26" t="s">
        <v>204</v>
      </c>
      <c r="H142" s="22"/>
      <c r="I142" s="23" t="s">
        <v>200</v>
      </c>
      <c r="J142" s="24">
        <v>1341</v>
      </c>
      <c r="K142" s="26"/>
    </row>
    <row r="143" spans="1:28" x14ac:dyDescent="0.25">
      <c r="A143" s="16"/>
      <c r="B143" s="38" t="s">
        <v>470</v>
      </c>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row>
    <row r="144" spans="1:28" ht="15.75" x14ac:dyDescent="0.25">
      <c r="A144" s="16"/>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row>
    <row r="145" spans="1:28" x14ac:dyDescent="0.25">
      <c r="A145" s="16"/>
      <c r="B145" s="17"/>
      <c r="C145" s="27"/>
      <c r="D145" s="27"/>
      <c r="E145" s="27"/>
      <c r="F145" s="17"/>
      <c r="G145" s="35" t="s">
        <v>471</v>
      </c>
      <c r="H145" s="35"/>
      <c r="I145" s="35"/>
      <c r="J145" s="35"/>
      <c r="K145" s="35"/>
      <c r="L145" s="35"/>
      <c r="M145" s="35"/>
      <c r="N145" s="35"/>
      <c r="O145" s="35"/>
      <c r="P145" s="35"/>
      <c r="Q145" s="21"/>
    </row>
    <row r="146" spans="1:28" x14ac:dyDescent="0.25">
      <c r="A146" s="16"/>
      <c r="B146" s="17" t="s">
        <v>197</v>
      </c>
      <c r="C146" s="35" t="s">
        <v>472</v>
      </c>
      <c r="D146" s="35"/>
      <c r="E146" s="21"/>
      <c r="F146" s="18"/>
      <c r="G146" s="63" t="s">
        <v>473</v>
      </c>
      <c r="H146" s="63"/>
      <c r="I146" s="21"/>
      <c r="J146" s="90"/>
      <c r="K146" s="63" t="s">
        <v>474</v>
      </c>
      <c r="L146" s="63"/>
      <c r="M146" s="21"/>
      <c r="N146" s="90"/>
      <c r="O146" s="63" t="s">
        <v>475</v>
      </c>
      <c r="P146" s="63"/>
      <c r="Q146" s="21"/>
    </row>
    <row r="147" spans="1:28" x14ac:dyDescent="0.25">
      <c r="A147" s="16"/>
      <c r="B147" s="22" t="s">
        <v>476</v>
      </c>
      <c r="C147" s="23" t="s">
        <v>200</v>
      </c>
      <c r="D147" s="24">
        <v>37647</v>
      </c>
      <c r="E147" s="26"/>
      <c r="F147" s="22"/>
      <c r="G147" s="23" t="s">
        <v>200</v>
      </c>
      <c r="H147" s="75" t="s">
        <v>237</v>
      </c>
      <c r="I147" s="26"/>
      <c r="J147" s="22"/>
      <c r="K147" s="23" t="s">
        <v>200</v>
      </c>
      <c r="L147" s="24">
        <v>37852</v>
      </c>
      <c r="M147" s="26"/>
      <c r="N147" s="22"/>
      <c r="O147" s="23" t="s">
        <v>200</v>
      </c>
      <c r="P147" s="75" t="s">
        <v>477</v>
      </c>
      <c r="Q147" s="26" t="s">
        <v>204</v>
      </c>
    </row>
    <row r="148" spans="1:28" x14ac:dyDescent="0.25">
      <c r="A148" s="16"/>
      <c r="B148" s="17" t="s">
        <v>478</v>
      </c>
      <c r="C148" s="27"/>
      <c r="D148" s="28" t="s">
        <v>479</v>
      </c>
      <c r="E148" s="27" t="s">
        <v>204</v>
      </c>
      <c r="F148" s="17"/>
      <c r="G148" s="27"/>
      <c r="H148" s="28" t="s">
        <v>237</v>
      </c>
      <c r="I148" s="27"/>
      <c r="J148" s="17"/>
      <c r="K148" s="27"/>
      <c r="L148" s="28" t="s">
        <v>479</v>
      </c>
      <c r="M148" s="27" t="s">
        <v>204</v>
      </c>
      <c r="N148" s="17"/>
      <c r="O148" s="27"/>
      <c r="P148" s="28" t="s">
        <v>237</v>
      </c>
      <c r="Q148" s="27"/>
    </row>
    <row r="149" spans="1:28" x14ac:dyDescent="0.25">
      <c r="A149" s="16"/>
      <c r="B149" s="22" t="s">
        <v>480</v>
      </c>
      <c r="C149" s="26"/>
      <c r="D149" s="29" t="s">
        <v>430</v>
      </c>
      <c r="E149" s="26" t="s">
        <v>204</v>
      </c>
      <c r="F149" s="22"/>
      <c r="G149" s="26"/>
      <c r="H149" s="29" t="s">
        <v>237</v>
      </c>
      <c r="I149" s="26"/>
      <c r="J149" s="22"/>
      <c r="K149" s="26"/>
      <c r="L149" s="29" t="s">
        <v>430</v>
      </c>
      <c r="M149" s="26" t="s">
        <v>204</v>
      </c>
      <c r="N149" s="22"/>
      <c r="O149" s="26"/>
      <c r="P149" s="29" t="s">
        <v>237</v>
      </c>
      <c r="Q149" s="26"/>
    </row>
    <row r="150" spans="1:28" ht="15.75" x14ac:dyDescent="0.25">
      <c r="A150" s="16"/>
      <c r="B150" s="101"/>
      <c r="C150" s="102"/>
      <c r="D150" s="102"/>
      <c r="E150" s="102"/>
      <c r="F150" s="101"/>
      <c r="G150" s="104"/>
      <c r="H150" s="104"/>
      <c r="I150" s="104"/>
      <c r="J150" s="104"/>
      <c r="K150" s="104"/>
      <c r="L150" s="104"/>
      <c r="M150" s="104"/>
      <c r="N150" s="104"/>
      <c r="O150" s="104"/>
      <c r="P150" s="104"/>
      <c r="Q150" s="103"/>
    </row>
    <row r="151" spans="1:28" x14ac:dyDescent="0.25">
      <c r="A151" s="16"/>
      <c r="B151" s="17"/>
      <c r="C151" s="27"/>
      <c r="D151" s="27"/>
      <c r="E151" s="27"/>
      <c r="F151" s="17"/>
      <c r="G151" s="35" t="s">
        <v>481</v>
      </c>
      <c r="H151" s="35"/>
      <c r="I151" s="35"/>
      <c r="J151" s="35"/>
      <c r="K151" s="35"/>
      <c r="L151" s="35"/>
      <c r="M151" s="35"/>
      <c r="N151" s="35"/>
      <c r="O151" s="35"/>
      <c r="P151" s="35"/>
      <c r="Q151" s="21"/>
    </row>
    <row r="152" spans="1:28" x14ac:dyDescent="0.25">
      <c r="A152" s="16"/>
      <c r="B152" s="17" t="s">
        <v>197</v>
      </c>
      <c r="C152" s="35" t="s">
        <v>482</v>
      </c>
      <c r="D152" s="35"/>
      <c r="E152" s="21"/>
      <c r="F152" s="18"/>
      <c r="G152" s="63" t="s">
        <v>473</v>
      </c>
      <c r="H152" s="63"/>
      <c r="I152" s="21"/>
      <c r="J152" s="90"/>
      <c r="K152" s="63" t="s">
        <v>474</v>
      </c>
      <c r="L152" s="63"/>
      <c r="M152" s="21"/>
      <c r="N152" s="90"/>
      <c r="O152" s="63" t="s">
        <v>475</v>
      </c>
      <c r="P152" s="63"/>
      <c r="Q152" s="21"/>
    </row>
    <row r="153" spans="1:28" x14ac:dyDescent="0.25">
      <c r="A153" s="16"/>
      <c r="B153" s="22" t="s">
        <v>476</v>
      </c>
      <c r="C153" s="23" t="s">
        <v>200</v>
      </c>
      <c r="D153" s="24">
        <v>31371</v>
      </c>
      <c r="E153" s="26"/>
      <c r="F153" s="22"/>
      <c r="G153" s="23" t="s">
        <v>200</v>
      </c>
      <c r="H153" s="75" t="s">
        <v>237</v>
      </c>
      <c r="I153" s="26"/>
      <c r="J153" s="22"/>
      <c r="K153" s="23" t="s">
        <v>200</v>
      </c>
      <c r="L153" s="24">
        <v>30030</v>
      </c>
      <c r="M153" s="26"/>
      <c r="N153" s="22"/>
      <c r="O153" s="23" t="s">
        <v>200</v>
      </c>
      <c r="P153" s="24">
        <v>1341</v>
      </c>
      <c r="Q153" s="26"/>
    </row>
    <row r="154" spans="1:28" ht="15.75" x14ac:dyDescent="0.25">
      <c r="A154" s="16"/>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row>
    <row r="155" spans="1:28" x14ac:dyDescent="0.25">
      <c r="A155" s="16"/>
      <c r="B155" s="38" t="s">
        <v>483</v>
      </c>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row>
    <row r="156" spans="1:28" ht="51" customHeight="1" x14ac:dyDescent="0.25">
      <c r="A156" s="16"/>
      <c r="B156" s="38" t="s">
        <v>484</v>
      </c>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row>
    <row r="157" spans="1:28" x14ac:dyDescent="0.25">
      <c r="A157" s="16"/>
      <c r="B157" s="38" t="s">
        <v>485</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row>
    <row r="158" spans="1:28" ht="15.75" x14ac:dyDescent="0.25">
      <c r="A158" s="16"/>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row>
    <row r="159" spans="1:28" x14ac:dyDescent="0.25">
      <c r="A159" s="16"/>
      <c r="B159" s="17"/>
      <c r="C159" s="35" t="s">
        <v>229</v>
      </c>
      <c r="D159" s="35"/>
      <c r="E159" s="35"/>
      <c r="F159" s="35"/>
      <c r="G159" s="35"/>
      <c r="H159" s="35"/>
      <c r="I159" s="21"/>
    </row>
    <row r="160" spans="1:28" x14ac:dyDescent="0.25">
      <c r="A160" s="16"/>
      <c r="B160" s="17" t="s">
        <v>197</v>
      </c>
      <c r="C160" s="63">
        <v>2015</v>
      </c>
      <c r="D160" s="63"/>
      <c r="E160" s="21"/>
      <c r="F160" s="59"/>
      <c r="G160" s="63">
        <v>2014</v>
      </c>
      <c r="H160" s="63"/>
      <c r="I160" s="21"/>
    </row>
    <row r="161" spans="1:28" x14ac:dyDescent="0.25">
      <c r="A161" s="16"/>
      <c r="B161" s="22" t="s">
        <v>486</v>
      </c>
      <c r="C161" s="23" t="s">
        <v>200</v>
      </c>
      <c r="D161" s="24">
        <v>1341</v>
      </c>
      <c r="E161" s="26"/>
      <c r="F161" s="105"/>
      <c r="G161" s="23" t="s">
        <v>200</v>
      </c>
      <c r="H161" s="24">
        <v>4323</v>
      </c>
      <c r="I161" s="26"/>
    </row>
    <row r="162" spans="1:28" x14ac:dyDescent="0.25">
      <c r="A162" s="16"/>
      <c r="B162" s="84" t="s">
        <v>487</v>
      </c>
      <c r="C162" s="27"/>
      <c r="D162" s="28" t="s">
        <v>488</v>
      </c>
      <c r="E162" s="27" t="s">
        <v>204</v>
      </c>
      <c r="F162" s="106"/>
      <c r="G162" s="27"/>
      <c r="H162" s="28" t="s">
        <v>489</v>
      </c>
      <c r="I162" s="27" t="s">
        <v>204</v>
      </c>
    </row>
    <row r="163" spans="1:28" x14ac:dyDescent="0.25">
      <c r="A163" s="16"/>
      <c r="B163" s="86" t="s">
        <v>490</v>
      </c>
      <c r="C163" s="26"/>
      <c r="D163" s="29" t="s">
        <v>237</v>
      </c>
      <c r="E163" s="26"/>
      <c r="F163" s="105"/>
      <c r="G163" s="26"/>
      <c r="H163" s="29" t="s">
        <v>237</v>
      </c>
      <c r="I163" s="26"/>
    </row>
    <row r="164" spans="1:28" x14ac:dyDescent="0.25">
      <c r="A164" s="16"/>
      <c r="B164" s="84" t="s">
        <v>491</v>
      </c>
      <c r="C164" s="30"/>
      <c r="D164" s="31">
        <v>409</v>
      </c>
      <c r="E164" s="27"/>
      <c r="F164" s="106"/>
      <c r="G164" s="30"/>
      <c r="H164" s="31">
        <v>284</v>
      </c>
      <c r="I164" s="27"/>
    </row>
    <row r="165" spans="1:28" ht="15.75" thickBot="1" x14ac:dyDescent="0.3">
      <c r="A165" s="16"/>
      <c r="B165" s="22" t="s">
        <v>492</v>
      </c>
      <c r="C165" s="33" t="s">
        <v>200</v>
      </c>
      <c r="D165" s="87" t="s">
        <v>477</v>
      </c>
      <c r="E165" s="26" t="s">
        <v>204</v>
      </c>
      <c r="F165" s="22"/>
      <c r="G165" s="33" t="s">
        <v>200</v>
      </c>
      <c r="H165" s="34">
        <v>2251</v>
      </c>
      <c r="I165" s="26"/>
    </row>
    <row r="166" spans="1:28" ht="16.5" thickTop="1" x14ac:dyDescent="0.25">
      <c r="A166" s="16"/>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row>
    <row r="167" spans="1:28" x14ac:dyDescent="0.25">
      <c r="A167" s="16"/>
      <c r="B167" s="38" t="s">
        <v>493</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row>
    <row r="168" spans="1:28" x14ac:dyDescent="0.25">
      <c r="A168" s="16"/>
      <c r="B168" s="73" t="s">
        <v>57</v>
      </c>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row>
    <row r="169" spans="1:28" x14ac:dyDescent="0.25">
      <c r="A169" s="16"/>
      <c r="B169" s="38" t="s">
        <v>494</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row>
    <row r="170" spans="1:28" x14ac:dyDescent="0.25">
      <c r="A170" s="16"/>
      <c r="B170" s="73" t="s">
        <v>495</v>
      </c>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row>
    <row r="171" spans="1:28" x14ac:dyDescent="0.25">
      <c r="A171" s="16"/>
      <c r="B171" s="38" t="s">
        <v>496</v>
      </c>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row>
    <row r="172" spans="1:28" ht="15.75" x14ac:dyDescent="0.25">
      <c r="A172" s="16"/>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row>
    <row r="173" spans="1:28" x14ac:dyDescent="0.25">
      <c r="A173" s="16"/>
      <c r="B173" s="17"/>
      <c r="C173" s="68">
        <v>42094</v>
      </c>
      <c r="D173" s="68"/>
      <c r="E173" s="68"/>
      <c r="F173" s="68"/>
      <c r="G173" s="68"/>
      <c r="H173" s="68"/>
      <c r="I173" s="21"/>
      <c r="J173" s="17"/>
      <c r="K173" s="68">
        <v>42004</v>
      </c>
      <c r="L173" s="68"/>
      <c r="M173" s="68"/>
      <c r="N173" s="68"/>
      <c r="O173" s="68"/>
      <c r="P173" s="68"/>
      <c r="Q173" s="21"/>
    </row>
    <row r="174" spans="1:28" x14ac:dyDescent="0.25">
      <c r="A174" s="16"/>
      <c r="B174" s="17" t="s">
        <v>197</v>
      </c>
      <c r="C174" s="63" t="s">
        <v>497</v>
      </c>
      <c r="D174" s="63"/>
      <c r="E174" s="21"/>
      <c r="F174" s="59"/>
      <c r="G174" s="63" t="s">
        <v>458</v>
      </c>
      <c r="H174" s="63"/>
      <c r="I174" s="21"/>
      <c r="J174" s="17"/>
      <c r="K174" s="63" t="s">
        <v>497</v>
      </c>
      <c r="L174" s="63"/>
      <c r="M174" s="21"/>
      <c r="N174" s="59"/>
      <c r="O174" s="63" t="s">
        <v>458</v>
      </c>
      <c r="P174" s="63"/>
      <c r="Q174" s="21"/>
    </row>
    <row r="175" spans="1:28" x14ac:dyDescent="0.25">
      <c r="A175" s="16"/>
      <c r="B175" s="22" t="s">
        <v>498</v>
      </c>
      <c r="C175" s="23" t="s">
        <v>200</v>
      </c>
      <c r="D175" s="24">
        <v>350000</v>
      </c>
      <c r="E175" s="26"/>
      <c r="F175" s="105"/>
      <c r="G175" s="23" t="s">
        <v>200</v>
      </c>
      <c r="H175" s="24">
        <v>269500</v>
      </c>
      <c r="I175" s="26"/>
      <c r="J175" s="22"/>
      <c r="K175" s="23" t="s">
        <v>200</v>
      </c>
      <c r="L175" s="24">
        <v>350000</v>
      </c>
      <c r="M175" s="26"/>
      <c r="N175" s="22"/>
      <c r="O175" s="23" t="s">
        <v>200</v>
      </c>
      <c r="P175" s="24">
        <v>311955</v>
      </c>
      <c r="Q175" s="26"/>
    </row>
    <row r="176" spans="1:28" x14ac:dyDescent="0.25">
      <c r="A176" s="16"/>
      <c r="B176" s="17" t="s">
        <v>499</v>
      </c>
      <c r="C176" s="27" t="s">
        <v>200</v>
      </c>
      <c r="D176" s="47">
        <v>325000</v>
      </c>
      <c r="E176" s="27"/>
      <c r="F176" s="106"/>
      <c r="G176" s="27" t="s">
        <v>200</v>
      </c>
      <c r="H176" s="47">
        <v>217360</v>
      </c>
      <c r="I176" s="27"/>
      <c r="J176" s="17"/>
      <c r="K176" s="27"/>
      <c r="L176" s="47">
        <v>325000</v>
      </c>
      <c r="M176" s="27"/>
      <c r="N176" s="106"/>
      <c r="O176" s="27"/>
      <c r="P176" s="47">
        <v>241313</v>
      </c>
      <c r="Q176" s="27"/>
    </row>
    <row r="177" spans="1:28" x14ac:dyDescent="0.25">
      <c r="A177" s="16"/>
      <c r="B177" s="22" t="s">
        <v>500</v>
      </c>
      <c r="C177" s="26"/>
      <c r="D177" s="46">
        <v>38000</v>
      </c>
      <c r="E177" s="26"/>
      <c r="F177" s="105"/>
      <c r="G177" s="26"/>
      <c r="H177" s="46">
        <v>38000</v>
      </c>
      <c r="I177" s="26"/>
      <c r="J177" s="22"/>
      <c r="K177" s="26"/>
      <c r="L177" s="29" t="s">
        <v>237</v>
      </c>
      <c r="M177" s="26"/>
      <c r="N177" s="22"/>
      <c r="O177" s="26"/>
      <c r="P177" s="29" t="s">
        <v>237</v>
      </c>
      <c r="Q177" s="26"/>
    </row>
    <row r="178" spans="1:28" x14ac:dyDescent="0.25">
      <c r="A178" s="16"/>
      <c r="B178" s="17" t="s">
        <v>501</v>
      </c>
      <c r="C178" s="30"/>
      <c r="D178" s="54">
        <v>1193</v>
      </c>
      <c r="E178" s="27"/>
      <c r="F178" s="106"/>
      <c r="G178" s="30"/>
      <c r="H178" s="54">
        <v>1167</v>
      </c>
      <c r="I178" s="27"/>
      <c r="J178" s="17"/>
      <c r="K178" s="30"/>
      <c r="L178" s="54">
        <v>1427</v>
      </c>
      <c r="M178" s="27"/>
      <c r="N178" s="17"/>
      <c r="O178" s="30"/>
      <c r="P178" s="54">
        <v>1393</v>
      </c>
      <c r="Q178" s="27"/>
    </row>
    <row r="179" spans="1:28" ht="15.75" thickBot="1" x14ac:dyDescent="0.3">
      <c r="A179" s="16"/>
      <c r="B179" s="22" t="s">
        <v>127</v>
      </c>
      <c r="C179" s="33" t="s">
        <v>200</v>
      </c>
      <c r="D179" s="34">
        <v>714193</v>
      </c>
      <c r="E179" s="26"/>
      <c r="F179" s="105"/>
      <c r="G179" s="33" t="s">
        <v>200</v>
      </c>
      <c r="H179" s="34">
        <v>526027</v>
      </c>
      <c r="I179" s="26"/>
      <c r="J179" s="22"/>
      <c r="K179" s="33" t="s">
        <v>200</v>
      </c>
      <c r="L179" s="34">
        <v>676427</v>
      </c>
      <c r="M179" s="26"/>
      <c r="N179" s="22"/>
      <c r="O179" s="33" t="s">
        <v>200</v>
      </c>
      <c r="P179" s="34">
        <v>554661</v>
      </c>
      <c r="Q179" s="26"/>
    </row>
    <row r="180" spans="1:28" ht="16.5" thickTop="1" x14ac:dyDescent="0.25">
      <c r="A180" s="16"/>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row>
    <row r="181" spans="1:28" x14ac:dyDescent="0.25">
      <c r="A181" s="16"/>
      <c r="B181" s="38" t="s">
        <v>502</v>
      </c>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row>
    <row r="182" spans="1:28" x14ac:dyDescent="0.25">
      <c r="A182" s="16"/>
      <c r="B182" s="38" t="s">
        <v>503</v>
      </c>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row>
    <row r="183" spans="1:28" x14ac:dyDescent="0.25">
      <c r="A183" s="16"/>
      <c r="B183" s="38" t="s">
        <v>504</v>
      </c>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row>
    <row r="184" spans="1:28" x14ac:dyDescent="0.25">
      <c r="A184" s="16"/>
      <c r="B184" s="73" t="s">
        <v>505</v>
      </c>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row>
    <row r="185" spans="1:28" x14ac:dyDescent="0.25">
      <c r="A185" s="16"/>
      <c r="B185" s="38" t="s">
        <v>506</v>
      </c>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row>
    <row r="186" spans="1:28" x14ac:dyDescent="0.25">
      <c r="A186" s="16"/>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row>
  </sheetData>
  <mergeCells count="104">
    <mergeCell ref="B183:AB183"/>
    <mergeCell ref="B184:AB184"/>
    <mergeCell ref="B185:AB185"/>
    <mergeCell ref="B186:AB186"/>
    <mergeCell ref="B170:AB170"/>
    <mergeCell ref="B171:AB171"/>
    <mergeCell ref="B172:AB172"/>
    <mergeCell ref="B180:AB180"/>
    <mergeCell ref="B181:AB181"/>
    <mergeCell ref="B182:AB182"/>
    <mergeCell ref="B156:AB156"/>
    <mergeCell ref="B157:AB157"/>
    <mergeCell ref="B158:AB158"/>
    <mergeCell ref="B166:AB166"/>
    <mergeCell ref="B167:AB167"/>
    <mergeCell ref="B168:AB168"/>
    <mergeCell ref="B130:AB130"/>
    <mergeCell ref="B131:AB131"/>
    <mergeCell ref="B143:AB143"/>
    <mergeCell ref="B144:AB144"/>
    <mergeCell ref="B154:AB154"/>
    <mergeCell ref="B155:AB155"/>
    <mergeCell ref="B124:AB124"/>
    <mergeCell ref="B125:AB125"/>
    <mergeCell ref="B126:AB126"/>
    <mergeCell ref="B127:AB127"/>
    <mergeCell ref="B128:AB128"/>
    <mergeCell ref="B129:AB129"/>
    <mergeCell ref="B9:AB9"/>
    <mergeCell ref="B10:AB10"/>
    <mergeCell ref="B11:AB11"/>
    <mergeCell ref="B12:AB12"/>
    <mergeCell ref="B13:AB13"/>
    <mergeCell ref="B22:AB22"/>
    <mergeCell ref="A1:A2"/>
    <mergeCell ref="B1:AB1"/>
    <mergeCell ref="B2:AB2"/>
    <mergeCell ref="B3:AB3"/>
    <mergeCell ref="A4:A186"/>
    <mergeCell ref="B4:AB4"/>
    <mergeCell ref="B5:AB5"/>
    <mergeCell ref="B6:AB6"/>
    <mergeCell ref="B7:AB7"/>
    <mergeCell ref="B8:AB8"/>
    <mergeCell ref="C159:H159"/>
    <mergeCell ref="C160:D160"/>
    <mergeCell ref="G160:H160"/>
    <mergeCell ref="C173:H173"/>
    <mergeCell ref="K173:P173"/>
    <mergeCell ref="C174:D174"/>
    <mergeCell ref="G174:H174"/>
    <mergeCell ref="K174:L174"/>
    <mergeCell ref="O174:P174"/>
    <mergeCell ref="B169:AB169"/>
    <mergeCell ref="G150:P150"/>
    <mergeCell ref="G151:P151"/>
    <mergeCell ref="C152:D152"/>
    <mergeCell ref="G152:H152"/>
    <mergeCell ref="K152:L152"/>
    <mergeCell ref="O152:P152"/>
    <mergeCell ref="K140:K141"/>
    <mergeCell ref="G145:P145"/>
    <mergeCell ref="C146:D146"/>
    <mergeCell ref="G146:H146"/>
    <mergeCell ref="K146:L146"/>
    <mergeCell ref="O146:P146"/>
    <mergeCell ref="K133:K134"/>
    <mergeCell ref="C139:J139"/>
    <mergeCell ref="B140:B141"/>
    <mergeCell ref="D140:D141"/>
    <mergeCell ref="E140:F140"/>
    <mergeCell ref="E141:F141"/>
    <mergeCell ref="G140:G141"/>
    <mergeCell ref="H140:H141"/>
    <mergeCell ref="I140:J140"/>
    <mergeCell ref="I141:J141"/>
    <mergeCell ref="C132:J132"/>
    <mergeCell ref="B133:B134"/>
    <mergeCell ref="D133:D134"/>
    <mergeCell ref="E133:F133"/>
    <mergeCell ref="E134:F134"/>
    <mergeCell ref="G133:G134"/>
    <mergeCell ref="H133:H134"/>
    <mergeCell ref="I133:J133"/>
    <mergeCell ref="I134:J134"/>
    <mergeCell ref="R26:S26"/>
    <mergeCell ref="V26:W26"/>
    <mergeCell ref="Z26:AA26"/>
    <mergeCell ref="C76:D76"/>
    <mergeCell ref="G76:H76"/>
    <mergeCell ref="C77:D77"/>
    <mergeCell ref="G77:H77"/>
    <mergeCell ref="B73:AB73"/>
    <mergeCell ref="B74:AB74"/>
    <mergeCell ref="B75:AB75"/>
    <mergeCell ref="D14:I14"/>
    <mergeCell ref="D15:E15"/>
    <mergeCell ref="H15:I15"/>
    <mergeCell ref="F26:G26"/>
    <mergeCell ref="J26:K26"/>
    <mergeCell ref="N26:O26"/>
    <mergeCell ref="B23:AB23"/>
    <mergeCell ref="B24:AB24"/>
    <mergeCell ref="B25:AB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42578125" bestFit="1" customWidth="1"/>
    <col min="2" max="2" width="36.5703125" customWidth="1"/>
    <col min="3" max="3" width="10.140625" customWidth="1"/>
    <col min="4" max="4" width="19.5703125" customWidth="1"/>
    <col min="5" max="5" width="12.42578125" customWidth="1"/>
    <col min="6" max="6" width="36.5703125" customWidth="1"/>
    <col min="7" max="7" width="10.140625" customWidth="1"/>
    <col min="8" max="8" width="29.7109375" customWidth="1"/>
    <col min="9" max="9" width="12.42578125" customWidth="1"/>
  </cols>
  <sheetData>
    <row r="1" spans="1:9" ht="15" customHeight="1" x14ac:dyDescent="0.25">
      <c r="A1" s="8" t="s">
        <v>507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508</v>
      </c>
      <c r="B3" s="36"/>
      <c r="C3" s="36"/>
      <c r="D3" s="36"/>
      <c r="E3" s="36"/>
      <c r="F3" s="36"/>
      <c r="G3" s="36"/>
      <c r="H3" s="36"/>
      <c r="I3" s="36"/>
    </row>
    <row r="4" spans="1:9" x14ac:dyDescent="0.25">
      <c r="A4" s="16" t="s">
        <v>507</v>
      </c>
      <c r="B4" s="37" t="s">
        <v>509</v>
      </c>
      <c r="C4" s="37"/>
      <c r="D4" s="37"/>
      <c r="E4" s="37"/>
      <c r="F4" s="37"/>
      <c r="G4" s="37"/>
      <c r="H4" s="37"/>
      <c r="I4" s="37"/>
    </row>
    <row r="5" spans="1:9" ht="51" customHeight="1" x14ac:dyDescent="0.25">
      <c r="A5" s="16"/>
      <c r="B5" s="38" t="s">
        <v>510</v>
      </c>
      <c r="C5" s="38"/>
      <c r="D5" s="38"/>
      <c r="E5" s="38"/>
      <c r="F5" s="38"/>
      <c r="G5" s="38"/>
      <c r="H5" s="38"/>
      <c r="I5" s="38"/>
    </row>
    <row r="6" spans="1:9" x14ac:dyDescent="0.25">
      <c r="A6" s="16"/>
      <c r="B6" s="38" t="s">
        <v>511</v>
      </c>
      <c r="C6" s="38"/>
      <c r="D6" s="38"/>
      <c r="E6" s="38"/>
      <c r="F6" s="38"/>
      <c r="G6" s="38"/>
      <c r="H6" s="38"/>
      <c r="I6" s="38"/>
    </row>
    <row r="7" spans="1:9" ht="15.75" x14ac:dyDescent="0.25">
      <c r="A7" s="16"/>
      <c r="B7" s="39"/>
      <c r="C7" s="39"/>
      <c r="D7" s="39"/>
      <c r="E7" s="39"/>
      <c r="F7" s="39"/>
      <c r="G7" s="39"/>
      <c r="H7" s="39"/>
      <c r="I7" s="39"/>
    </row>
    <row r="8" spans="1:9" x14ac:dyDescent="0.25">
      <c r="A8" s="16"/>
      <c r="B8" s="17"/>
      <c r="C8" s="35" t="s">
        <v>229</v>
      </c>
      <c r="D8" s="35"/>
      <c r="E8" s="35"/>
      <c r="F8" s="35"/>
      <c r="G8" s="35"/>
      <c r="H8" s="35"/>
      <c r="I8" s="21"/>
    </row>
    <row r="9" spans="1:9" x14ac:dyDescent="0.25">
      <c r="A9" s="16"/>
      <c r="B9" s="17" t="s">
        <v>197</v>
      </c>
      <c r="C9" s="63">
        <v>2015</v>
      </c>
      <c r="D9" s="63"/>
      <c r="E9" s="21"/>
      <c r="F9" s="59"/>
      <c r="G9" s="63">
        <v>2014</v>
      </c>
      <c r="H9" s="63"/>
      <c r="I9" s="21"/>
    </row>
    <row r="10" spans="1:9" x14ac:dyDescent="0.25">
      <c r="A10" s="16"/>
      <c r="B10" s="22" t="s">
        <v>512</v>
      </c>
      <c r="C10" s="23" t="s">
        <v>200</v>
      </c>
      <c r="D10" s="75">
        <v>92</v>
      </c>
      <c r="E10" s="26"/>
      <c r="F10" s="22"/>
      <c r="G10" s="23" t="s">
        <v>200</v>
      </c>
      <c r="H10" s="75" t="s">
        <v>513</v>
      </c>
      <c r="I10" s="26" t="s">
        <v>204</v>
      </c>
    </row>
    <row r="11" spans="1:9" x14ac:dyDescent="0.25">
      <c r="A11" s="16"/>
      <c r="B11" s="17" t="s">
        <v>514</v>
      </c>
      <c r="C11" s="27"/>
      <c r="D11" s="28">
        <v>0.5</v>
      </c>
      <c r="E11" s="27" t="s">
        <v>515</v>
      </c>
      <c r="F11" s="17"/>
      <c r="G11" s="27"/>
      <c r="H11" s="28">
        <v>31.9</v>
      </c>
      <c r="I11" s="27" t="s">
        <v>515</v>
      </c>
    </row>
    <row r="12" spans="1:9" ht="15.75" x14ac:dyDescent="0.25">
      <c r="A12" s="16"/>
      <c r="B12" s="107"/>
      <c r="C12" s="107"/>
      <c r="D12" s="107"/>
      <c r="E12" s="107"/>
      <c r="F12" s="107"/>
      <c r="G12" s="107"/>
      <c r="H12" s="107"/>
      <c r="I12" s="107"/>
    </row>
    <row r="13" spans="1:9" ht="51" customHeight="1" x14ac:dyDescent="0.25">
      <c r="A13" s="16"/>
      <c r="B13" s="38" t="s">
        <v>516</v>
      </c>
      <c r="C13" s="38"/>
      <c r="D13" s="38"/>
      <c r="E13" s="38"/>
      <c r="F13" s="38"/>
      <c r="G13" s="38"/>
      <c r="H13" s="38"/>
      <c r="I13" s="38"/>
    </row>
    <row r="14" spans="1:9" x14ac:dyDescent="0.25">
      <c r="A14" s="16"/>
      <c r="B14" s="38" t="s">
        <v>517</v>
      </c>
      <c r="C14" s="38"/>
      <c r="D14" s="38"/>
      <c r="E14" s="38"/>
      <c r="F14" s="38"/>
      <c r="G14" s="38"/>
      <c r="H14" s="38"/>
      <c r="I14" s="38"/>
    </row>
  </sheetData>
  <mergeCells count="15">
    <mergeCell ref="B6:I6"/>
    <mergeCell ref="B7:I7"/>
    <mergeCell ref="B12:I12"/>
    <mergeCell ref="B13:I13"/>
    <mergeCell ref="B14:I14"/>
    <mergeCell ref="C8:H8"/>
    <mergeCell ref="C9:D9"/>
    <mergeCell ref="G9:H9"/>
    <mergeCell ref="A1:A2"/>
    <mergeCell ref="B1:I1"/>
    <mergeCell ref="B2:I2"/>
    <mergeCell ref="B3:I3"/>
    <mergeCell ref="A4:A14"/>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518</v>
      </c>
      <c r="B1" s="1" t="s">
        <v>1</v>
      </c>
    </row>
    <row r="2" spans="1:2" x14ac:dyDescent="0.25">
      <c r="A2" s="8"/>
      <c r="B2" s="1" t="s">
        <v>2</v>
      </c>
    </row>
    <row r="3" spans="1:2" x14ac:dyDescent="0.25">
      <c r="A3" s="4" t="s">
        <v>519</v>
      </c>
      <c r="B3" s="5"/>
    </row>
    <row r="4" spans="1:2" x14ac:dyDescent="0.25">
      <c r="A4" s="16" t="s">
        <v>518</v>
      </c>
      <c r="B4" s="12" t="s">
        <v>520</v>
      </c>
    </row>
    <row r="5" spans="1:2" x14ac:dyDescent="0.25">
      <c r="A5" s="16"/>
      <c r="B5" s="14" t="s">
        <v>63</v>
      </c>
    </row>
    <row r="6" spans="1:2" ht="90" x14ac:dyDescent="0.25">
      <c r="A6" s="16"/>
      <c r="B6" s="13" t="s">
        <v>521</v>
      </c>
    </row>
    <row r="7" spans="1:2" x14ac:dyDescent="0.25">
      <c r="A7" s="16"/>
      <c r="B7" s="14" t="s">
        <v>62</v>
      </c>
    </row>
    <row r="8" spans="1:2" ht="192" x14ac:dyDescent="0.25">
      <c r="A8" s="16"/>
      <c r="B8" s="13" t="s">
        <v>522</v>
      </c>
    </row>
    <row r="9" spans="1:2" ht="90" x14ac:dyDescent="0.25">
      <c r="A9" s="16"/>
      <c r="B9" s="13" t="s">
        <v>523</v>
      </c>
    </row>
    <row r="10" spans="1:2" ht="102.75" x14ac:dyDescent="0.25">
      <c r="A10" s="16"/>
      <c r="B10" s="13" t="s">
        <v>524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x14ac:dyDescent="0.25"/>
  <cols>
    <col min="1" max="1" width="36.5703125" bestFit="1" customWidth="1"/>
    <col min="2" max="2" width="36.5703125" customWidth="1"/>
    <col min="3" max="3" width="15.85546875" customWidth="1"/>
    <col min="4" max="4" width="23.5703125" customWidth="1"/>
    <col min="5" max="5" width="6.85546875" customWidth="1"/>
    <col min="6" max="6" width="27.42578125" customWidth="1"/>
    <col min="7" max="7" width="19.7109375" customWidth="1"/>
    <col min="8" max="8" width="15.85546875" customWidth="1"/>
    <col min="9" max="9" width="6.85546875" customWidth="1"/>
    <col min="10" max="10" width="6.7109375" customWidth="1"/>
    <col min="11" max="11" width="19.28515625" customWidth="1"/>
    <col min="12" max="14" width="27.42578125" customWidth="1"/>
    <col min="15" max="15" width="19.7109375" customWidth="1"/>
    <col min="16" max="17" width="27.42578125" customWidth="1"/>
    <col min="18" max="18" width="6.7109375" customWidth="1"/>
    <col min="19" max="19" width="19.28515625" customWidth="1"/>
    <col min="20" max="20" width="27.42578125" customWidth="1"/>
  </cols>
  <sheetData>
    <row r="1" spans="1:20" ht="15" customHeight="1" x14ac:dyDescent="0.25">
      <c r="A1" s="8" t="s">
        <v>525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526</v>
      </c>
      <c r="B3" s="36"/>
      <c r="C3" s="36"/>
      <c r="D3" s="36"/>
      <c r="E3" s="36"/>
      <c r="F3" s="36"/>
      <c r="G3" s="36"/>
      <c r="H3" s="36"/>
      <c r="I3" s="36"/>
      <c r="J3" s="36"/>
      <c r="K3" s="36"/>
      <c r="L3" s="36"/>
      <c r="M3" s="36"/>
      <c r="N3" s="36"/>
      <c r="O3" s="36"/>
      <c r="P3" s="36"/>
      <c r="Q3" s="36"/>
      <c r="R3" s="36"/>
      <c r="S3" s="36"/>
      <c r="T3" s="36"/>
    </row>
    <row r="4" spans="1:20" x14ac:dyDescent="0.25">
      <c r="A4" s="16" t="s">
        <v>525</v>
      </c>
      <c r="B4" s="37" t="s">
        <v>527</v>
      </c>
      <c r="C4" s="37"/>
      <c r="D4" s="37"/>
      <c r="E4" s="37"/>
      <c r="F4" s="37"/>
      <c r="G4" s="37"/>
      <c r="H4" s="37"/>
      <c r="I4" s="37"/>
      <c r="J4" s="37"/>
      <c r="K4" s="37"/>
      <c r="L4" s="37"/>
      <c r="M4" s="37"/>
      <c r="N4" s="37"/>
      <c r="O4" s="37"/>
      <c r="P4" s="37"/>
      <c r="Q4" s="37"/>
      <c r="R4" s="37"/>
      <c r="S4" s="37"/>
      <c r="T4" s="37"/>
    </row>
    <row r="5" spans="1:20" x14ac:dyDescent="0.25">
      <c r="A5" s="16"/>
      <c r="B5" s="73" t="s">
        <v>528</v>
      </c>
      <c r="C5" s="73"/>
      <c r="D5" s="73"/>
      <c r="E5" s="73"/>
      <c r="F5" s="73"/>
      <c r="G5" s="73"/>
      <c r="H5" s="73"/>
      <c r="I5" s="73"/>
      <c r="J5" s="73"/>
      <c r="K5" s="73"/>
      <c r="L5" s="73"/>
      <c r="M5" s="73"/>
      <c r="N5" s="73"/>
      <c r="O5" s="73"/>
      <c r="P5" s="73"/>
      <c r="Q5" s="73"/>
      <c r="R5" s="73"/>
      <c r="S5" s="73"/>
      <c r="T5" s="73"/>
    </row>
    <row r="6" spans="1:20" ht="25.5" customHeight="1" x14ac:dyDescent="0.25">
      <c r="A6" s="16"/>
      <c r="B6" s="38" t="s">
        <v>529</v>
      </c>
      <c r="C6" s="38"/>
      <c r="D6" s="38"/>
      <c r="E6" s="38"/>
      <c r="F6" s="38"/>
      <c r="G6" s="38"/>
      <c r="H6" s="38"/>
      <c r="I6" s="38"/>
      <c r="J6" s="38"/>
      <c r="K6" s="38"/>
      <c r="L6" s="38"/>
      <c r="M6" s="38"/>
      <c r="N6" s="38"/>
      <c r="O6" s="38"/>
      <c r="P6" s="38"/>
      <c r="Q6" s="38"/>
      <c r="R6" s="38"/>
      <c r="S6" s="38"/>
      <c r="T6" s="38"/>
    </row>
    <row r="7" spans="1:20" x14ac:dyDescent="0.25">
      <c r="A7" s="16"/>
      <c r="B7" s="73" t="s">
        <v>530</v>
      </c>
      <c r="C7" s="73"/>
      <c r="D7" s="73"/>
      <c r="E7" s="73"/>
      <c r="F7" s="73"/>
      <c r="G7" s="73"/>
      <c r="H7" s="73"/>
      <c r="I7" s="73"/>
      <c r="J7" s="73"/>
      <c r="K7" s="73"/>
      <c r="L7" s="73"/>
      <c r="M7" s="73"/>
      <c r="N7" s="73"/>
      <c r="O7" s="73"/>
      <c r="P7" s="73"/>
      <c r="Q7" s="73"/>
      <c r="R7" s="73"/>
      <c r="S7" s="73"/>
      <c r="T7" s="73"/>
    </row>
    <row r="8" spans="1:20" ht="25.5" customHeight="1" x14ac:dyDescent="0.25">
      <c r="A8" s="16"/>
      <c r="B8" s="38" t="s">
        <v>531</v>
      </c>
      <c r="C8" s="38"/>
      <c r="D8" s="38"/>
      <c r="E8" s="38"/>
      <c r="F8" s="38"/>
      <c r="G8" s="38"/>
      <c r="H8" s="38"/>
      <c r="I8" s="38"/>
      <c r="J8" s="38"/>
      <c r="K8" s="38"/>
      <c r="L8" s="38"/>
      <c r="M8" s="38"/>
      <c r="N8" s="38"/>
      <c r="O8" s="38"/>
      <c r="P8" s="38"/>
      <c r="Q8" s="38"/>
      <c r="R8" s="38"/>
      <c r="S8" s="38"/>
      <c r="T8" s="38"/>
    </row>
    <row r="9" spans="1:20" x14ac:dyDescent="0.25">
      <c r="A9" s="16"/>
      <c r="B9" s="38" t="s">
        <v>532</v>
      </c>
      <c r="C9" s="38"/>
      <c r="D9" s="38"/>
      <c r="E9" s="38"/>
      <c r="F9" s="38"/>
      <c r="G9" s="38"/>
      <c r="H9" s="38"/>
      <c r="I9" s="38"/>
      <c r="J9" s="38"/>
      <c r="K9" s="38"/>
      <c r="L9" s="38"/>
      <c r="M9" s="38"/>
      <c r="N9" s="38"/>
      <c r="O9" s="38"/>
      <c r="P9" s="38"/>
      <c r="Q9" s="38"/>
      <c r="R9" s="38"/>
      <c r="S9" s="38"/>
      <c r="T9" s="38"/>
    </row>
    <row r="10" spans="1:20" ht="15.75" x14ac:dyDescent="0.25">
      <c r="A10" s="16"/>
      <c r="B10" s="39"/>
      <c r="C10" s="39"/>
      <c r="D10" s="39"/>
      <c r="E10" s="39"/>
      <c r="F10" s="39"/>
      <c r="G10" s="39"/>
      <c r="H10" s="39"/>
      <c r="I10" s="39"/>
      <c r="J10" s="39"/>
      <c r="K10" s="39"/>
      <c r="L10" s="39"/>
      <c r="M10" s="39"/>
      <c r="N10" s="39"/>
      <c r="O10" s="39"/>
      <c r="P10" s="39"/>
      <c r="Q10" s="39"/>
      <c r="R10" s="39"/>
      <c r="S10" s="39"/>
      <c r="T10" s="39"/>
    </row>
    <row r="11" spans="1:20" x14ac:dyDescent="0.25">
      <c r="A11" s="16"/>
      <c r="B11" s="27"/>
      <c r="C11" s="27"/>
      <c r="D11" s="27"/>
      <c r="E11" s="17"/>
      <c r="F11" s="35" t="s">
        <v>533</v>
      </c>
      <c r="G11" s="35"/>
      <c r="H11" s="35"/>
      <c r="I11" s="35"/>
      <c r="J11" s="35"/>
      <c r="K11" s="35"/>
      <c r="L11" s="21"/>
      <c r="M11" s="17"/>
      <c r="N11" s="35" t="s">
        <v>534</v>
      </c>
      <c r="O11" s="35"/>
      <c r="P11" s="35"/>
      <c r="Q11" s="35"/>
      <c r="R11" s="35"/>
      <c r="S11" s="35"/>
      <c r="T11" s="21"/>
    </row>
    <row r="12" spans="1:20" x14ac:dyDescent="0.25">
      <c r="A12" s="16"/>
      <c r="B12" s="35" t="s">
        <v>535</v>
      </c>
      <c r="C12" s="35"/>
      <c r="D12" s="21"/>
      <c r="E12" s="17"/>
      <c r="F12" s="63" t="s">
        <v>536</v>
      </c>
      <c r="G12" s="63"/>
      <c r="H12" s="21"/>
      <c r="I12" s="59"/>
      <c r="J12" s="63" t="s">
        <v>537</v>
      </c>
      <c r="K12" s="63"/>
      <c r="L12" s="21"/>
      <c r="M12" s="17"/>
      <c r="N12" s="63" t="s">
        <v>538</v>
      </c>
      <c r="O12" s="63"/>
      <c r="P12" s="21"/>
      <c r="Q12" s="59"/>
      <c r="R12" s="63" t="s">
        <v>537</v>
      </c>
      <c r="S12" s="63"/>
      <c r="T12" s="21"/>
    </row>
    <row r="13" spans="1:20" x14ac:dyDescent="0.25">
      <c r="A13" s="16"/>
      <c r="B13" s="23" t="s">
        <v>200</v>
      </c>
      <c r="C13" s="75">
        <v>4.05</v>
      </c>
      <c r="D13" s="26"/>
      <c r="E13" s="22"/>
      <c r="F13" s="23"/>
      <c r="G13" s="24">
        <v>40000</v>
      </c>
      <c r="H13" s="26"/>
      <c r="I13" s="22"/>
      <c r="J13" s="23" t="s">
        <v>200</v>
      </c>
      <c r="K13" s="75">
        <v>4.05</v>
      </c>
      <c r="L13" s="26"/>
      <c r="M13" s="22"/>
      <c r="N13" s="23"/>
      <c r="O13" s="75" t="s">
        <v>237</v>
      </c>
      <c r="P13" s="26"/>
      <c r="Q13" s="22"/>
      <c r="R13" s="23" t="s">
        <v>200</v>
      </c>
      <c r="S13" s="75" t="s">
        <v>237</v>
      </c>
      <c r="T13" s="26"/>
    </row>
    <row r="14" spans="1:20" x14ac:dyDescent="0.25">
      <c r="A14" s="16"/>
      <c r="B14" s="27" t="s">
        <v>200</v>
      </c>
      <c r="C14" s="28">
        <v>4.9000000000000004</v>
      </c>
      <c r="D14" s="27"/>
      <c r="E14" s="17"/>
      <c r="F14" s="27"/>
      <c r="G14" s="47">
        <v>40000</v>
      </c>
      <c r="H14" s="27"/>
      <c r="I14" s="17"/>
      <c r="J14" s="27" t="s">
        <v>200</v>
      </c>
      <c r="K14" s="28">
        <v>4.9000000000000004</v>
      </c>
      <c r="L14" s="27"/>
      <c r="M14" s="17"/>
      <c r="N14" s="27"/>
      <c r="O14" s="28" t="s">
        <v>237</v>
      </c>
      <c r="P14" s="27"/>
      <c r="Q14" s="17"/>
      <c r="R14" s="27" t="s">
        <v>200</v>
      </c>
      <c r="S14" s="28" t="s">
        <v>237</v>
      </c>
      <c r="T14" s="27"/>
    </row>
    <row r="15" spans="1:20" x14ac:dyDescent="0.25">
      <c r="A15" s="16"/>
      <c r="B15" s="26" t="s">
        <v>200</v>
      </c>
      <c r="C15" s="29">
        <v>5.04</v>
      </c>
      <c r="D15" s="26"/>
      <c r="E15" s="22"/>
      <c r="F15" s="26"/>
      <c r="G15" s="46">
        <v>46041</v>
      </c>
      <c r="H15" s="26"/>
      <c r="I15" s="22"/>
      <c r="J15" s="26" t="s">
        <v>200</v>
      </c>
      <c r="K15" s="29">
        <v>5.04</v>
      </c>
      <c r="L15" s="26"/>
      <c r="M15" s="22"/>
      <c r="N15" s="26"/>
      <c r="O15" s="46">
        <v>46041</v>
      </c>
      <c r="P15" s="26"/>
      <c r="Q15" s="22"/>
      <c r="R15" s="26" t="s">
        <v>200</v>
      </c>
      <c r="S15" s="29">
        <v>5.04</v>
      </c>
      <c r="T15" s="26"/>
    </row>
    <row r="16" spans="1:20" x14ac:dyDescent="0.25">
      <c r="A16" s="16"/>
      <c r="B16" s="27" t="s">
        <v>200</v>
      </c>
      <c r="C16" s="28">
        <v>9.5</v>
      </c>
      <c r="D16" s="27"/>
      <c r="E16" s="17"/>
      <c r="F16" s="27"/>
      <c r="G16" s="47">
        <v>75000</v>
      </c>
      <c r="H16" s="27"/>
      <c r="I16" s="17"/>
      <c r="J16" s="27" t="s">
        <v>200</v>
      </c>
      <c r="K16" s="28">
        <v>9.5</v>
      </c>
      <c r="L16" s="27"/>
      <c r="M16" s="17"/>
      <c r="N16" s="27"/>
      <c r="O16" s="47">
        <v>75000</v>
      </c>
      <c r="P16" s="27"/>
      <c r="Q16" s="17"/>
      <c r="R16" s="27" t="s">
        <v>200</v>
      </c>
      <c r="S16" s="28">
        <v>9.5</v>
      </c>
      <c r="T16" s="27"/>
    </row>
    <row r="17" spans="1:20" x14ac:dyDescent="0.25">
      <c r="A17" s="16"/>
      <c r="B17" s="26" t="s">
        <v>200</v>
      </c>
      <c r="C17" s="29">
        <v>9.99</v>
      </c>
      <c r="D17" s="26"/>
      <c r="E17" s="22"/>
      <c r="F17" s="26"/>
      <c r="G17" s="46">
        <v>149333</v>
      </c>
      <c r="H17" s="26"/>
      <c r="I17" s="22"/>
      <c r="J17" s="26" t="s">
        <v>200</v>
      </c>
      <c r="K17" s="29">
        <v>9.99</v>
      </c>
      <c r="L17" s="26"/>
      <c r="M17" s="22"/>
      <c r="N17" s="26"/>
      <c r="O17" s="46">
        <v>149333</v>
      </c>
      <c r="P17" s="26"/>
      <c r="Q17" s="22"/>
      <c r="R17" s="26" t="s">
        <v>200</v>
      </c>
      <c r="S17" s="29">
        <v>9.99</v>
      </c>
      <c r="T17" s="26"/>
    </row>
    <row r="18" spans="1:20" x14ac:dyDescent="0.25">
      <c r="A18" s="16"/>
      <c r="B18" s="27" t="s">
        <v>200</v>
      </c>
      <c r="C18" s="28">
        <v>10.42</v>
      </c>
      <c r="D18" s="27"/>
      <c r="E18" s="17"/>
      <c r="F18" s="27"/>
      <c r="G18" s="47">
        <v>29548</v>
      </c>
      <c r="H18" s="27"/>
      <c r="I18" s="17"/>
      <c r="J18" s="27" t="s">
        <v>200</v>
      </c>
      <c r="K18" s="28">
        <v>10.42</v>
      </c>
      <c r="L18" s="27"/>
      <c r="M18" s="17"/>
      <c r="N18" s="27"/>
      <c r="O18" s="47">
        <v>29548</v>
      </c>
      <c r="P18" s="27"/>
      <c r="Q18" s="17"/>
      <c r="R18" s="27" t="s">
        <v>200</v>
      </c>
      <c r="S18" s="28">
        <v>10.42</v>
      </c>
      <c r="T18" s="27"/>
    </row>
    <row r="19" spans="1:20" x14ac:dyDescent="0.25">
      <c r="A19" s="16"/>
      <c r="B19" s="26" t="s">
        <v>200</v>
      </c>
      <c r="C19" s="29">
        <v>11.87</v>
      </c>
      <c r="D19" s="26"/>
      <c r="E19" s="22"/>
      <c r="F19" s="26"/>
      <c r="G19" s="46">
        <v>3500</v>
      </c>
      <c r="H19" s="26"/>
      <c r="I19" s="22"/>
      <c r="J19" s="26" t="s">
        <v>200</v>
      </c>
      <c r="K19" s="29">
        <v>11.87</v>
      </c>
      <c r="L19" s="26"/>
      <c r="M19" s="22"/>
      <c r="N19" s="26"/>
      <c r="O19" s="46">
        <v>3500</v>
      </c>
      <c r="P19" s="26"/>
      <c r="Q19" s="22"/>
      <c r="R19" s="26" t="s">
        <v>200</v>
      </c>
      <c r="S19" s="29">
        <v>11.87</v>
      </c>
      <c r="T19" s="26"/>
    </row>
    <row r="20" spans="1:20" x14ac:dyDescent="0.25">
      <c r="A20" s="16"/>
      <c r="B20" s="27" t="s">
        <v>200</v>
      </c>
      <c r="C20" s="28">
        <v>12.5</v>
      </c>
      <c r="D20" s="27"/>
      <c r="E20" s="17"/>
      <c r="F20" s="27"/>
      <c r="G20" s="47">
        <v>19139</v>
      </c>
      <c r="H20" s="27"/>
      <c r="I20" s="17"/>
      <c r="J20" s="27" t="s">
        <v>200</v>
      </c>
      <c r="K20" s="28">
        <v>12.5</v>
      </c>
      <c r="L20" s="27"/>
      <c r="M20" s="17"/>
      <c r="N20" s="27"/>
      <c r="O20" s="47">
        <v>19139</v>
      </c>
      <c r="P20" s="27"/>
      <c r="Q20" s="17"/>
      <c r="R20" s="27" t="s">
        <v>200</v>
      </c>
      <c r="S20" s="28">
        <v>12.5</v>
      </c>
      <c r="T20" s="27"/>
    </row>
    <row r="21" spans="1:20" x14ac:dyDescent="0.25">
      <c r="A21" s="16"/>
      <c r="B21" s="26" t="s">
        <v>200</v>
      </c>
      <c r="C21" s="29">
        <v>13.19</v>
      </c>
      <c r="D21" s="26"/>
      <c r="E21" s="22"/>
      <c r="F21" s="26"/>
      <c r="G21" s="46">
        <v>50000</v>
      </c>
      <c r="H21" s="26"/>
      <c r="I21" s="22"/>
      <c r="J21" s="26" t="s">
        <v>200</v>
      </c>
      <c r="K21" s="29">
        <v>13.19</v>
      </c>
      <c r="L21" s="26"/>
      <c r="M21" s="22"/>
      <c r="N21" s="26"/>
      <c r="O21" s="46">
        <v>50000</v>
      </c>
      <c r="P21" s="26"/>
      <c r="Q21" s="22"/>
      <c r="R21" s="26" t="s">
        <v>200</v>
      </c>
      <c r="S21" s="29">
        <v>13.19</v>
      </c>
      <c r="T21" s="26"/>
    </row>
    <row r="22" spans="1:20" x14ac:dyDescent="0.25">
      <c r="A22" s="16"/>
      <c r="B22" s="27" t="s">
        <v>200</v>
      </c>
      <c r="C22" s="28">
        <v>22.34</v>
      </c>
      <c r="D22" s="27"/>
      <c r="E22" s="17"/>
      <c r="F22" s="30"/>
      <c r="G22" s="54">
        <v>30000</v>
      </c>
      <c r="H22" s="27"/>
      <c r="I22" s="17"/>
      <c r="J22" s="30" t="s">
        <v>200</v>
      </c>
      <c r="K22" s="31">
        <v>22.34</v>
      </c>
      <c r="L22" s="27"/>
      <c r="M22" s="17"/>
      <c r="N22" s="30"/>
      <c r="O22" s="54">
        <v>30000</v>
      </c>
      <c r="P22" s="27"/>
      <c r="Q22" s="17"/>
      <c r="R22" s="30" t="s">
        <v>200</v>
      </c>
      <c r="S22" s="31">
        <v>22.34</v>
      </c>
      <c r="T22" s="27"/>
    </row>
    <row r="23" spans="1:20" x14ac:dyDescent="0.25">
      <c r="A23" s="16"/>
      <c r="B23" s="26"/>
      <c r="C23" s="26"/>
      <c r="D23" s="26"/>
      <c r="E23" s="22"/>
      <c r="F23" s="23"/>
      <c r="G23" s="24">
        <v>482561</v>
      </c>
      <c r="H23" s="26"/>
      <c r="I23" s="22"/>
      <c r="J23" s="23" t="s">
        <v>200</v>
      </c>
      <c r="K23" s="75">
        <v>9.77</v>
      </c>
      <c r="L23" s="26"/>
      <c r="M23" s="22"/>
      <c r="N23" s="23"/>
      <c r="O23" s="24">
        <v>402561</v>
      </c>
      <c r="P23" s="26"/>
      <c r="Q23" s="22"/>
      <c r="R23" s="23" t="s">
        <v>200</v>
      </c>
      <c r="S23" s="75">
        <v>10.82</v>
      </c>
      <c r="T23" s="26"/>
    </row>
    <row r="24" spans="1:20" x14ac:dyDescent="0.25">
      <c r="A24" s="16"/>
      <c r="B24" s="38" t="s">
        <v>539</v>
      </c>
      <c r="C24" s="38"/>
      <c r="D24" s="38"/>
      <c r="E24" s="38"/>
      <c r="F24" s="38"/>
      <c r="G24" s="38"/>
      <c r="H24" s="38"/>
      <c r="I24" s="38"/>
      <c r="J24" s="38"/>
      <c r="K24" s="38"/>
      <c r="L24" s="38"/>
      <c r="M24" s="38"/>
      <c r="N24" s="38"/>
      <c r="O24" s="38"/>
      <c r="P24" s="38"/>
      <c r="Q24" s="38"/>
      <c r="R24" s="38"/>
      <c r="S24" s="38"/>
      <c r="T24" s="38"/>
    </row>
    <row r="25" spans="1:20" x14ac:dyDescent="0.25">
      <c r="A25" s="16"/>
      <c r="B25" s="73" t="s">
        <v>540</v>
      </c>
      <c r="C25" s="73"/>
      <c r="D25" s="73"/>
      <c r="E25" s="73"/>
      <c r="F25" s="73"/>
      <c r="G25" s="73"/>
      <c r="H25" s="73"/>
      <c r="I25" s="73"/>
      <c r="J25" s="73"/>
      <c r="K25" s="73"/>
      <c r="L25" s="73"/>
      <c r="M25" s="73"/>
      <c r="N25" s="73"/>
      <c r="O25" s="73"/>
      <c r="P25" s="73"/>
      <c r="Q25" s="73"/>
      <c r="R25" s="73"/>
      <c r="S25" s="73"/>
      <c r="T25" s="73"/>
    </row>
    <row r="26" spans="1:20" ht="25.5" customHeight="1" x14ac:dyDescent="0.25">
      <c r="A26" s="16"/>
      <c r="B26" s="38" t="s">
        <v>541</v>
      </c>
      <c r="C26" s="38"/>
      <c r="D26" s="38"/>
      <c r="E26" s="38"/>
      <c r="F26" s="38"/>
      <c r="G26" s="38"/>
      <c r="H26" s="38"/>
      <c r="I26" s="38"/>
      <c r="J26" s="38"/>
      <c r="K26" s="38"/>
      <c r="L26" s="38"/>
      <c r="M26" s="38"/>
      <c r="N26" s="38"/>
      <c r="O26" s="38"/>
      <c r="P26" s="38"/>
      <c r="Q26" s="38"/>
      <c r="R26" s="38"/>
      <c r="S26" s="38"/>
      <c r="T26" s="38"/>
    </row>
    <row r="27" spans="1:20" ht="15.75" x14ac:dyDescent="0.25">
      <c r="A27" s="16"/>
      <c r="B27" s="39"/>
      <c r="C27" s="39"/>
      <c r="D27" s="39"/>
      <c r="E27" s="39"/>
      <c r="F27" s="39"/>
      <c r="G27" s="39"/>
      <c r="H27" s="39"/>
      <c r="I27" s="39"/>
      <c r="J27" s="39"/>
      <c r="K27" s="39"/>
      <c r="L27" s="39"/>
      <c r="M27" s="39"/>
      <c r="N27" s="39"/>
      <c r="O27" s="39"/>
      <c r="P27" s="39"/>
      <c r="Q27" s="39"/>
      <c r="R27" s="39"/>
      <c r="S27" s="39"/>
      <c r="T27" s="39"/>
    </row>
    <row r="28" spans="1:20" x14ac:dyDescent="0.25">
      <c r="A28" s="16"/>
      <c r="B28" s="38" t="s">
        <v>542</v>
      </c>
      <c r="C28" s="38"/>
      <c r="D28" s="38"/>
      <c r="E28" s="38"/>
      <c r="F28" s="38"/>
      <c r="G28" s="38"/>
      <c r="H28" s="38"/>
      <c r="I28" s="38"/>
      <c r="J28" s="38"/>
      <c r="K28" s="38"/>
      <c r="L28" s="38"/>
      <c r="M28" s="38"/>
      <c r="N28" s="38"/>
      <c r="O28" s="38"/>
      <c r="P28" s="38"/>
      <c r="Q28" s="38"/>
      <c r="R28" s="38"/>
      <c r="S28" s="38"/>
      <c r="T28" s="38"/>
    </row>
    <row r="29" spans="1:20" ht="15.75" x14ac:dyDescent="0.25">
      <c r="A29" s="16"/>
      <c r="B29" s="39"/>
      <c r="C29" s="39"/>
      <c r="D29" s="39"/>
      <c r="E29" s="39"/>
      <c r="F29" s="39"/>
      <c r="G29" s="39"/>
      <c r="H29" s="39"/>
      <c r="I29" s="39"/>
      <c r="J29" s="39"/>
      <c r="K29" s="39"/>
      <c r="L29" s="39"/>
      <c r="M29" s="39"/>
      <c r="N29" s="39"/>
      <c r="O29" s="39"/>
      <c r="P29" s="39"/>
      <c r="Q29" s="39"/>
      <c r="R29" s="39"/>
      <c r="S29" s="39"/>
      <c r="T29" s="39"/>
    </row>
    <row r="30" spans="1:20" x14ac:dyDescent="0.25">
      <c r="A30" s="16"/>
      <c r="B30" s="13"/>
      <c r="C30" s="112" t="s">
        <v>198</v>
      </c>
      <c r="D30" s="112"/>
      <c r="E30" s="20"/>
      <c r="F30" s="109"/>
      <c r="G30" s="112" t="s">
        <v>543</v>
      </c>
      <c r="H30" s="112"/>
      <c r="I30" s="20"/>
    </row>
    <row r="31" spans="1:20" x14ac:dyDescent="0.25">
      <c r="A31" s="16"/>
      <c r="B31" s="22" t="s">
        <v>544</v>
      </c>
      <c r="C31" s="23"/>
      <c r="D31" s="75">
        <v>0</v>
      </c>
      <c r="E31" s="26" t="s">
        <v>515</v>
      </c>
      <c r="F31" s="22"/>
      <c r="G31" s="23"/>
      <c r="H31" s="75">
        <v>0</v>
      </c>
      <c r="I31" s="26" t="s">
        <v>515</v>
      </c>
    </row>
    <row r="32" spans="1:20" x14ac:dyDescent="0.25">
      <c r="A32" s="16"/>
      <c r="B32" s="109" t="s">
        <v>545</v>
      </c>
      <c r="C32" s="25"/>
      <c r="D32" s="110">
        <v>1</v>
      </c>
      <c r="E32" s="25" t="s">
        <v>515</v>
      </c>
      <c r="F32" s="109"/>
      <c r="G32" s="25"/>
      <c r="H32" s="110">
        <v>0.8</v>
      </c>
      <c r="I32" s="25" t="s">
        <v>515</v>
      </c>
    </row>
    <row r="33" spans="1:20" x14ac:dyDescent="0.25">
      <c r="A33" s="16"/>
      <c r="B33" s="22" t="s">
        <v>546</v>
      </c>
      <c r="C33" s="26"/>
      <c r="D33" s="29">
        <v>58.6</v>
      </c>
      <c r="E33" s="26" t="s">
        <v>515</v>
      </c>
      <c r="F33" s="22"/>
      <c r="G33" s="26"/>
      <c r="H33" s="29">
        <v>50.4</v>
      </c>
      <c r="I33" s="26" t="s">
        <v>515</v>
      </c>
    </row>
    <row r="34" spans="1:20" x14ac:dyDescent="0.25">
      <c r="A34" s="16"/>
      <c r="B34" s="109" t="s">
        <v>547</v>
      </c>
      <c r="C34" s="113" t="s">
        <v>548</v>
      </c>
      <c r="D34" s="113"/>
      <c r="E34" s="25" t="s">
        <v>515</v>
      </c>
      <c r="F34" s="109"/>
      <c r="G34" s="113" t="s">
        <v>549</v>
      </c>
      <c r="H34" s="113"/>
      <c r="I34" s="25" t="s">
        <v>515</v>
      </c>
    </row>
    <row r="35" spans="1:20" x14ac:dyDescent="0.25">
      <c r="A35" s="16"/>
      <c r="B35" s="22" t="s">
        <v>550</v>
      </c>
      <c r="C35" s="26"/>
      <c r="D35" s="29">
        <v>35.6</v>
      </c>
      <c r="E35" s="26" t="s">
        <v>515</v>
      </c>
      <c r="F35" s="22"/>
      <c r="G35" s="26"/>
      <c r="H35" s="29">
        <v>35.299999999999997</v>
      </c>
      <c r="I35" s="26" t="s">
        <v>515</v>
      </c>
    </row>
    <row r="36" spans="1:20" x14ac:dyDescent="0.25">
      <c r="A36" s="16"/>
      <c r="B36" s="109" t="s">
        <v>551</v>
      </c>
      <c r="C36" s="113" t="s">
        <v>552</v>
      </c>
      <c r="D36" s="113"/>
      <c r="E36" s="25"/>
      <c r="F36" s="111"/>
      <c r="G36" s="113" t="s">
        <v>552</v>
      </c>
      <c r="H36" s="113"/>
      <c r="I36" s="25"/>
    </row>
    <row r="37" spans="1:20" x14ac:dyDescent="0.25">
      <c r="A37" s="16"/>
      <c r="B37" s="40"/>
      <c r="C37" s="40"/>
      <c r="D37" s="40"/>
      <c r="E37" s="40"/>
      <c r="F37" s="40"/>
      <c r="G37" s="40"/>
      <c r="H37" s="40"/>
      <c r="I37" s="40"/>
      <c r="J37" s="40"/>
      <c r="K37" s="40"/>
      <c r="L37" s="40"/>
      <c r="M37" s="40"/>
      <c r="N37" s="40"/>
      <c r="O37" s="40"/>
      <c r="P37" s="40"/>
      <c r="Q37" s="40"/>
      <c r="R37" s="40"/>
      <c r="S37" s="40"/>
      <c r="T37" s="40"/>
    </row>
    <row r="38" spans="1:20" x14ac:dyDescent="0.25">
      <c r="A38" s="16"/>
      <c r="B38" s="40"/>
      <c r="C38" s="40"/>
      <c r="D38" s="40"/>
      <c r="E38" s="40"/>
      <c r="F38" s="40"/>
      <c r="G38" s="40"/>
      <c r="H38" s="40"/>
      <c r="I38" s="40"/>
      <c r="J38" s="40"/>
      <c r="K38" s="40"/>
      <c r="L38" s="40"/>
      <c r="M38" s="40"/>
      <c r="N38" s="40"/>
      <c r="O38" s="40"/>
      <c r="P38" s="40"/>
      <c r="Q38" s="40"/>
      <c r="R38" s="40"/>
      <c r="S38" s="40"/>
      <c r="T38" s="40"/>
    </row>
    <row r="39" spans="1:20" ht="25.5" customHeight="1" x14ac:dyDescent="0.25">
      <c r="A39" s="16"/>
      <c r="B39" s="38" t="s">
        <v>553</v>
      </c>
      <c r="C39" s="38"/>
      <c r="D39" s="38"/>
      <c r="E39" s="38"/>
      <c r="F39" s="38"/>
      <c r="G39" s="38"/>
      <c r="H39" s="38"/>
      <c r="I39" s="38"/>
      <c r="J39" s="38"/>
      <c r="K39" s="38"/>
      <c r="L39" s="38"/>
      <c r="M39" s="38"/>
      <c r="N39" s="38"/>
      <c r="O39" s="38"/>
      <c r="P39" s="38"/>
      <c r="Q39" s="38"/>
      <c r="R39" s="38"/>
      <c r="S39" s="38"/>
      <c r="T39" s="38"/>
    </row>
    <row r="40" spans="1:20" ht="15.75" x14ac:dyDescent="0.25">
      <c r="A40" s="16"/>
      <c r="B40" s="107"/>
      <c r="C40" s="107"/>
      <c r="D40" s="107"/>
      <c r="E40" s="107"/>
      <c r="F40" s="107"/>
      <c r="G40" s="107"/>
      <c r="H40" s="107"/>
      <c r="I40" s="107"/>
      <c r="J40" s="107"/>
      <c r="K40" s="107"/>
      <c r="L40" s="107"/>
      <c r="M40" s="107"/>
      <c r="N40" s="107"/>
      <c r="O40" s="107"/>
      <c r="P40" s="107"/>
      <c r="Q40" s="107"/>
      <c r="R40" s="107"/>
      <c r="S40" s="107"/>
      <c r="T40" s="107"/>
    </row>
    <row r="41" spans="1:20" x14ac:dyDescent="0.25">
      <c r="A41" s="16"/>
      <c r="B41" s="38" t="s">
        <v>554</v>
      </c>
      <c r="C41" s="38"/>
      <c r="D41" s="38"/>
      <c r="E41" s="38"/>
      <c r="F41" s="38"/>
      <c r="G41" s="38"/>
      <c r="H41" s="38"/>
      <c r="I41" s="38"/>
      <c r="J41" s="38"/>
      <c r="K41" s="38"/>
      <c r="L41" s="38"/>
      <c r="M41" s="38"/>
      <c r="N41" s="38"/>
      <c r="O41" s="38"/>
      <c r="P41" s="38"/>
      <c r="Q41" s="38"/>
      <c r="R41" s="38"/>
      <c r="S41" s="38"/>
      <c r="T41" s="38"/>
    </row>
    <row r="42" spans="1:20" ht="15.75" x14ac:dyDescent="0.25">
      <c r="A42" s="16"/>
      <c r="B42" s="39"/>
      <c r="C42" s="39"/>
      <c r="D42" s="39"/>
      <c r="E42" s="39"/>
      <c r="F42" s="39"/>
      <c r="G42" s="39"/>
      <c r="H42" s="39"/>
      <c r="I42" s="39"/>
      <c r="J42" s="39"/>
      <c r="K42" s="39"/>
      <c r="L42" s="39"/>
      <c r="M42" s="39"/>
      <c r="N42" s="39"/>
      <c r="O42" s="39"/>
      <c r="P42" s="39"/>
      <c r="Q42" s="39"/>
      <c r="R42" s="39"/>
      <c r="S42" s="39"/>
      <c r="T42" s="39"/>
    </row>
    <row r="43" spans="1:20" x14ac:dyDescent="0.25">
      <c r="A43" s="16"/>
      <c r="B43" s="13"/>
      <c r="C43" s="112" t="s">
        <v>555</v>
      </c>
      <c r="D43" s="112"/>
      <c r="E43" s="20"/>
      <c r="F43" s="109"/>
      <c r="G43" s="112" t="s">
        <v>556</v>
      </c>
      <c r="H43" s="112"/>
      <c r="I43" s="20"/>
    </row>
    <row r="44" spans="1:20" x14ac:dyDescent="0.25">
      <c r="A44" s="16"/>
      <c r="B44" s="22" t="s">
        <v>557</v>
      </c>
      <c r="C44" s="23"/>
      <c r="D44" s="24">
        <v>1519301</v>
      </c>
      <c r="E44" s="26"/>
      <c r="F44" s="22"/>
      <c r="G44" s="23" t="s">
        <v>200</v>
      </c>
      <c r="H44" s="75">
        <v>14.05</v>
      </c>
      <c r="I44" s="26"/>
    </row>
    <row r="45" spans="1:20" x14ac:dyDescent="0.25">
      <c r="A45" s="16"/>
      <c r="B45" s="109" t="s">
        <v>558</v>
      </c>
      <c r="C45" s="25"/>
      <c r="D45" s="114">
        <v>1336295</v>
      </c>
      <c r="E45" s="25"/>
      <c r="F45" s="109"/>
      <c r="G45" s="25"/>
      <c r="H45" s="110">
        <v>4.04</v>
      </c>
      <c r="I45" s="25"/>
    </row>
    <row r="46" spans="1:20" x14ac:dyDescent="0.25">
      <c r="A46" s="16"/>
      <c r="B46" s="22" t="s">
        <v>559</v>
      </c>
      <c r="C46" s="26"/>
      <c r="D46" s="29" t="s">
        <v>560</v>
      </c>
      <c r="E46" s="26" t="s">
        <v>204</v>
      </c>
      <c r="F46" s="22"/>
      <c r="G46" s="26"/>
      <c r="H46" s="29">
        <v>12.55</v>
      </c>
      <c r="I46" s="26"/>
    </row>
    <row r="47" spans="1:20" x14ac:dyDescent="0.25">
      <c r="A47" s="16"/>
      <c r="B47" s="109" t="s">
        <v>561</v>
      </c>
      <c r="C47" s="115"/>
      <c r="D47" s="116" t="s">
        <v>562</v>
      </c>
      <c r="E47" s="25" t="s">
        <v>204</v>
      </c>
      <c r="F47" s="109"/>
      <c r="G47" s="115"/>
      <c r="H47" s="116">
        <v>12.52</v>
      </c>
      <c r="I47" s="25"/>
    </row>
    <row r="48" spans="1:20" ht="15.75" thickBot="1" x14ac:dyDescent="0.3">
      <c r="A48" s="16"/>
      <c r="B48" s="22" t="s">
        <v>563</v>
      </c>
      <c r="C48" s="33"/>
      <c r="D48" s="34">
        <v>2408565</v>
      </c>
      <c r="E48" s="26"/>
      <c r="F48" s="22"/>
      <c r="G48" s="33" t="s">
        <v>200</v>
      </c>
      <c r="H48" s="87">
        <v>8.65</v>
      </c>
      <c r="I48" s="26"/>
    </row>
    <row r="49" spans="1:20" ht="15.75" thickTop="1" x14ac:dyDescent="0.25">
      <c r="A49" s="16"/>
      <c r="B49" s="42"/>
      <c r="C49" s="42"/>
      <c r="D49" s="42"/>
      <c r="E49" s="42"/>
      <c r="F49" s="42"/>
      <c r="G49" s="42"/>
      <c r="H49" s="42"/>
      <c r="I49" s="42"/>
      <c r="J49" s="42"/>
      <c r="K49" s="42"/>
      <c r="L49" s="42"/>
      <c r="M49" s="42"/>
      <c r="N49" s="42"/>
      <c r="O49" s="42"/>
      <c r="P49" s="42"/>
      <c r="Q49" s="42"/>
      <c r="R49" s="42"/>
      <c r="S49" s="42"/>
      <c r="T49" s="42"/>
    </row>
  </sheetData>
  <mergeCells count="40">
    <mergeCell ref="B39:T39"/>
    <mergeCell ref="B40:T40"/>
    <mergeCell ref="B41:T41"/>
    <mergeCell ref="B42:T42"/>
    <mergeCell ref="B49:T49"/>
    <mergeCell ref="B26:T26"/>
    <mergeCell ref="B27:T27"/>
    <mergeCell ref="B28:T28"/>
    <mergeCell ref="B29:T29"/>
    <mergeCell ref="B37:T37"/>
    <mergeCell ref="B38:T38"/>
    <mergeCell ref="B7:T7"/>
    <mergeCell ref="B8:T8"/>
    <mergeCell ref="B9:T9"/>
    <mergeCell ref="B10:T10"/>
    <mergeCell ref="B24:T24"/>
    <mergeCell ref="B25:T25"/>
    <mergeCell ref="C43:D43"/>
    <mergeCell ref="G43:H43"/>
    <mergeCell ref="A1:A2"/>
    <mergeCell ref="B1:T1"/>
    <mergeCell ref="B2:T2"/>
    <mergeCell ref="B3:T3"/>
    <mergeCell ref="A4:A49"/>
    <mergeCell ref="B4:T4"/>
    <mergeCell ref="B5:T5"/>
    <mergeCell ref="B6:T6"/>
    <mergeCell ref="C30:D30"/>
    <mergeCell ref="G30:H30"/>
    <mergeCell ref="C34:D34"/>
    <mergeCell ref="G34:H34"/>
    <mergeCell ref="C36:D36"/>
    <mergeCell ref="G36:H36"/>
    <mergeCell ref="F11:K11"/>
    <mergeCell ref="N11:S11"/>
    <mergeCell ref="B12:C12"/>
    <mergeCell ref="F12:G12"/>
    <mergeCell ref="J12:K12"/>
    <mergeCell ref="N12:O12"/>
    <mergeCell ref="R12:S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1" width="36.5703125" bestFit="1" customWidth="1"/>
    <col min="2" max="2" width="36.5703125" customWidth="1"/>
    <col min="3" max="3" width="6.85546875" customWidth="1"/>
    <col min="4" max="4" width="21.42578125" customWidth="1"/>
    <col min="5" max="5" width="24.7109375" customWidth="1"/>
    <col min="6" max="6" width="34.42578125" customWidth="1"/>
    <col min="7" max="7" width="6.85546875" customWidth="1"/>
    <col min="8" max="8" width="21.42578125" customWidth="1"/>
    <col min="9" max="10" width="34.42578125" customWidth="1"/>
    <col min="11" max="11" width="6.85546875" customWidth="1"/>
    <col min="12" max="12" width="21.42578125" customWidth="1"/>
    <col min="13" max="14" width="34.42578125" customWidth="1"/>
    <col min="15" max="15" width="6.85546875" customWidth="1"/>
    <col min="16" max="16" width="21.42578125" customWidth="1"/>
    <col min="17" max="18" width="34.42578125" customWidth="1"/>
    <col min="19" max="19" width="6.85546875" customWidth="1"/>
    <col min="20" max="20" width="21.42578125" customWidth="1"/>
    <col min="21" max="21" width="34.42578125" customWidth="1"/>
  </cols>
  <sheetData>
    <row r="1" spans="1:21" ht="15" customHeight="1" x14ac:dyDescent="0.25">
      <c r="A1" s="8" t="s">
        <v>564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565</v>
      </c>
      <c r="B3" s="36"/>
      <c r="C3" s="36"/>
      <c r="D3" s="36"/>
      <c r="E3" s="36"/>
      <c r="F3" s="36"/>
      <c r="G3" s="36"/>
      <c r="H3" s="36"/>
      <c r="I3" s="36"/>
      <c r="J3" s="36"/>
      <c r="K3" s="36"/>
      <c r="L3" s="36"/>
      <c r="M3" s="36"/>
      <c r="N3" s="36"/>
      <c r="O3" s="36"/>
      <c r="P3" s="36"/>
      <c r="Q3" s="36"/>
      <c r="R3" s="36"/>
      <c r="S3" s="36"/>
      <c r="T3" s="36"/>
      <c r="U3" s="36"/>
    </row>
    <row r="4" spans="1:21" x14ac:dyDescent="0.25">
      <c r="A4" s="16" t="s">
        <v>564</v>
      </c>
      <c r="B4" s="37" t="s">
        <v>566</v>
      </c>
      <c r="C4" s="37"/>
      <c r="D4" s="37"/>
      <c r="E4" s="37"/>
      <c r="F4" s="37"/>
      <c r="G4" s="37"/>
      <c r="H4" s="37"/>
      <c r="I4" s="37"/>
      <c r="J4" s="37"/>
      <c r="K4" s="37"/>
      <c r="L4" s="37"/>
      <c r="M4" s="37"/>
      <c r="N4" s="37"/>
      <c r="O4" s="37"/>
      <c r="P4" s="37"/>
      <c r="Q4" s="37"/>
      <c r="R4" s="37"/>
      <c r="S4" s="37"/>
      <c r="T4" s="37"/>
      <c r="U4" s="37"/>
    </row>
    <row r="5" spans="1:21" x14ac:dyDescent="0.25">
      <c r="A5" s="16"/>
      <c r="B5" s="73" t="s">
        <v>567</v>
      </c>
      <c r="C5" s="73"/>
      <c r="D5" s="73"/>
      <c r="E5" s="73"/>
      <c r="F5" s="73"/>
      <c r="G5" s="73"/>
      <c r="H5" s="73"/>
      <c r="I5" s="73"/>
      <c r="J5" s="73"/>
      <c r="K5" s="73"/>
      <c r="L5" s="73"/>
      <c r="M5" s="73"/>
      <c r="N5" s="73"/>
      <c r="O5" s="73"/>
      <c r="P5" s="73"/>
      <c r="Q5" s="73"/>
      <c r="R5" s="73"/>
      <c r="S5" s="73"/>
      <c r="T5" s="73"/>
      <c r="U5" s="73"/>
    </row>
    <row r="6" spans="1:21" x14ac:dyDescent="0.25">
      <c r="A6" s="16"/>
      <c r="B6" s="38" t="s">
        <v>568</v>
      </c>
      <c r="C6" s="38"/>
      <c r="D6" s="38"/>
      <c r="E6" s="38"/>
      <c r="F6" s="38"/>
      <c r="G6" s="38"/>
      <c r="H6" s="38"/>
      <c r="I6" s="38"/>
      <c r="J6" s="38"/>
      <c r="K6" s="38"/>
      <c r="L6" s="38"/>
      <c r="M6" s="38"/>
      <c r="N6" s="38"/>
      <c r="O6" s="38"/>
      <c r="P6" s="38"/>
      <c r="Q6" s="38"/>
      <c r="R6" s="38"/>
      <c r="S6" s="38"/>
      <c r="T6" s="38"/>
      <c r="U6" s="38"/>
    </row>
    <row r="7" spans="1:21" ht="25.5" customHeight="1" x14ac:dyDescent="0.25">
      <c r="A7" s="16"/>
      <c r="B7" s="38" t="s">
        <v>569</v>
      </c>
      <c r="C7" s="38"/>
      <c r="D7" s="38"/>
      <c r="E7" s="38"/>
      <c r="F7" s="38"/>
      <c r="G7" s="38"/>
      <c r="H7" s="38"/>
      <c r="I7" s="38"/>
      <c r="J7" s="38"/>
      <c r="K7" s="38"/>
      <c r="L7" s="38"/>
      <c r="M7" s="38"/>
      <c r="N7" s="38"/>
      <c r="O7" s="38"/>
      <c r="P7" s="38"/>
      <c r="Q7" s="38"/>
      <c r="R7" s="38"/>
      <c r="S7" s="38"/>
      <c r="T7" s="38"/>
      <c r="U7" s="38"/>
    </row>
    <row r="8" spans="1:21" x14ac:dyDescent="0.25">
      <c r="A8" s="16"/>
      <c r="B8" s="38" t="s">
        <v>570</v>
      </c>
      <c r="C8" s="38"/>
      <c r="D8" s="38"/>
      <c r="E8" s="38"/>
      <c r="F8" s="38"/>
      <c r="G8" s="38"/>
      <c r="H8" s="38"/>
      <c r="I8" s="38"/>
      <c r="J8" s="38"/>
      <c r="K8" s="38"/>
      <c r="L8" s="38"/>
      <c r="M8" s="38"/>
      <c r="N8" s="38"/>
      <c r="O8" s="38"/>
      <c r="P8" s="38"/>
      <c r="Q8" s="38"/>
      <c r="R8" s="38"/>
      <c r="S8" s="38"/>
      <c r="T8" s="38"/>
      <c r="U8" s="38"/>
    </row>
    <row r="9" spans="1:21" x14ac:dyDescent="0.25">
      <c r="A9" s="16"/>
      <c r="B9" s="73" t="s">
        <v>571</v>
      </c>
      <c r="C9" s="73"/>
      <c r="D9" s="73"/>
      <c r="E9" s="73"/>
      <c r="F9" s="73"/>
      <c r="G9" s="73"/>
      <c r="H9" s="73"/>
      <c r="I9" s="73"/>
      <c r="J9" s="73"/>
      <c r="K9" s="73"/>
      <c r="L9" s="73"/>
      <c r="M9" s="73"/>
      <c r="N9" s="73"/>
      <c r="O9" s="73"/>
      <c r="P9" s="73"/>
      <c r="Q9" s="73"/>
      <c r="R9" s="73"/>
      <c r="S9" s="73"/>
      <c r="T9" s="73"/>
      <c r="U9" s="73"/>
    </row>
    <row r="10" spans="1:21" ht="25.5" customHeight="1" x14ac:dyDescent="0.25">
      <c r="A10" s="16"/>
      <c r="B10" s="38" t="s">
        <v>572</v>
      </c>
      <c r="C10" s="38"/>
      <c r="D10" s="38"/>
      <c r="E10" s="38"/>
      <c r="F10" s="38"/>
      <c r="G10" s="38"/>
      <c r="H10" s="38"/>
      <c r="I10" s="38"/>
      <c r="J10" s="38"/>
      <c r="K10" s="38"/>
      <c r="L10" s="38"/>
      <c r="M10" s="38"/>
      <c r="N10" s="38"/>
      <c r="O10" s="38"/>
      <c r="P10" s="38"/>
      <c r="Q10" s="38"/>
      <c r="R10" s="38"/>
      <c r="S10" s="38"/>
      <c r="T10" s="38"/>
      <c r="U10" s="38"/>
    </row>
    <row r="11" spans="1:21" x14ac:dyDescent="0.25">
      <c r="A11" s="16"/>
      <c r="B11" s="38" t="s">
        <v>573</v>
      </c>
      <c r="C11" s="38"/>
      <c r="D11" s="38"/>
      <c r="E11" s="38"/>
      <c r="F11" s="38"/>
      <c r="G11" s="38"/>
      <c r="H11" s="38"/>
      <c r="I11" s="38"/>
      <c r="J11" s="38"/>
      <c r="K11" s="38"/>
      <c r="L11" s="38"/>
      <c r="M11" s="38"/>
      <c r="N11" s="38"/>
      <c r="O11" s="38"/>
      <c r="P11" s="38"/>
      <c r="Q11" s="38"/>
      <c r="R11" s="38"/>
      <c r="S11" s="38"/>
      <c r="T11" s="38"/>
      <c r="U11" s="38"/>
    </row>
    <row r="12" spans="1:21" x14ac:dyDescent="0.25">
      <c r="A12" s="16"/>
      <c r="B12" s="73" t="s">
        <v>574</v>
      </c>
      <c r="C12" s="73"/>
      <c r="D12" s="73"/>
      <c r="E12" s="73"/>
      <c r="F12" s="73"/>
      <c r="G12" s="73"/>
      <c r="H12" s="73"/>
      <c r="I12" s="73"/>
      <c r="J12" s="73"/>
      <c r="K12" s="73"/>
      <c r="L12" s="73"/>
      <c r="M12" s="73"/>
      <c r="N12" s="73"/>
      <c r="O12" s="73"/>
      <c r="P12" s="73"/>
      <c r="Q12" s="73"/>
      <c r="R12" s="73"/>
      <c r="S12" s="73"/>
      <c r="T12" s="73"/>
      <c r="U12" s="73"/>
    </row>
    <row r="13" spans="1:21" x14ac:dyDescent="0.25">
      <c r="A13" s="16"/>
      <c r="B13" s="38" t="s">
        <v>575</v>
      </c>
      <c r="C13" s="38"/>
      <c r="D13" s="38"/>
      <c r="E13" s="38"/>
      <c r="F13" s="38"/>
      <c r="G13" s="38"/>
      <c r="H13" s="38"/>
      <c r="I13" s="38"/>
      <c r="J13" s="38"/>
      <c r="K13" s="38"/>
      <c r="L13" s="38"/>
      <c r="M13" s="38"/>
      <c r="N13" s="38"/>
      <c r="O13" s="38"/>
      <c r="P13" s="38"/>
      <c r="Q13" s="38"/>
      <c r="R13" s="38"/>
      <c r="S13" s="38"/>
      <c r="T13" s="38"/>
      <c r="U13" s="38"/>
    </row>
    <row r="14" spans="1:21" x14ac:dyDescent="0.25">
      <c r="A14" s="16"/>
      <c r="B14" s="73" t="s">
        <v>576</v>
      </c>
      <c r="C14" s="73"/>
      <c r="D14" s="73"/>
      <c r="E14" s="73"/>
      <c r="F14" s="73"/>
      <c r="G14" s="73"/>
      <c r="H14" s="73"/>
      <c r="I14" s="73"/>
      <c r="J14" s="73"/>
      <c r="K14" s="73"/>
      <c r="L14" s="73"/>
      <c r="M14" s="73"/>
      <c r="N14" s="73"/>
      <c r="O14" s="73"/>
      <c r="P14" s="73"/>
      <c r="Q14" s="73"/>
      <c r="R14" s="73"/>
      <c r="S14" s="73"/>
      <c r="T14" s="73"/>
      <c r="U14" s="73"/>
    </row>
    <row r="15" spans="1:21" x14ac:dyDescent="0.25">
      <c r="A15" s="16"/>
      <c r="B15" s="38" t="s">
        <v>577</v>
      </c>
      <c r="C15" s="38"/>
      <c r="D15" s="38"/>
      <c r="E15" s="38"/>
      <c r="F15" s="38"/>
      <c r="G15" s="38"/>
      <c r="H15" s="38"/>
      <c r="I15" s="38"/>
      <c r="J15" s="38"/>
      <c r="K15" s="38"/>
      <c r="L15" s="38"/>
      <c r="M15" s="38"/>
      <c r="N15" s="38"/>
      <c r="O15" s="38"/>
      <c r="P15" s="38"/>
      <c r="Q15" s="38"/>
      <c r="R15" s="38"/>
      <c r="S15" s="38"/>
      <c r="T15" s="38"/>
      <c r="U15" s="38"/>
    </row>
    <row r="16" spans="1:21" ht="15.75" x14ac:dyDescent="0.25">
      <c r="A16" s="16"/>
      <c r="B16" s="39"/>
      <c r="C16" s="39"/>
      <c r="D16" s="39"/>
      <c r="E16" s="39"/>
      <c r="F16" s="39"/>
      <c r="G16" s="39"/>
      <c r="H16" s="39"/>
      <c r="I16" s="39"/>
      <c r="J16" s="39"/>
      <c r="K16" s="39"/>
      <c r="L16" s="39"/>
      <c r="M16" s="39"/>
      <c r="N16" s="39"/>
      <c r="O16" s="39"/>
      <c r="P16" s="39"/>
      <c r="Q16" s="39"/>
      <c r="R16" s="39"/>
      <c r="S16" s="39"/>
      <c r="T16" s="39"/>
      <c r="U16" s="39"/>
    </row>
    <row r="17" spans="1:21" x14ac:dyDescent="0.25">
      <c r="A17" s="16"/>
      <c r="B17" s="109" t="s">
        <v>197</v>
      </c>
      <c r="C17" s="109"/>
      <c r="D17" s="25"/>
      <c r="E17" s="25"/>
      <c r="F17" s="25"/>
    </row>
    <row r="18" spans="1:21" x14ac:dyDescent="0.25">
      <c r="A18" s="16"/>
      <c r="B18" s="22">
        <v>2015</v>
      </c>
      <c r="C18" s="22"/>
      <c r="D18" s="26" t="s">
        <v>200</v>
      </c>
      <c r="E18" s="29">
        <v>848</v>
      </c>
      <c r="F18" s="26"/>
    </row>
    <row r="19" spans="1:21" x14ac:dyDescent="0.25">
      <c r="A19" s="16"/>
      <c r="B19" s="109">
        <v>2016</v>
      </c>
      <c r="C19" s="109"/>
      <c r="D19" s="25"/>
      <c r="E19" s="114">
        <v>1129</v>
      </c>
      <c r="F19" s="25"/>
    </row>
    <row r="20" spans="1:21" x14ac:dyDescent="0.25">
      <c r="A20" s="16"/>
      <c r="B20" s="22">
        <v>2017</v>
      </c>
      <c r="C20" s="22"/>
      <c r="D20" s="26"/>
      <c r="E20" s="46">
        <v>1143</v>
      </c>
      <c r="F20" s="26"/>
    </row>
    <row r="21" spans="1:21" x14ac:dyDescent="0.25">
      <c r="A21" s="16"/>
      <c r="B21" s="109">
        <v>2018</v>
      </c>
      <c r="C21" s="109"/>
      <c r="D21" s="25"/>
      <c r="E21" s="110">
        <v>721</v>
      </c>
      <c r="F21" s="25"/>
    </row>
    <row r="22" spans="1:21" x14ac:dyDescent="0.25">
      <c r="A22" s="16"/>
      <c r="B22" s="22">
        <v>2019</v>
      </c>
      <c r="C22" s="22"/>
      <c r="D22" s="26"/>
      <c r="E22" s="29">
        <v>721</v>
      </c>
      <c r="F22" s="26"/>
    </row>
    <row r="23" spans="1:21" x14ac:dyDescent="0.25">
      <c r="A23" s="16"/>
      <c r="B23" s="109" t="s">
        <v>283</v>
      </c>
      <c r="C23" s="109"/>
      <c r="D23" s="115"/>
      <c r="E23" s="116">
        <v>180</v>
      </c>
      <c r="F23" s="25"/>
    </row>
    <row r="24" spans="1:21" ht="15.75" thickBot="1" x14ac:dyDescent="0.3">
      <c r="A24" s="16"/>
      <c r="B24" s="117" t="s">
        <v>127</v>
      </c>
      <c r="C24" s="22"/>
      <c r="D24" s="33" t="s">
        <v>200</v>
      </c>
      <c r="E24" s="34">
        <v>4742</v>
      </c>
      <c r="F24" s="26"/>
    </row>
    <row r="25" spans="1:21" ht="15.75" thickTop="1" x14ac:dyDescent="0.25">
      <c r="A25" s="16"/>
      <c r="B25" s="38"/>
      <c r="C25" s="38"/>
      <c r="D25" s="38"/>
      <c r="E25" s="38"/>
      <c r="F25" s="38"/>
      <c r="G25" s="38"/>
      <c r="H25" s="38"/>
      <c r="I25" s="38"/>
      <c r="J25" s="38"/>
      <c r="K25" s="38"/>
      <c r="L25" s="38"/>
      <c r="M25" s="38"/>
      <c r="N25" s="38"/>
      <c r="O25" s="38"/>
      <c r="P25" s="38"/>
      <c r="Q25" s="38"/>
      <c r="R25" s="38"/>
      <c r="S25" s="38"/>
      <c r="T25" s="38"/>
      <c r="U25" s="38"/>
    </row>
    <row r="26" spans="1:21" x14ac:dyDescent="0.25">
      <c r="A26" s="16"/>
      <c r="B26" s="73" t="s">
        <v>578</v>
      </c>
      <c r="C26" s="73"/>
      <c r="D26" s="73"/>
      <c r="E26" s="73"/>
      <c r="F26" s="73"/>
      <c r="G26" s="73"/>
      <c r="H26" s="73"/>
      <c r="I26" s="73"/>
      <c r="J26" s="73"/>
      <c r="K26" s="73"/>
      <c r="L26" s="73"/>
      <c r="M26" s="73"/>
      <c r="N26" s="73"/>
      <c r="O26" s="73"/>
      <c r="P26" s="73"/>
      <c r="Q26" s="73"/>
      <c r="R26" s="73"/>
      <c r="S26" s="73"/>
      <c r="T26" s="73"/>
      <c r="U26" s="73"/>
    </row>
    <row r="27" spans="1:21" ht="25.5" customHeight="1" x14ac:dyDescent="0.25">
      <c r="A27" s="16"/>
      <c r="B27" s="38" t="s">
        <v>579</v>
      </c>
      <c r="C27" s="38"/>
      <c r="D27" s="38"/>
      <c r="E27" s="38"/>
      <c r="F27" s="38"/>
      <c r="G27" s="38"/>
      <c r="H27" s="38"/>
      <c r="I27" s="38"/>
      <c r="J27" s="38"/>
      <c r="K27" s="38"/>
      <c r="L27" s="38"/>
      <c r="M27" s="38"/>
      <c r="N27" s="38"/>
      <c r="O27" s="38"/>
      <c r="P27" s="38"/>
      <c r="Q27" s="38"/>
      <c r="R27" s="38"/>
      <c r="S27" s="38"/>
      <c r="T27" s="38"/>
      <c r="U27" s="38"/>
    </row>
    <row r="28" spans="1:21" x14ac:dyDescent="0.25">
      <c r="A28" s="16"/>
      <c r="B28" s="73" t="s">
        <v>580</v>
      </c>
      <c r="C28" s="73"/>
      <c r="D28" s="73"/>
      <c r="E28" s="73"/>
      <c r="F28" s="73"/>
      <c r="G28" s="73"/>
      <c r="H28" s="73"/>
      <c r="I28" s="73"/>
      <c r="J28" s="73"/>
      <c r="K28" s="73"/>
      <c r="L28" s="73"/>
      <c r="M28" s="73"/>
      <c r="N28" s="73"/>
      <c r="O28" s="73"/>
      <c r="P28" s="73"/>
      <c r="Q28" s="73"/>
      <c r="R28" s="73"/>
      <c r="S28" s="73"/>
      <c r="T28" s="73"/>
      <c r="U28" s="73"/>
    </row>
    <row r="29" spans="1:21" ht="25.5" customHeight="1" x14ac:dyDescent="0.25">
      <c r="A29" s="16"/>
      <c r="B29" s="38" t="s">
        <v>581</v>
      </c>
      <c r="C29" s="38"/>
      <c r="D29" s="38"/>
      <c r="E29" s="38"/>
      <c r="F29" s="38"/>
      <c r="G29" s="38"/>
      <c r="H29" s="38"/>
      <c r="I29" s="38"/>
      <c r="J29" s="38"/>
      <c r="K29" s="38"/>
      <c r="L29" s="38"/>
      <c r="M29" s="38"/>
      <c r="N29" s="38"/>
      <c r="O29" s="38"/>
      <c r="P29" s="38"/>
      <c r="Q29" s="38"/>
      <c r="R29" s="38"/>
      <c r="S29" s="38"/>
      <c r="T29" s="38"/>
      <c r="U29" s="38"/>
    </row>
    <row r="30" spans="1:21" x14ac:dyDescent="0.25">
      <c r="A30" s="16"/>
      <c r="B30" s="73" t="s">
        <v>582</v>
      </c>
      <c r="C30" s="73"/>
      <c r="D30" s="73"/>
      <c r="E30" s="73"/>
      <c r="F30" s="73"/>
      <c r="G30" s="73"/>
      <c r="H30" s="73"/>
      <c r="I30" s="73"/>
      <c r="J30" s="73"/>
      <c r="K30" s="73"/>
      <c r="L30" s="73"/>
      <c r="M30" s="73"/>
      <c r="N30" s="73"/>
      <c r="O30" s="73"/>
      <c r="P30" s="73"/>
      <c r="Q30" s="73"/>
      <c r="R30" s="73"/>
      <c r="S30" s="73"/>
      <c r="T30" s="73"/>
      <c r="U30" s="73"/>
    </row>
    <row r="31" spans="1:21" ht="25.5" customHeight="1" x14ac:dyDescent="0.25">
      <c r="A31" s="16"/>
      <c r="B31" s="38" t="s">
        <v>583</v>
      </c>
      <c r="C31" s="38"/>
      <c r="D31" s="38"/>
      <c r="E31" s="38"/>
      <c r="F31" s="38"/>
      <c r="G31" s="38"/>
      <c r="H31" s="38"/>
      <c r="I31" s="38"/>
      <c r="J31" s="38"/>
      <c r="K31" s="38"/>
      <c r="L31" s="38"/>
      <c r="M31" s="38"/>
      <c r="N31" s="38"/>
      <c r="O31" s="38"/>
      <c r="P31" s="38"/>
      <c r="Q31" s="38"/>
      <c r="R31" s="38"/>
      <c r="S31" s="38"/>
      <c r="T31" s="38"/>
      <c r="U31" s="38"/>
    </row>
    <row r="32" spans="1:21" ht="25.5" customHeight="1" x14ac:dyDescent="0.25">
      <c r="A32" s="16"/>
      <c r="B32" s="38" t="s">
        <v>584</v>
      </c>
      <c r="C32" s="38"/>
      <c r="D32" s="38"/>
      <c r="E32" s="38"/>
      <c r="F32" s="38"/>
      <c r="G32" s="38"/>
      <c r="H32" s="38"/>
      <c r="I32" s="38"/>
      <c r="J32" s="38"/>
      <c r="K32" s="38"/>
      <c r="L32" s="38"/>
      <c r="M32" s="38"/>
      <c r="N32" s="38"/>
      <c r="O32" s="38"/>
      <c r="P32" s="38"/>
      <c r="Q32" s="38"/>
      <c r="R32" s="38"/>
      <c r="S32" s="38"/>
      <c r="T32" s="38"/>
      <c r="U32" s="38"/>
    </row>
    <row r="33" spans="1:21" ht="15.75" x14ac:dyDescent="0.25">
      <c r="A33" s="16"/>
      <c r="B33" s="39"/>
      <c r="C33" s="39"/>
      <c r="D33" s="39"/>
      <c r="E33" s="39"/>
      <c r="F33" s="39"/>
      <c r="G33" s="39"/>
      <c r="H33" s="39"/>
      <c r="I33" s="39"/>
      <c r="J33" s="39"/>
      <c r="K33" s="39"/>
      <c r="L33" s="39"/>
      <c r="M33" s="39"/>
      <c r="N33" s="39"/>
      <c r="O33" s="39"/>
      <c r="P33" s="39"/>
      <c r="Q33" s="39"/>
      <c r="R33" s="39"/>
      <c r="S33" s="39"/>
      <c r="T33" s="39"/>
      <c r="U33" s="39"/>
    </row>
    <row r="34" spans="1:21" x14ac:dyDescent="0.25">
      <c r="A34" s="16"/>
      <c r="B34" s="109" t="s">
        <v>197</v>
      </c>
      <c r="C34" s="109"/>
      <c r="D34" s="112" t="s">
        <v>127</v>
      </c>
      <c r="E34" s="112"/>
      <c r="F34" s="20"/>
    </row>
    <row r="35" spans="1:21" x14ac:dyDescent="0.25">
      <c r="A35" s="16"/>
      <c r="B35" s="22">
        <v>2015</v>
      </c>
      <c r="C35" s="22"/>
      <c r="D35" s="23" t="s">
        <v>200</v>
      </c>
      <c r="E35" s="24">
        <v>16516</v>
      </c>
      <c r="F35" s="26"/>
    </row>
    <row r="36" spans="1:21" x14ac:dyDescent="0.25">
      <c r="A36" s="16"/>
      <c r="B36" s="109">
        <v>2016</v>
      </c>
      <c r="C36" s="109"/>
      <c r="D36" s="25"/>
      <c r="E36" s="114">
        <v>32656</v>
      </c>
      <c r="F36" s="25"/>
    </row>
    <row r="37" spans="1:21" x14ac:dyDescent="0.25">
      <c r="A37" s="16"/>
      <c r="B37" s="22">
        <v>2017</v>
      </c>
      <c r="C37" s="22"/>
      <c r="D37" s="26"/>
      <c r="E37" s="46">
        <v>51581</v>
      </c>
      <c r="F37" s="26"/>
    </row>
    <row r="38" spans="1:21" x14ac:dyDescent="0.25">
      <c r="A38" s="16"/>
      <c r="B38" s="109">
        <v>2018</v>
      </c>
      <c r="C38" s="109"/>
      <c r="D38" s="25"/>
      <c r="E38" s="114">
        <v>54267</v>
      </c>
      <c r="F38" s="25"/>
    </row>
    <row r="39" spans="1:21" x14ac:dyDescent="0.25">
      <c r="A39" s="16"/>
      <c r="B39" s="22">
        <v>2019</v>
      </c>
      <c r="C39" s="22"/>
      <c r="D39" s="26"/>
      <c r="E39" s="46">
        <v>53181</v>
      </c>
      <c r="F39" s="26"/>
    </row>
    <row r="40" spans="1:21" x14ac:dyDescent="0.25">
      <c r="A40" s="16"/>
      <c r="B40" s="109" t="s">
        <v>283</v>
      </c>
      <c r="C40" s="109"/>
      <c r="D40" s="115"/>
      <c r="E40" s="118">
        <v>624195</v>
      </c>
      <c r="F40" s="25"/>
    </row>
    <row r="41" spans="1:21" ht="15.75" thickBot="1" x14ac:dyDescent="0.3">
      <c r="A41" s="16"/>
      <c r="B41" s="117" t="s">
        <v>127</v>
      </c>
      <c r="C41" s="22"/>
      <c r="D41" s="33" t="s">
        <v>200</v>
      </c>
      <c r="E41" s="34">
        <v>832396</v>
      </c>
      <c r="F41" s="26"/>
    </row>
    <row r="42" spans="1:21" ht="15.75" thickTop="1" x14ac:dyDescent="0.25">
      <c r="A42" s="16"/>
      <c r="B42" s="38"/>
      <c r="C42" s="38"/>
      <c r="D42" s="38"/>
      <c r="E42" s="38"/>
      <c r="F42" s="38"/>
      <c r="G42" s="38"/>
      <c r="H42" s="38"/>
      <c r="I42" s="38"/>
      <c r="J42" s="38"/>
      <c r="K42" s="38"/>
      <c r="L42" s="38"/>
      <c r="M42" s="38"/>
      <c r="N42" s="38"/>
      <c r="O42" s="38"/>
      <c r="P42" s="38"/>
      <c r="Q42" s="38"/>
      <c r="R42" s="38"/>
      <c r="S42" s="38"/>
      <c r="T42" s="38"/>
      <c r="U42" s="38"/>
    </row>
    <row r="43" spans="1:21" x14ac:dyDescent="0.25">
      <c r="A43" s="16"/>
      <c r="B43" s="73" t="s">
        <v>585</v>
      </c>
      <c r="C43" s="73"/>
      <c r="D43" s="73"/>
      <c r="E43" s="73"/>
      <c r="F43" s="73"/>
      <c r="G43" s="73"/>
      <c r="H43" s="73"/>
      <c r="I43" s="73"/>
      <c r="J43" s="73"/>
      <c r="K43" s="73"/>
      <c r="L43" s="73"/>
      <c r="M43" s="73"/>
      <c r="N43" s="73"/>
      <c r="O43" s="73"/>
      <c r="P43" s="73"/>
      <c r="Q43" s="73"/>
      <c r="R43" s="73"/>
      <c r="S43" s="73"/>
      <c r="T43" s="73"/>
      <c r="U43" s="73"/>
    </row>
    <row r="44" spans="1:21" x14ac:dyDescent="0.25">
      <c r="A44" s="16"/>
      <c r="B44" s="38" t="s">
        <v>586</v>
      </c>
      <c r="C44" s="38"/>
      <c r="D44" s="38"/>
      <c r="E44" s="38"/>
      <c r="F44" s="38"/>
      <c r="G44" s="38"/>
      <c r="H44" s="38"/>
      <c r="I44" s="38"/>
      <c r="J44" s="38"/>
      <c r="K44" s="38"/>
      <c r="L44" s="38"/>
      <c r="M44" s="38"/>
      <c r="N44" s="38"/>
      <c r="O44" s="38"/>
      <c r="P44" s="38"/>
      <c r="Q44" s="38"/>
      <c r="R44" s="38"/>
      <c r="S44" s="38"/>
      <c r="T44" s="38"/>
      <c r="U44" s="38"/>
    </row>
    <row r="45" spans="1:21" ht="15.75" x14ac:dyDescent="0.25">
      <c r="A45" s="16"/>
      <c r="B45" s="39"/>
      <c r="C45" s="39"/>
      <c r="D45" s="39"/>
      <c r="E45" s="39"/>
      <c r="F45" s="39"/>
      <c r="G45" s="39"/>
      <c r="H45" s="39"/>
      <c r="I45" s="39"/>
      <c r="J45" s="39"/>
      <c r="K45" s="39"/>
      <c r="L45" s="39"/>
      <c r="M45" s="39"/>
      <c r="N45" s="39"/>
      <c r="O45" s="39"/>
      <c r="P45" s="39"/>
      <c r="Q45" s="39"/>
      <c r="R45" s="39"/>
      <c r="S45" s="39"/>
      <c r="T45" s="39"/>
      <c r="U45" s="39"/>
    </row>
    <row r="46" spans="1:21" x14ac:dyDescent="0.25">
      <c r="A46" s="16"/>
      <c r="B46" s="13"/>
      <c r="C46" s="112" t="s">
        <v>587</v>
      </c>
      <c r="D46" s="112"/>
      <c r="E46" s="20"/>
      <c r="F46" s="109"/>
      <c r="G46" s="112" t="s">
        <v>588</v>
      </c>
      <c r="H46" s="112"/>
      <c r="I46" s="20"/>
      <c r="J46" s="109"/>
      <c r="K46" s="112" t="s">
        <v>589</v>
      </c>
      <c r="L46" s="112"/>
      <c r="M46" s="20"/>
      <c r="N46" s="109"/>
      <c r="O46" s="112" t="s">
        <v>590</v>
      </c>
      <c r="P46" s="112"/>
      <c r="Q46" s="20"/>
      <c r="R46" s="109"/>
      <c r="S46" s="112" t="s">
        <v>591</v>
      </c>
      <c r="T46" s="112"/>
      <c r="U46" s="20"/>
    </row>
    <row r="47" spans="1:21" x14ac:dyDescent="0.25">
      <c r="A47" s="16"/>
      <c r="B47" s="22" t="s">
        <v>592</v>
      </c>
      <c r="C47" s="23" t="s">
        <v>200</v>
      </c>
      <c r="D47" s="24">
        <v>40200</v>
      </c>
      <c r="E47" s="26"/>
      <c r="F47" s="22"/>
      <c r="G47" s="23" t="s">
        <v>200</v>
      </c>
      <c r="H47" s="24">
        <v>45300</v>
      </c>
      <c r="I47" s="26"/>
      <c r="J47" s="22"/>
      <c r="K47" s="23" t="s">
        <v>200</v>
      </c>
      <c r="L47" s="24">
        <v>50300</v>
      </c>
      <c r="M47" s="26"/>
      <c r="N47" s="22"/>
      <c r="O47" s="23" t="s">
        <v>200</v>
      </c>
      <c r="P47" s="24">
        <v>55300</v>
      </c>
      <c r="Q47" s="26"/>
      <c r="R47" s="22"/>
      <c r="S47" s="23" t="s">
        <v>200</v>
      </c>
      <c r="T47" s="24">
        <v>60400</v>
      </c>
      <c r="U47" s="26"/>
    </row>
    <row r="48" spans="1:21" x14ac:dyDescent="0.25">
      <c r="A48" s="16"/>
      <c r="B48" s="109" t="s">
        <v>593</v>
      </c>
      <c r="C48" s="25" t="s">
        <v>200</v>
      </c>
      <c r="D48" s="114">
        <v>30200</v>
      </c>
      <c r="E48" s="25"/>
      <c r="F48" s="109"/>
      <c r="G48" s="25" t="s">
        <v>200</v>
      </c>
      <c r="H48" s="114">
        <v>35000</v>
      </c>
      <c r="I48" s="25"/>
      <c r="J48" s="109"/>
      <c r="K48" s="25" t="s">
        <v>200</v>
      </c>
      <c r="L48" s="114">
        <v>40200</v>
      </c>
      <c r="M48" s="25"/>
      <c r="N48" s="109"/>
      <c r="O48" s="25" t="s">
        <v>200</v>
      </c>
      <c r="P48" s="114">
        <v>45300</v>
      </c>
      <c r="Q48" s="25"/>
      <c r="R48" s="109"/>
      <c r="S48" s="25" t="s">
        <v>200</v>
      </c>
      <c r="T48" s="114">
        <v>55300</v>
      </c>
      <c r="U48" s="25"/>
    </row>
    <row r="49" spans="1:21" x14ac:dyDescent="0.25">
      <c r="A49" s="16"/>
      <c r="B49" s="22" t="s">
        <v>594</v>
      </c>
      <c r="C49" s="26" t="s">
        <v>200</v>
      </c>
      <c r="D49" s="46">
        <v>25200</v>
      </c>
      <c r="E49" s="26"/>
      <c r="F49" s="22"/>
      <c r="G49" s="26" t="s">
        <v>200</v>
      </c>
      <c r="H49" s="46">
        <v>30200</v>
      </c>
      <c r="I49" s="26"/>
      <c r="J49" s="22"/>
      <c r="K49" s="26" t="s">
        <v>200</v>
      </c>
      <c r="L49" s="46">
        <v>30200</v>
      </c>
      <c r="M49" s="26"/>
      <c r="N49" s="22"/>
      <c r="O49" s="26" t="s">
        <v>200</v>
      </c>
      <c r="P49" s="46">
        <v>40200</v>
      </c>
      <c r="Q49" s="26"/>
      <c r="R49" s="22"/>
      <c r="S49" s="26" t="s">
        <v>200</v>
      </c>
      <c r="T49" s="46">
        <v>50300</v>
      </c>
      <c r="U49" s="26"/>
    </row>
    <row r="50" spans="1:21" x14ac:dyDescent="0.25">
      <c r="A50" s="16"/>
      <c r="B50" s="109" t="s">
        <v>595</v>
      </c>
      <c r="C50" s="25" t="s">
        <v>200</v>
      </c>
      <c r="D50" s="114">
        <v>10100</v>
      </c>
      <c r="E50" s="25"/>
      <c r="F50" s="109"/>
      <c r="G50" s="25" t="s">
        <v>200</v>
      </c>
      <c r="H50" s="114">
        <v>15100</v>
      </c>
      <c r="I50" s="25"/>
      <c r="J50" s="109"/>
      <c r="K50" s="25" t="s">
        <v>200</v>
      </c>
      <c r="L50" s="114">
        <v>20100</v>
      </c>
      <c r="M50" s="25"/>
      <c r="N50" s="109"/>
      <c r="O50" s="25" t="s">
        <v>200</v>
      </c>
      <c r="P50" s="114">
        <v>20100</v>
      </c>
      <c r="Q50" s="25"/>
      <c r="R50" s="109"/>
      <c r="S50" s="25" t="s">
        <v>200</v>
      </c>
      <c r="T50" s="114">
        <v>20100</v>
      </c>
      <c r="U50" s="25"/>
    </row>
    <row r="51" spans="1:21" x14ac:dyDescent="0.25">
      <c r="A51" s="16"/>
      <c r="B51" s="22" t="s">
        <v>596</v>
      </c>
      <c r="C51" s="26" t="s">
        <v>200</v>
      </c>
      <c r="D51" s="46">
        <v>5000</v>
      </c>
      <c r="E51" s="26"/>
      <c r="F51" s="22"/>
      <c r="G51" s="26" t="s">
        <v>200</v>
      </c>
      <c r="H51" s="46">
        <v>5000</v>
      </c>
      <c r="I51" s="26"/>
      <c r="J51" s="22"/>
      <c r="K51" s="26" t="s">
        <v>200</v>
      </c>
      <c r="L51" s="46">
        <v>10100</v>
      </c>
      <c r="M51" s="26"/>
      <c r="N51" s="22"/>
      <c r="O51" s="26" t="s">
        <v>200</v>
      </c>
      <c r="P51" s="46">
        <v>10100</v>
      </c>
      <c r="Q51" s="26"/>
      <c r="R51" s="22"/>
      <c r="S51" s="26" t="s">
        <v>200</v>
      </c>
      <c r="T51" s="46">
        <v>10100</v>
      </c>
      <c r="U51" s="26"/>
    </row>
    <row r="52" spans="1:21" x14ac:dyDescent="0.25">
      <c r="A52" s="16"/>
      <c r="B52" s="41" t="s">
        <v>597</v>
      </c>
      <c r="C52" s="41"/>
      <c r="D52" s="41"/>
      <c r="E52" s="41"/>
      <c r="F52" s="41"/>
      <c r="G52" s="41"/>
      <c r="H52" s="41"/>
      <c r="I52" s="41"/>
      <c r="J52" s="41"/>
      <c r="K52" s="41"/>
      <c r="L52" s="41"/>
      <c r="M52" s="41"/>
      <c r="N52" s="41"/>
      <c r="O52" s="41"/>
      <c r="P52" s="41"/>
      <c r="Q52" s="41"/>
      <c r="R52" s="41"/>
      <c r="S52" s="41"/>
      <c r="T52" s="41"/>
      <c r="U52" s="41"/>
    </row>
    <row r="53" spans="1:21" x14ac:dyDescent="0.25">
      <c r="A53" s="16"/>
      <c r="B53" s="38" t="s">
        <v>598</v>
      </c>
      <c r="C53" s="38"/>
      <c r="D53" s="38"/>
      <c r="E53" s="38"/>
      <c r="F53" s="38"/>
      <c r="G53" s="38"/>
      <c r="H53" s="38"/>
      <c r="I53" s="38"/>
      <c r="J53" s="38"/>
      <c r="K53" s="38"/>
      <c r="L53" s="38"/>
      <c r="M53" s="38"/>
      <c r="N53" s="38"/>
      <c r="O53" s="38"/>
      <c r="P53" s="38"/>
      <c r="Q53" s="38"/>
      <c r="R53" s="38"/>
      <c r="S53" s="38"/>
      <c r="T53" s="38"/>
      <c r="U53" s="38"/>
    </row>
  </sheetData>
  <mergeCells count="39">
    <mergeCell ref="B52:U52"/>
    <mergeCell ref="B53:U53"/>
    <mergeCell ref="B29:U29"/>
    <mergeCell ref="B30:U30"/>
    <mergeCell ref="B31:U31"/>
    <mergeCell ref="B32:U32"/>
    <mergeCell ref="B33:U33"/>
    <mergeCell ref="B42:U42"/>
    <mergeCell ref="B15:U15"/>
    <mergeCell ref="B16:U16"/>
    <mergeCell ref="B25:U25"/>
    <mergeCell ref="B26:U26"/>
    <mergeCell ref="B27:U27"/>
    <mergeCell ref="B28:U28"/>
    <mergeCell ref="B9:U9"/>
    <mergeCell ref="B10:U10"/>
    <mergeCell ref="B11:U11"/>
    <mergeCell ref="B12:U12"/>
    <mergeCell ref="B13:U13"/>
    <mergeCell ref="B14:U14"/>
    <mergeCell ref="A1:A2"/>
    <mergeCell ref="B1:U1"/>
    <mergeCell ref="B2:U2"/>
    <mergeCell ref="B3:U3"/>
    <mergeCell ref="A4:A53"/>
    <mergeCell ref="B4:U4"/>
    <mergeCell ref="B5:U5"/>
    <mergeCell ref="B6:U6"/>
    <mergeCell ref="B7:U7"/>
    <mergeCell ref="B8:U8"/>
    <mergeCell ref="D34:E34"/>
    <mergeCell ref="C46:D46"/>
    <mergeCell ref="G46:H46"/>
    <mergeCell ref="K46:L46"/>
    <mergeCell ref="O46:P46"/>
    <mergeCell ref="S46:T46"/>
    <mergeCell ref="B43:U43"/>
    <mergeCell ref="B44:U44"/>
    <mergeCell ref="B45:U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4964</v>
      </c>
      <c r="C4" s="9">
        <v>17978</v>
      </c>
    </row>
    <row r="5" spans="1:3" x14ac:dyDescent="0.25">
      <c r="A5" s="3" t="s">
        <v>25</v>
      </c>
      <c r="B5" s="7">
        <v>33386</v>
      </c>
      <c r="C5" s="7">
        <v>43936</v>
      </c>
    </row>
    <row r="6" spans="1:3" x14ac:dyDescent="0.25">
      <c r="A6" s="3" t="s">
        <v>26</v>
      </c>
      <c r="B6" s="5">
        <v>2</v>
      </c>
      <c r="C6" s="5">
        <v>504</v>
      </c>
    </row>
    <row r="7" spans="1:3" x14ac:dyDescent="0.25">
      <c r="A7" s="3" t="s">
        <v>27</v>
      </c>
      <c r="B7" s="7">
        <v>32849</v>
      </c>
      <c r="C7" s="7">
        <v>29265</v>
      </c>
    </row>
    <row r="8" spans="1:3" x14ac:dyDescent="0.25">
      <c r="A8" s="3" t="s">
        <v>28</v>
      </c>
      <c r="B8" s="7">
        <v>2737</v>
      </c>
      <c r="C8" s="7">
        <v>3403</v>
      </c>
    </row>
    <row r="9" spans="1:3" x14ac:dyDescent="0.25">
      <c r="A9" s="3" t="s">
        <v>29</v>
      </c>
      <c r="B9" s="7">
        <v>42696</v>
      </c>
      <c r="C9" s="7">
        <v>34257</v>
      </c>
    </row>
    <row r="10" spans="1:3" x14ac:dyDescent="0.25">
      <c r="A10" s="3" t="s">
        <v>30</v>
      </c>
      <c r="B10" s="7">
        <v>116634</v>
      </c>
      <c r="C10" s="7">
        <v>129343</v>
      </c>
    </row>
    <row r="11" spans="1:3" ht="30" x14ac:dyDescent="0.25">
      <c r="A11" s="4" t="s">
        <v>31</v>
      </c>
      <c r="B11" s="5"/>
      <c r="C11" s="5"/>
    </row>
    <row r="12" spans="1:3" x14ac:dyDescent="0.25">
      <c r="A12" s="3" t="s">
        <v>32</v>
      </c>
      <c r="B12" s="7">
        <v>1147468</v>
      </c>
      <c r="C12" s="7">
        <v>1079039</v>
      </c>
    </row>
    <row r="13" spans="1:3" x14ac:dyDescent="0.25">
      <c r="A13" s="3" t="s">
        <v>33</v>
      </c>
      <c r="B13" s="7">
        <v>335279</v>
      </c>
      <c r="C13" s="7">
        <v>322413</v>
      </c>
    </row>
    <row r="14" spans="1:3" x14ac:dyDescent="0.25">
      <c r="A14" s="3" t="s">
        <v>34</v>
      </c>
      <c r="B14" s="7">
        <v>46732</v>
      </c>
      <c r="C14" s="7">
        <v>46361</v>
      </c>
    </row>
    <row r="15" spans="1:3" x14ac:dyDescent="0.25">
      <c r="A15" s="3" t="s">
        <v>35</v>
      </c>
      <c r="B15" s="7">
        <v>101993</v>
      </c>
      <c r="C15" s="7">
        <v>127655</v>
      </c>
    </row>
    <row r="16" spans="1:3" x14ac:dyDescent="0.25">
      <c r="A16" s="3" t="s">
        <v>36</v>
      </c>
      <c r="B16" s="7">
        <v>15657</v>
      </c>
      <c r="C16" s="7">
        <v>15657</v>
      </c>
    </row>
    <row r="17" spans="1:3" x14ac:dyDescent="0.25">
      <c r="A17" s="3" t="s">
        <v>37</v>
      </c>
      <c r="B17" s="7">
        <v>1647129</v>
      </c>
      <c r="C17" s="7">
        <v>1591125</v>
      </c>
    </row>
    <row r="18" spans="1:3" ht="30" x14ac:dyDescent="0.25">
      <c r="A18" s="3" t="s">
        <v>38</v>
      </c>
      <c r="B18" s="7">
        <v>-395337</v>
      </c>
      <c r="C18" s="7">
        <v>-366917</v>
      </c>
    </row>
    <row r="19" spans="1:3" x14ac:dyDescent="0.25">
      <c r="A19" s="3" t="s">
        <v>39</v>
      </c>
      <c r="B19" s="7">
        <v>1251792</v>
      </c>
      <c r="C19" s="7">
        <v>1224208</v>
      </c>
    </row>
    <row r="20" spans="1:3" ht="30" x14ac:dyDescent="0.25">
      <c r="A20" s="3" t="s">
        <v>40</v>
      </c>
      <c r="B20" s="7">
        <v>17058</v>
      </c>
      <c r="C20" s="7">
        <v>17070</v>
      </c>
    </row>
    <row r="21" spans="1:3" x14ac:dyDescent="0.25">
      <c r="A21" s="3" t="s">
        <v>41</v>
      </c>
      <c r="B21" s="7">
        <v>17692</v>
      </c>
      <c r="C21" s="7">
        <v>17895</v>
      </c>
    </row>
    <row r="22" spans="1:3" x14ac:dyDescent="0.25">
      <c r="A22" s="3" t="s">
        <v>42</v>
      </c>
      <c r="B22" s="7">
        <v>10040</v>
      </c>
      <c r="C22" s="7">
        <v>4904</v>
      </c>
    </row>
    <row r="23" spans="1:3" x14ac:dyDescent="0.25">
      <c r="A23" s="3" t="s">
        <v>43</v>
      </c>
      <c r="B23" s="7">
        <v>8301</v>
      </c>
      <c r="C23" s="7">
        <v>8301</v>
      </c>
    </row>
    <row r="24" spans="1:3" x14ac:dyDescent="0.25">
      <c r="A24" s="3" t="s">
        <v>44</v>
      </c>
      <c r="B24" s="7">
        <v>1421517</v>
      </c>
      <c r="C24" s="7">
        <v>1401721</v>
      </c>
    </row>
    <row r="25" spans="1:3" x14ac:dyDescent="0.25">
      <c r="A25" s="4" t="s">
        <v>45</v>
      </c>
      <c r="B25" s="5"/>
      <c r="C25" s="5"/>
    </row>
    <row r="26" spans="1:3" x14ac:dyDescent="0.25">
      <c r="A26" s="3" t="s">
        <v>46</v>
      </c>
      <c r="B26" s="7">
        <v>45116</v>
      </c>
      <c r="C26" s="7">
        <v>53340</v>
      </c>
    </row>
    <row r="27" spans="1:3" x14ac:dyDescent="0.25">
      <c r="A27" s="3" t="s">
        <v>47</v>
      </c>
      <c r="B27" s="7">
        <v>1056</v>
      </c>
      <c r="C27" s="7">
        <v>1176</v>
      </c>
    </row>
    <row r="28" spans="1:3" x14ac:dyDescent="0.25">
      <c r="A28" s="3" t="s">
        <v>48</v>
      </c>
      <c r="B28" s="7">
        <v>56559</v>
      </c>
      <c r="C28" s="7">
        <v>59478</v>
      </c>
    </row>
    <row r="29" spans="1:3" x14ac:dyDescent="0.25">
      <c r="A29" s="3" t="s">
        <v>27</v>
      </c>
      <c r="B29" s="7">
        <v>1393</v>
      </c>
      <c r="C29" s="5">
        <v>421</v>
      </c>
    </row>
    <row r="30" spans="1:3" x14ac:dyDescent="0.25">
      <c r="A30" s="3" t="s">
        <v>49</v>
      </c>
      <c r="B30" s="7">
        <v>8301</v>
      </c>
      <c r="C30" s="7">
        <v>8301</v>
      </c>
    </row>
    <row r="31" spans="1:3" ht="30" x14ac:dyDescent="0.25">
      <c r="A31" s="3" t="s">
        <v>50</v>
      </c>
      <c r="B31" s="7">
        <v>31519</v>
      </c>
      <c r="C31" s="7">
        <v>25115</v>
      </c>
    </row>
    <row r="32" spans="1:3" x14ac:dyDescent="0.25">
      <c r="A32" s="3" t="s">
        <v>51</v>
      </c>
      <c r="B32" s="7">
        <v>143944</v>
      </c>
      <c r="C32" s="7">
        <v>147831</v>
      </c>
    </row>
    <row r="33" spans="1:3" x14ac:dyDescent="0.25">
      <c r="A33" s="4" t="s">
        <v>52</v>
      </c>
      <c r="B33" s="5"/>
      <c r="C33" s="5"/>
    </row>
    <row r="34" spans="1:3" x14ac:dyDescent="0.25">
      <c r="A34" s="3" t="s">
        <v>42</v>
      </c>
      <c r="B34" s="7">
        <v>4086</v>
      </c>
      <c r="C34" s="7">
        <v>2377</v>
      </c>
    </row>
    <row r="35" spans="1:3" ht="30" x14ac:dyDescent="0.25">
      <c r="A35" s="3" t="s">
        <v>53</v>
      </c>
      <c r="B35" s="7">
        <v>38137</v>
      </c>
      <c r="C35" s="5">
        <v>251</v>
      </c>
    </row>
    <row r="36" spans="1:3" x14ac:dyDescent="0.25">
      <c r="A36" s="3" t="s">
        <v>54</v>
      </c>
      <c r="B36" s="7">
        <v>675000</v>
      </c>
      <c r="C36" s="5"/>
    </row>
    <row r="37" spans="1:3" x14ac:dyDescent="0.25">
      <c r="A37" s="3" t="s">
        <v>55</v>
      </c>
      <c r="B37" s="7">
        <v>2632</v>
      </c>
      <c r="C37" s="7">
        <v>2725</v>
      </c>
    </row>
    <row r="38" spans="1:3" x14ac:dyDescent="0.25">
      <c r="A38" s="3" t="s">
        <v>56</v>
      </c>
      <c r="B38" s="7">
        <v>3812</v>
      </c>
      <c r="C38" s="7">
        <v>4018</v>
      </c>
    </row>
    <row r="39" spans="1:3" x14ac:dyDescent="0.25">
      <c r="A39" s="3" t="s">
        <v>57</v>
      </c>
      <c r="B39" s="7">
        <v>39040</v>
      </c>
      <c r="C39" s="7">
        <v>38146</v>
      </c>
    </row>
    <row r="40" spans="1:3" x14ac:dyDescent="0.25">
      <c r="A40" s="3" t="s">
        <v>58</v>
      </c>
      <c r="B40" s="7">
        <v>906651</v>
      </c>
      <c r="C40" s="7">
        <v>870348</v>
      </c>
    </row>
    <row r="41" spans="1:3" ht="30" x14ac:dyDescent="0.25">
      <c r="A41" s="3" t="s">
        <v>59</v>
      </c>
      <c r="B41" s="5" t="s">
        <v>60</v>
      </c>
      <c r="C41" s="5" t="s">
        <v>60</v>
      </c>
    </row>
    <row r="42" spans="1:3" x14ac:dyDescent="0.25">
      <c r="A42" s="4" t="s">
        <v>61</v>
      </c>
      <c r="B42" s="5"/>
      <c r="C42" s="5"/>
    </row>
    <row r="43" spans="1:3" x14ac:dyDescent="0.25">
      <c r="A43" s="3" t="s">
        <v>62</v>
      </c>
      <c r="B43" s="5">
        <v>1</v>
      </c>
      <c r="C43" s="5">
        <v>1</v>
      </c>
    </row>
    <row r="44" spans="1:3" x14ac:dyDescent="0.25">
      <c r="A44" s="3" t="s">
        <v>63</v>
      </c>
      <c r="B44" s="5">
        <v>54</v>
      </c>
      <c r="C44" s="5">
        <v>54</v>
      </c>
    </row>
    <row r="45" spans="1:3" x14ac:dyDescent="0.25">
      <c r="A45" s="3" t="s">
        <v>64</v>
      </c>
      <c r="B45" s="7">
        <v>620782</v>
      </c>
      <c r="C45" s="7">
        <v>617826</v>
      </c>
    </row>
    <row r="46" spans="1:3" x14ac:dyDescent="0.25">
      <c r="A46" s="3" t="s">
        <v>65</v>
      </c>
      <c r="B46" s="7">
        <v>-110978</v>
      </c>
      <c r="C46" s="7">
        <v>-90749</v>
      </c>
    </row>
    <row r="47" spans="1:3" x14ac:dyDescent="0.25">
      <c r="A47" s="3" t="s">
        <v>66</v>
      </c>
      <c r="B47" s="7">
        <v>509859</v>
      </c>
      <c r="C47" s="7">
        <v>527132</v>
      </c>
    </row>
    <row r="48" spans="1:3" x14ac:dyDescent="0.25">
      <c r="A48" s="3" t="s">
        <v>67</v>
      </c>
      <c r="B48" s="7">
        <v>5007</v>
      </c>
      <c r="C48" s="7">
        <v>4241</v>
      </c>
    </row>
    <row r="49" spans="1:3" x14ac:dyDescent="0.25">
      <c r="A49" s="3" t="s">
        <v>68</v>
      </c>
      <c r="B49" s="7">
        <v>514866</v>
      </c>
      <c r="C49" s="7">
        <v>531373</v>
      </c>
    </row>
    <row r="50" spans="1:3" ht="30" x14ac:dyDescent="0.25">
      <c r="A50" s="3" t="s">
        <v>69</v>
      </c>
      <c r="B50" s="7">
        <v>1421517</v>
      </c>
      <c r="C50" s="7">
        <v>1401721</v>
      </c>
    </row>
    <row r="51" spans="1:3" x14ac:dyDescent="0.25">
      <c r="A51" s="3" t="s">
        <v>70</v>
      </c>
      <c r="B51" s="5"/>
      <c r="C51" s="5"/>
    </row>
    <row r="52" spans="1:3" x14ac:dyDescent="0.25">
      <c r="A52" s="4" t="s">
        <v>52</v>
      </c>
      <c r="B52" s="5"/>
      <c r="C52" s="5"/>
    </row>
    <row r="53" spans="1:3" x14ac:dyDescent="0.25">
      <c r="A53" s="3" t="s">
        <v>54</v>
      </c>
      <c r="B53" s="7">
        <v>350000</v>
      </c>
      <c r="C53" s="7">
        <v>350000</v>
      </c>
    </row>
    <row r="54" spans="1:3" x14ac:dyDescent="0.25">
      <c r="A54" s="3" t="s">
        <v>71</v>
      </c>
      <c r="B54" s="5"/>
      <c r="C54" s="5"/>
    </row>
    <row r="55" spans="1:3" x14ac:dyDescent="0.25">
      <c r="A55" s="4" t="s">
        <v>52</v>
      </c>
      <c r="B55" s="5"/>
      <c r="C55" s="5"/>
    </row>
    <row r="56" spans="1:3" x14ac:dyDescent="0.25">
      <c r="A56" s="3" t="s">
        <v>54</v>
      </c>
      <c r="B56" s="9">
        <v>325000</v>
      </c>
      <c r="C56" s="9">
        <v>325000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7" bestFit="1" customWidth="1"/>
    <col min="2" max="2" width="36.5703125" bestFit="1" customWidth="1"/>
    <col min="3" max="3" width="5.5703125" customWidth="1"/>
    <col min="4" max="4" width="19.140625" customWidth="1"/>
    <col min="5" max="5" width="4.7109375" customWidth="1"/>
    <col min="6" max="6" width="27.85546875" customWidth="1"/>
    <col min="7" max="7" width="5.5703125" customWidth="1"/>
    <col min="8" max="8" width="17.42578125" customWidth="1"/>
    <col min="9" max="9" width="27.85546875" customWidth="1"/>
  </cols>
  <sheetData>
    <row r="1" spans="1:9" ht="15" customHeight="1" x14ac:dyDescent="0.25">
      <c r="A1" s="8" t="s">
        <v>599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600</v>
      </c>
      <c r="B3" s="36"/>
      <c r="C3" s="36"/>
      <c r="D3" s="36"/>
      <c r="E3" s="36"/>
      <c r="F3" s="36"/>
      <c r="G3" s="36"/>
      <c r="H3" s="36"/>
      <c r="I3" s="36"/>
    </row>
    <row r="4" spans="1:9" x14ac:dyDescent="0.25">
      <c r="A4" s="16" t="s">
        <v>599</v>
      </c>
      <c r="B4" s="37" t="s">
        <v>601</v>
      </c>
      <c r="C4" s="37"/>
      <c r="D4" s="37"/>
      <c r="E4" s="37"/>
      <c r="F4" s="37"/>
      <c r="G4" s="37"/>
      <c r="H4" s="37"/>
      <c r="I4" s="37"/>
    </row>
    <row r="5" spans="1:9" ht="127.5" customHeight="1" x14ac:dyDescent="0.25">
      <c r="A5" s="16"/>
      <c r="B5" s="38" t="s">
        <v>602</v>
      </c>
      <c r="C5" s="38"/>
      <c r="D5" s="38"/>
      <c r="E5" s="38"/>
      <c r="F5" s="38"/>
      <c r="G5" s="38"/>
      <c r="H5" s="38"/>
      <c r="I5" s="38"/>
    </row>
    <row r="6" spans="1:9" ht="15.75" x14ac:dyDescent="0.25">
      <c r="A6" s="16"/>
      <c r="B6" s="107"/>
      <c r="C6" s="107"/>
      <c r="D6" s="107"/>
      <c r="E6" s="107"/>
      <c r="F6" s="107"/>
      <c r="G6" s="107"/>
      <c r="H6" s="107"/>
      <c r="I6" s="107"/>
    </row>
    <row r="7" spans="1:9" x14ac:dyDescent="0.25">
      <c r="A7" s="16"/>
      <c r="B7" s="17" t="s">
        <v>603</v>
      </c>
      <c r="C7" s="35" t="s">
        <v>229</v>
      </c>
      <c r="D7" s="35"/>
      <c r="E7" s="35"/>
      <c r="F7" s="35"/>
      <c r="G7" s="35"/>
      <c r="H7" s="35"/>
      <c r="I7" s="21"/>
    </row>
    <row r="8" spans="1:9" x14ac:dyDescent="0.25">
      <c r="A8" s="16"/>
      <c r="B8" s="17" t="s">
        <v>604</v>
      </c>
      <c r="C8" s="63">
        <v>2015</v>
      </c>
      <c r="D8" s="63"/>
      <c r="E8" s="21"/>
      <c r="F8" s="59"/>
      <c r="G8" s="63">
        <v>2014</v>
      </c>
      <c r="H8" s="63"/>
      <c r="I8" s="21"/>
    </row>
    <row r="9" spans="1:9" x14ac:dyDescent="0.25">
      <c r="A9" s="16"/>
      <c r="B9" s="32" t="s">
        <v>605</v>
      </c>
      <c r="C9" s="23" t="s">
        <v>200</v>
      </c>
      <c r="D9" s="75" t="s">
        <v>606</v>
      </c>
      <c r="E9" s="26" t="s">
        <v>204</v>
      </c>
      <c r="F9" s="22"/>
      <c r="G9" s="23" t="s">
        <v>200</v>
      </c>
      <c r="H9" s="24">
        <v>8755</v>
      </c>
      <c r="I9" s="26"/>
    </row>
    <row r="10" spans="1:9" ht="23.25" x14ac:dyDescent="0.25">
      <c r="A10" s="16"/>
      <c r="B10" s="45" t="s">
        <v>607</v>
      </c>
      <c r="C10" s="27"/>
      <c r="D10" s="28">
        <v>665</v>
      </c>
      <c r="E10" s="27"/>
      <c r="F10" s="17"/>
      <c r="G10" s="27"/>
      <c r="H10" s="28">
        <v>113</v>
      </c>
      <c r="I10" s="27"/>
    </row>
    <row r="11" spans="1:9" x14ac:dyDescent="0.25">
      <c r="A11" s="16"/>
      <c r="B11" s="32" t="s">
        <v>608</v>
      </c>
      <c r="C11" s="61"/>
      <c r="D11" s="62" t="s">
        <v>609</v>
      </c>
      <c r="E11" s="26" t="s">
        <v>204</v>
      </c>
      <c r="F11" s="22"/>
      <c r="G11" s="61"/>
      <c r="H11" s="62" t="s">
        <v>237</v>
      </c>
      <c r="I11" s="26"/>
    </row>
    <row r="12" spans="1:9" ht="24" thickBot="1" x14ac:dyDescent="0.3">
      <c r="A12" s="16"/>
      <c r="B12" s="45" t="s">
        <v>610</v>
      </c>
      <c r="C12" s="51" t="s">
        <v>200</v>
      </c>
      <c r="D12" s="76" t="s">
        <v>611</v>
      </c>
      <c r="E12" s="27" t="s">
        <v>204</v>
      </c>
      <c r="F12" s="17"/>
      <c r="G12" s="51" t="s">
        <v>200</v>
      </c>
      <c r="H12" s="52">
        <v>8868</v>
      </c>
      <c r="I12" s="27"/>
    </row>
    <row r="13" spans="1:9" ht="15.75" thickTop="1" x14ac:dyDescent="0.25">
      <c r="A13" s="16"/>
      <c r="B13" s="22" t="s">
        <v>612</v>
      </c>
      <c r="C13" s="53"/>
      <c r="D13" s="53"/>
      <c r="E13" s="26"/>
      <c r="F13" s="22"/>
      <c r="G13" s="53"/>
      <c r="H13" s="53"/>
      <c r="I13" s="26"/>
    </row>
    <row r="14" spans="1:9" ht="23.25" x14ac:dyDescent="0.25">
      <c r="A14" s="16"/>
      <c r="B14" s="17" t="s">
        <v>613</v>
      </c>
      <c r="C14" s="27"/>
      <c r="D14" s="47">
        <v>54370</v>
      </c>
      <c r="E14" s="27"/>
      <c r="F14" s="17"/>
      <c r="G14" s="27"/>
      <c r="H14" s="47">
        <v>52984</v>
      </c>
      <c r="I14" s="27"/>
    </row>
    <row r="15" spans="1:9" x14ac:dyDescent="0.25">
      <c r="A15" s="16"/>
      <c r="B15" s="32" t="s">
        <v>614</v>
      </c>
      <c r="C15" s="26"/>
      <c r="D15" s="26"/>
      <c r="E15" s="26"/>
      <c r="F15" s="22"/>
      <c r="G15" s="26"/>
      <c r="H15" s="26"/>
      <c r="I15" s="26"/>
    </row>
    <row r="16" spans="1:9" x14ac:dyDescent="0.25">
      <c r="A16" s="16"/>
      <c r="B16" s="84" t="s">
        <v>615</v>
      </c>
      <c r="C16" s="27"/>
      <c r="D16" s="28" t="s">
        <v>237</v>
      </c>
      <c r="E16" s="27"/>
      <c r="F16" s="17"/>
      <c r="G16" s="27"/>
      <c r="H16" s="28">
        <v>150</v>
      </c>
      <c r="I16" s="27"/>
    </row>
    <row r="17" spans="1:9" ht="23.25" x14ac:dyDescent="0.25">
      <c r="A17" s="16"/>
      <c r="B17" s="86" t="s">
        <v>616</v>
      </c>
      <c r="C17" s="26"/>
      <c r="D17" s="29" t="s">
        <v>237</v>
      </c>
      <c r="E17" s="26"/>
      <c r="F17" s="22"/>
      <c r="G17" s="26"/>
      <c r="H17" s="29">
        <v>369</v>
      </c>
      <c r="I17" s="26"/>
    </row>
    <row r="18" spans="1:9" ht="23.25" x14ac:dyDescent="0.25">
      <c r="A18" s="16"/>
      <c r="B18" s="84" t="s">
        <v>617</v>
      </c>
      <c r="C18" s="30"/>
      <c r="D18" s="31" t="s">
        <v>237</v>
      </c>
      <c r="E18" s="27"/>
      <c r="F18" s="17"/>
      <c r="G18" s="30"/>
      <c r="H18" s="31" t="s">
        <v>237</v>
      </c>
      <c r="I18" s="27"/>
    </row>
    <row r="19" spans="1:9" ht="24" thickBot="1" x14ac:dyDescent="0.3">
      <c r="A19" s="16"/>
      <c r="B19" s="22" t="s">
        <v>618</v>
      </c>
      <c r="C19" s="33"/>
      <c r="D19" s="34">
        <v>54370</v>
      </c>
      <c r="E19" s="26"/>
      <c r="F19" s="22"/>
      <c r="G19" s="33"/>
      <c r="H19" s="34">
        <v>53503</v>
      </c>
      <c r="I19" s="26"/>
    </row>
    <row r="20" spans="1:9" ht="24" thickTop="1" x14ac:dyDescent="0.25">
      <c r="A20" s="16"/>
      <c r="B20" s="17" t="s">
        <v>619</v>
      </c>
      <c r="C20" s="85"/>
      <c r="D20" s="85"/>
      <c r="E20" s="27"/>
      <c r="F20" s="17"/>
      <c r="G20" s="85"/>
      <c r="H20" s="85"/>
      <c r="I20" s="27"/>
    </row>
    <row r="21" spans="1:9" ht="23.25" x14ac:dyDescent="0.25">
      <c r="A21" s="16"/>
      <c r="B21" s="32" t="s">
        <v>620</v>
      </c>
      <c r="C21" s="26" t="s">
        <v>200</v>
      </c>
      <c r="D21" s="29" t="s">
        <v>621</v>
      </c>
      <c r="E21" s="26" t="s">
        <v>204</v>
      </c>
      <c r="F21" s="22"/>
      <c r="G21" s="26" t="s">
        <v>200</v>
      </c>
      <c r="H21" s="29">
        <v>0.17</v>
      </c>
      <c r="I21" s="26"/>
    </row>
    <row r="22" spans="1:9" ht="23.25" x14ac:dyDescent="0.25">
      <c r="A22" s="16"/>
      <c r="B22" s="119" t="s">
        <v>622</v>
      </c>
      <c r="C22" s="30"/>
      <c r="D22" s="31">
        <v>0.01</v>
      </c>
      <c r="E22" s="27"/>
      <c r="F22" s="17"/>
      <c r="G22" s="30"/>
      <c r="H22" s="31">
        <v>0</v>
      </c>
      <c r="I22" s="27"/>
    </row>
    <row r="23" spans="1:9" ht="24" thickBot="1" x14ac:dyDescent="0.3">
      <c r="A23" s="16"/>
      <c r="B23" s="120" t="s">
        <v>623</v>
      </c>
      <c r="C23" s="33" t="s">
        <v>200</v>
      </c>
      <c r="D23" s="87" t="s">
        <v>624</v>
      </c>
      <c r="E23" s="26" t="s">
        <v>204</v>
      </c>
      <c r="F23" s="22"/>
      <c r="G23" s="33" t="s">
        <v>200</v>
      </c>
      <c r="H23" s="87">
        <v>0.17</v>
      </c>
      <c r="I23" s="26"/>
    </row>
    <row r="24" spans="1:9" ht="24" thickTop="1" x14ac:dyDescent="0.25">
      <c r="A24" s="16"/>
      <c r="B24" s="45" t="s">
        <v>625</v>
      </c>
      <c r="C24" s="85" t="s">
        <v>200</v>
      </c>
      <c r="D24" s="121" t="s">
        <v>621</v>
      </c>
      <c r="E24" s="27" t="s">
        <v>204</v>
      </c>
      <c r="F24" s="17"/>
      <c r="G24" s="85" t="s">
        <v>200</v>
      </c>
      <c r="H24" s="121">
        <v>0.17</v>
      </c>
      <c r="I24" s="27"/>
    </row>
    <row r="25" spans="1:9" ht="23.25" x14ac:dyDescent="0.25">
      <c r="A25" s="16"/>
      <c r="B25" s="122" t="s">
        <v>622</v>
      </c>
      <c r="C25" s="61"/>
      <c r="D25" s="62">
        <v>0.01</v>
      </c>
      <c r="E25" s="26"/>
      <c r="F25" s="22"/>
      <c r="G25" s="61"/>
      <c r="H25" s="62">
        <v>0</v>
      </c>
      <c r="I25" s="26"/>
    </row>
    <row r="26" spans="1:9" ht="24" thickBot="1" x14ac:dyDescent="0.3">
      <c r="A26" s="16"/>
      <c r="B26" s="123" t="s">
        <v>623</v>
      </c>
      <c r="C26" s="51" t="s">
        <v>200</v>
      </c>
      <c r="D26" s="76" t="s">
        <v>624</v>
      </c>
      <c r="E26" s="27" t="s">
        <v>204</v>
      </c>
      <c r="F26" s="17"/>
      <c r="G26" s="51" t="s">
        <v>200</v>
      </c>
      <c r="H26" s="76">
        <v>0.17</v>
      </c>
      <c r="I26" s="27"/>
    </row>
    <row r="27" spans="1:9" ht="15.75" thickTop="1" x14ac:dyDescent="0.25">
      <c r="A27" s="16"/>
      <c r="B27" s="38"/>
      <c r="C27" s="38"/>
      <c r="D27" s="38"/>
      <c r="E27" s="38"/>
      <c r="F27" s="38"/>
      <c r="G27" s="38"/>
      <c r="H27" s="38"/>
      <c r="I27" s="38"/>
    </row>
  </sheetData>
  <mergeCells count="12">
    <mergeCell ref="B6:I6"/>
    <mergeCell ref="B27:I27"/>
    <mergeCell ref="C7:H7"/>
    <mergeCell ref="C8:D8"/>
    <mergeCell ref="G8:H8"/>
    <mergeCell ref="A1:A2"/>
    <mergeCell ref="B1:I1"/>
    <mergeCell ref="B2:I2"/>
    <mergeCell ref="B3:I3"/>
    <mergeCell ref="A4:A27"/>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41</v>
      </c>
      <c r="B1" s="1" t="s">
        <v>1</v>
      </c>
    </row>
    <row r="2" spans="1:2" x14ac:dyDescent="0.25">
      <c r="A2" s="8"/>
      <c r="B2" s="1" t="s">
        <v>2</v>
      </c>
    </row>
    <row r="3" spans="1:2" ht="30" x14ac:dyDescent="0.25">
      <c r="A3" s="4" t="s">
        <v>626</v>
      </c>
      <c r="B3" s="5"/>
    </row>
    <row r="4" spans="1:2" x14ac:dyDescent="0.25">
      <c r="A4" s="16" t="s">
        <v>41</v>
      </c>
      <c r="B4" s="12" t="s">
        <v>627</v>
      </c>
    </row>
    <row r="5" spans="1:2" x14ac:dyDescent="0.25">
      <c r="A5" s="16"/>
      <c r="B5" s="14" t="s">
        <v>628</v>
      </c>
    </row>
    <row r="6" spans="1:2" ht="268.5" x14ac:dyDescent="0.25">
      <c r="A6" s="16"/>
      <c r="B6" s="13" t="s">
        <v>629</v>
      </c>
    </row>
    <row r="7" spans="1:2" ht="153.75" x14ac:dyDescent="0.25">
      <c r="A7" s="16"/>
      <c r="B7" s="13" t="s">
        <v>630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95</v>
      </c>
      <c r="B1" s="1" t="s">
        <v>1</v>
      </c>
    </row>
    <row r="2" spans="1:2" x14ac:dyDescent="0.25">
      <c r="A2" s="8"/>
      <c r="B2" s="1" t="s">
        <v>2</v>
      </c>
    </row>
    <row r="3" spans="1:2" ht="30" x14ac:dyDescent="0.25">
      <c r="A3" s="4" t="s">
        <v>631</v>
      </c>
      <c r="B3" s="5"/>
    </row>
    <row r="4" spans="1:2" x14ac:dyDescent="0.25">
      <c r="A4" s="16" t="s">
        <v>95</v>
      </c>
      <c r="B4" s="12" t="s">
        <v>632</v>
      </c>
    </row>
    <row r="5" spans="1:2" ht="370.5" x14ac:dyDescent="0.25">
      <c r="A5" s="16"/>
      <c r="B5" s="13" t="s">
        <v>633</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96</v>
      </c>
      <c r="B1" s="1" t="s">
        <v>1</v>
      </c>
    </row>
    <row r="2" spans="1:2" x14ac:dyDescent="0.25">
      <c r="A2" s="8"/>
      <c r="B2" s="1" t="s">
        <v>2</v>
      </c>
    </row>
    <row r="3" spans="1:2" x14ac:dyDescent="0.25">
      <c r="A3" s="4" t="s">
        <v>634</v>
      </c>
      <c r="B3" s="5"/>
    </row>
    <row r="4" spans="1:2" x14ac:dyDescent="0.25">
      <c r="A4" s="16" t="s">
        <v>96</v>
      </c>
      <c r="B4" s="12" t="s">
        <v>635</v>
      </c>
    </row>
    <row r="5" spans="1:2" ht="166.5" x14ac:dyDescent="0.25">
      <c r="A5" s="16"/>
      <c r="B5" s="13" t="s">
        <v>636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8"/>
  <sheetViews>
    <sheetView showGridLines="0" workbookViewId="0"/>
  </sheetViews>
  <sheetFormatPr defaultRowHeight="15" x14ac:dyDescent="0.25"/>
  <cols>
    <col min="1" max="2" width="36.5703125" bestFit="1" customWidth="1"/>
    <col min="3" max="3" width="36.5703125" customWidth="1"/>
    <col min="4" max="4" width="28.28515625" customWidth="1"/>
    <col min="5" max="5" width="5.5703125" customWidth="1"/>
    <col min="6" max="6" width="32.85546875" customWidth="1"/>
    <col min="7" max="7" width="6.5703125" customWidth="1"/>
    <col min="8" max="8" width="22.5703125" customWidth="1"/>
    <col min="9" max="9" width="5.5703125" customWidth="1"/>
    <col min="10" max="10" width="32.85546875" customWidth="1"/>
    <col min="11" max="11" width="6.5703125" customWidth="1"/>
    <col min="12" max="12" width="28.28515625" customWidth="1"/>
    <col min="13" max="13" width="5.5703125" customWidth="1"/>
    <col min="14" max="14" width="32.85546875" customWidth="1"/>
    <col min="15" max="15" width="6.5703125" customWidth="1"/>
    <col min="16" max="16" width="30.42578125" customWidth="1"/>
    <col min="17" max="17" width="5.5703125" customWidth="1"/>
    <col min="18" max="18" width="32.85546875" customWidth="1"/>
    <col min="19" max="19" width="6.5703125" customWidth="1"/>
    <col min="20" max="20" width="28.28515625" customWidth="1"/>
    <col min="21" max="21" width="5.5703125" customWidth="1"/>
  </cols>
  <sheetData>
    <row r="1" spans="1:21" ht="15" customHeight="1" x14ac:dyDescent="0.25">
      <c r="A1" s="8" t="s">
        <v>637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638</v>
      </c>
      <c r="B3" s="36"/>
      <c r="C3" s="36"/>
      <c r="D3" s="36"/>
      <c r="E3" s="36"/>
      <c r="F3" s="36"/>
      <c r="G3" s="36"/>
      <c r="H3" s="36"/>
      <c r="I3" s="36"/>
      <c r="J3" s="36"/>
      <c r="K3" s="36"/>
      <c r="L3" s="36"/>
      <c r="M3" s="36"/>
      <c r="N3" s="36"/>
      <c r="O3" s="36"/>
      <c r="P3" s="36"/>
      <c r="Q3" s="36"/>
      <c r="R3" s="36"/>
      <c r="S3" s="36"/>
      <c r="T3" s="36"/>
      <c r="U3" s="36"/>
    </row>
    <row r="4" spans="1:21" x14ac:dyDescent="0.25">
      <c r="A4" s="16" t="s">
        <v>637</v>
      </c>
      <c r="B4" s="37" t="s">
        <v>639</v>
      </c>
      <c r="C4" s="37"/>
      <c r="D4" s="37"/>
      <c r="E4" s="37"/>
      <c r="F4" s="37"/>
      <c r="G4" s="37"/>
      <c r="H4" s="37"/>
      <c r="I4" s="37"/>
      <c r="J4" s="37"/>
      <c r="K4" s="37"/>
      <c r="L4" s="37"/>
      <c r="M4" s="37"/>
      <c r="N4" s="37"/>
      <c r="O4" s="37"/>
      <c r="P4" s="37"/>
      <c r="Q4" s="37"/>
      <c r="R4" s="37"/>
      <c r="S4" s="37"/>
      <c r="T4" s="37"/>
      <c r="U4" s="37"/>
    </row>
    <row r="5" spans="1:21" x14ac:dyDescent="0.25">
      <c r="A5" s="16"/>
      <c r="B5" s="38" t="s">
        <v>640</v>
      </c>
      <c r="C5" s="38"/>
      <c r="D5" s="38"/>
      <c r="E5" s="38"/>
      <c r="F5" s="38"/>
      <c r="G5" s="38"/>
      <c r="H5" s="38"/>
      <c r="I5" s="38"/>
      <c r="J5" s="38"/>
      <c r="K5" s="38"/>
      <c r="L5" s="38"/>
      <c r="M5" s="38"/>
      <c r="N5" s="38"/>
      <c r="O5" s="38"/>
      <c r="P5" s="38"/>
      <c r="Q5" s="38"/>
      <c r="R5" s="38"/>
      <c r="S5" s="38"/>
      <c r="T5" s="38"/>
      <c r="U5" s="38"/>
    </row>
    <row r="6" spans="1:21" x14ac:dyDescent="0.25">
      <c r="A6" s="16"/>
      <c r="B6" s="71" t="s">
        <v>237</v>
      </c>
      <c r="C6" s="124" t="s">
        <v>641</v>
      </c>
    </row>
    <row r="7" spans="1:21" x14ac:dyDescent="0.25">
      <c r="A7" s="16"/>
      <c r="B7" s="71" t="s">
        <v>237</v>
      </c>
      <c r="C7" s="124" t="s">
        <v>642</v>
      </c>
    </row>
    <row r="8" spans="1:21" x14ac:dyDescent="0.25">
      <c r="A8" s="16"/>
      <c r="B8" s="71" t="s">
        <v>237</v>
      </c>
      <c r="C8" s="124" t="s">
        <v>643</v>
      </c>
    </row>
    <row r="9" spans="1:21" x14ac:dyDescent="0.25">
      <c r="A9" s="16"/>
      <c r="B9" s="71" t="s">
        <v>237</v>
      </c>
      <c r="C9" s="124" t="s">
        <v>644</v>
      </c>
    </row>
    <row r="10" spans="1:21" x14ac:dyDescent="0.25">
      <c r="A10" s="16"/>
      <c r="B10" s="71" t="s">
        <v>237</v>
      </c>
      <c r="C10" s="124" t="s">
        <v>645</v>
      </c>
    </row>
    <row r="11" spans="1:21" ht="25.5" customHeight="1" x14ac:dyDescent="0.25">
      <c r="A11" s="16"/>
      <c r="B11" s="38" t="s">
        <v>646</v>
      </c>
      <c r="C11" s="38"/>
      <c r="D11" s="38"/>
      <c r="E11" s="38"/>
      <c r="F11" s="38"/>
      <c r="G11" s="38"/>
      <c r="H11" s="38"/>
      <c r="I11" s="38"/>
      <c r="J11" s="38"/>
      <c r="K11" s="38"/>
      <c r="L11" s="38"/>
      <c r="M11" s="38"/>
      <c r="N11" s="38"/>
      <c r="O11" s="38"/>
      <c r="P11" s="38"/>
      <c r="Q11" s="38"/>
      <c r="R11" s="38"/>
      <c r="S11" s="38"/>
      <c r="T11" s="38"/>
      <c r="U11" s="38"/>
    </row>
    <row r="12" spans="1:21" ht="25.5" customHeight="1" x14ac:dyDescent="0.25">
      <c r="A12" s="16"/>
      <c r="B12" s="38" t="s">
        <v>647</v>
      </c>
      <c r="C12" s="38"/>
      <c r="D12" s="38"/>
      <c r="E12" s="38"/>
      <c r="F12" s="38"/>
      <c r="G12" s="38"/>
      <c r="H12" s="38"/>
      <c r="I12" s="38"/>
      <c r="J12" s="38"/>
      <c r="K12" s="38"/>
      <c r="L12" s="38"/>
      <c r="M12" s="38"/>
      <c r="N12" s="38"/>
      <c r="O12" s="38"/>
      <c r="P12" s="38"/>
      <c r="Q12" s="38"/>
      <c r="R12" s="38"/>
      <c r="S12" s="38"/>
      <c r="T12" s="38"/>
      <c r="U12" s="38"/>
    </row>
    <row r="13" spans="1:21" x14ac:dyDescent="0.25">
      <c r="A13" s="16"/>
      <c r="B13" s="139" t="s">
        <v>648</v>
      </c>
      <c r="C13" s="139"/>
      <c r="D13" s="139"/>
      <c r="E13" s="139"/>
      <c r="F13" s="139"/>
      <c r="G13" s="139"/>
      <c r="H13" s="139"/>
      <c r="I13" s="139"/>
      <c r="J13" s="139"/>
      <c r="K13" s="139"/>
      <c r="L13" s="139"/>
      <c r="M13" s="139"/>
      <c r="N13" s="139"/>
      <c r="O13" s="139"/>
      <c r="P13" s="139"/>
      <c r="Q13" s="139"/>
      <c r="R13" s="139"/>
      <c r="S13" s="139"/>
      <c r="T13" s="139"/>
      <c r="U13" s="139"/>
    </row>
    <row r="14" spans="1:21" x14ac:dyDescent="0.25">
      <c r="A14" s="16"/>
      <c r="B14" s="139" t="s">
        <v>649</v>
      </c>
      <c r="C14" s="139"/>
      <c r="D14" s="139"/>
      <c r="E14" s="139"/>
      <c r="F14" s="139"/>
      <c r="G14" s="139"/>
      <c r="H14" s="139"/>
      <c r="I14" s="139"/>
      <c r="J14" s="139"/>
      <c r="K14" s="139"/>
      <c r="L14" s="139"/>
      <c r="M14" s="139"/>
      <c r="N14" s="139"/>
      <c r="O14" s="139"/>
      <c r="P14" s="139"/>
      <c r="Q14" s="139"/>
      <c r="R14" s="139"/>
      <c r="S14" s="139"/>
      <c r="T14" s="139"/>
      <c r="U14" s="139"/>
    </row>
    <row r="15" spans="1:21" x14ac:dyDescent="0.25">
      <c r="A15" s="16"/>
      <c r="B15" s="139" t="s">
        <v>650</v>
      </c>
      <c r="C15" s="139"/>
      <c r="D15" s="139"/>
      <c r="E15" s="139"/>
      <c r="F15" s="139"/>
      <c r="G15" s="139"/>
      <c r="H15" s="139"/>
      <c r="I15" s="139"/>
      <c r="J15" s="139"/>
      <c r="K15" s="139"/>
      <c r="L15" s="139"/>
      <c r="M15" s="139"/>
      <c r="N15" s="139"/>
      <c r="O15" s="139"/>
      <c r="P15" s="139"/>
      <c r="Q15" s="139"/>
      <c r="R15" s="139"/>
      <c r="S15" s="139"/>
      <c r="T15" s="139"/>
      <c r="U15" s="139"/>
    </row>
    <row r="16" spans="1:21" x14ac:dyDescent="0.25">
      <c r="A16" s="16"/>
      <c r="B16" s="139" t="s">
        <v>651</v>
      </c>
      <c r="C16" s="139"/>
      <c r="D16" s="139"/>
      <c r="E16" s="139"/>
      <c r="F16" s="139"/>
      <c r="G16" s="139"/>
      <c r="H16" s="139"/>
      <c r="I16" s="139"/>
      <c r="J16" s="139"/>
      <c r="K16" s="139"/>
      <c r="L16" s="139"/>
      <c r="M16" s="139"/>
      <c r="N16" s="139"/>
      <c r="O16" s="139"/>
      <c r="P16" s="139"/>
      <c r="Q16" s="139"/>
      <c r="R16" s="139"/>
      <c r="S16" s="139"/>
      <c r="T16" s="139"/>
      <c r="U16" s="139"/>
    </row>
    <row r="17" spans="1:21" ht="15.75" x14ac:dyDescent="0.25">
      <c r="A17" s="16"/>
      <c r="B17" s="39"/>
      <c r="C17" s="39"/>
      <c r="D17" s="39"/>
      <c r="E17" s="39"/>
      <c r="F17" s="39"/>
      <c r="G17" s="39"/>
      <c r="H17" s="39"/>
      <c r="I17" s="39"/>
      <c r="J17" s="39"/>
      <c r="K17" s="39"/>
      <c r="L17" s="39"/>
      <c r="M17" s="39"/>
      <c r="N17" s="39"/>
      <c r="O17" s="39"/>
      <c r="P17" s="39"/>
      <c r="Q17" s="39"/>
      <c r="R17" s="39"/>
      <c r="S17" s="39"/>
      <c r="T17" s="39"/>
      <c r="U17" s="39"/>
    </row>
    <row r="18" spans="1:21" x14ac:dyDescent="0.25">
      <c r="A18" s="16"/>
      <c r="B18" s="17"/>
      <c r="C18" s="35" t="s">
        <v>652</v>
      </c>
      <c r="D18" s="35"/>
      <c r="E18" s="21"/>
      <c r="F18" s="17"/>
      <c r="G18" s="35" t="s">
        <v>653</v>
      </c>
      <c r="H18" s="35"/>
      <c r="I18" s="21"/>
      <c r="J18" s="17"/>
      <c r="K18" s="35" t="s">
        <v>654</v>
      </c>
      <c r="L18" s="35"/>
      <c r="M18" s="21"/>
      <c r="N18" s="17"/>
      <c r="O18" s="35" t="s">
        <v>655</v>
      </c>
      <c r="P18" s="35"/>
      <c r="Q18" s="21"/>
      <c r="R18" s="17"/>
      <c r="S18" s="35" t="s">
        <v>656</v>
      </c>
      <c r="T18" s="35"/>
      <c r="U18" s="21"/>
    </row>
    <row r="19" spans="1:21" x14ac:dyDescent="0.25">
      <c r="A19" s="16"/>
      <c r="B19" s="125" t="s">
        <v>657</v>
      </c>
      <c r="C19" s="23"/>
      <c r="D19" s="23"/>
      <c r="E19" s="26"/>
      <c r="F19" s="22"/>
      <c r="G19" s="23"/>
      <c r="H19" s="23"/>
      <c r="I19" s="26"/>
      <c r="J19" s="22"/>
      <c r="K19" s="23"/>
      <c r="L19" s="23"/>
      <c r="M19" s="26"/>
      <c r="N19" s="22"/>
      <c r="O19" s="23"/>
      <c r="P19" s="23"/>
      <c r="Q19" s="26"/>
      <c r="R19" s="22"/>
      <c r="S19" s="23"/>
      <c r="T19" s="23"/>
      <c r="U19" s="26"/>
    </row>
    <row r="20" spans="1:21" x14ac:dyDescent="0.25">
      <c r="A20" s="16"/>
      <c r="B20" s="43" t="s">
        <v>23</v>
      </c>
      <c r="C20" s="27"/>
      <c r="D20" s="27"/>
      <c r="E20" s="27"/>
      <c r="F20" s="17"/>
      <c r="G20" s="27"/>
      <c r="H20" s="27"/>
      <c r="I20" s="27"/>
      <c r="J20" s="17"/>
      <c r="K20" s="27"/>
      <c r="L20" s="27"/>
      <c r="M20" s="27"/>
      <c r="N20" s="17"/>
      <c r="O20" s="27"/>
      <c r="P20" s="27"/>
      <c r="Q20" s="27"/>
      <c r="R20" s="17"/>
      <c r="S20" s="27"/>
      <c r="T20" s="27"/>
      <c r="U20" s="27"/>
    </row>
    <row r="21" spans="1:21" x14ac:dyDescent="0.25">
      <c r="A21" s="16"/>
      <c r="B21" s="32" t="s">
        <v>24</v>
      </c>
      <c r="C21" s="26" t="s">
        <v>200</v>
      </c>
      <c r="D21" s="46">
        <v>5014</v>
      </c>
      <c r="E21" s="26"/>
      <c r="F21" s="22"/>
      <c r="G21" s="26" t="s">
        <v>200</v>
      </c>
      <c r="H21" s="29" t="s">
        <v>306</v>
      </c>
      <c r="I21" s="26" t="s">
        <v>204</v>
      </c>
      <c r="J21" s="22"/>
      <c r="K21" s="26" t="s">
        <v>200</v>
      </c>
      <c r="L21" s="29">
        <v>5</v>
      </c>
      <c r="M21" s="26"/>
      <c r="N21" s="22"/>
      <c r="O21" s="26" t="s">
        <v>200</v>
      </c>
      <c r="P21" s="29" t="s">
        <v>237</v>
      </c>
      <c r="Q21" s="26"/>
      <c r="R21" s="22"/>
      <c r="S21" s="26" t="s">
        <v>200</v>
      </c>
      <c r="T21" s="46">
        <v>4964</v>
      </c>
      <c r="U21" s="26"/>
    </row>
    <row r="22" spans="1:21" x14ac:dyDescent="0.25">
      <c r="A22" s="16"/>
      <c r="B22" s="45" t="s">
        <v>25</v>
      </c>
      <c r="C22" s="27"/>
      <c r="D22" s="47">
        <v>33289</v>
      </c>
      <c r="E22" s="27"/>
      <c r="F22" s="17"/>
      <c r="G22" s="27"/>
      <c r="H22" s="28">
        <v>50</v>
      </c>
      <c r="I22" s="27"/>
      <c r="J22" s="17"/>
      <c r="K22" s="27"/>
      <c r="L22" s="28">
        <v>47</v>
      </c>
      <c r="M22" s="27"/>
      <c r="N22" s="17"/>
      <c r="O22" s="27"/>
      <c r="P22" s="28" t="s">
        <v>237</v>
      </c>
      <c r="Q22" s="27"/>
      <c r="R22" s="17"/>
      <c r="S22" s="27"/>
      <c r="T22" s="47">
        <v>33386</v>
      </c>
      <c r="U22" s="27"/>
    </row>
    <row r="23" spans="1:21" x14ac:dyDescent="0.25">
      <c r="A23" s="16"/>
      <c r="B23" s="32" t="s">
        <v>26</v>
      </c>
      <c r="C23" s="26"/>
      <c r="D23" s="29" t="s">
        <v>237</v>
      </c>
      <c r="E23" s="26"/>
      <c r="F23" s="22"/>
      <c r="G23" s="26"/>
      <c r="H23" s="29" t="s">
        <v>237</v>
      </c>
      <c r="I23" s="26"/>
      <c r="J23" s="22"/>
      <c r="K23" s="26"/>
      <c r="L23" s="29">
        <v>2</v>
      </c>
      <c r="M23" s="26"/>
      <c r="N23" s="22"/>
      <c r="O23" s="26"/>
      <c r="P23" s="29" t="s">
        <v>237</v>
      </c>
      <c r="Q23" s="26"/>
      <c r="R23" s="22"/>
      <c r="S23" s="26"/>
      <c r="T23" s="29">
        <v>2</v>
      </c>
      <c r="U23" s="26"/>
    </row>
    <row r="24" spans="1:21" x14ac:dyDescent="0.25">
      <c r="A24" s="16"/>
      <c r="B24" s="45" t="s">
        <v>27</v>
      </c>
      <c r="C24" s="27"/>
      <c r="D24" s="47">
        <v>32422</v>
      </c>
      <c r="E24" s="27"/>
      <c r="F24" s="17"/>
      <c r="G24" s="27"/>
      <c r="H24" s="28" t="s">
        <v>237</v>
      </c>
      <c r="I24" s="27"/>
      <c r="J24" s="17"/>
      <c r="K24" s="27"/>
      <c r="L24" s="28">
        <v>427</v>
      </c>
      <c r="M24" s="27"/>
      <c r="N24" s="17"/>
      <c r="O24" s="27"/>
      <c r="P24" s="28" t="s">
        <v>237</v>
      </c>
      <c r="Q24" s="27"/>
      <c r="R24" s="17"/>
      <c r="S24" s="27"/>
      <c r="T24" s="47">
        <v>32849</v>
      </c>
      <c r="U24" s="27"/>
    </row>
    <row r="25" spans="1:21" x14ac:dyDescent="0.25">
      <c r="A25" s="16"/>
      <c r="B25" s="32" t="s">
        <v>29</v>
      </c>
      <c r="C25" s="26"/>
      <c r="D25" s="26"/>
      <c r="E25" s="26"/>
      <c r="F25" s="22"/>
      <c r="G25" s="26"/>
      <c r="H25" s="46">
        <v>54452</v>
      </c>
      <c r="I25" s="26"/>
      <c r="J25" s="22"/>
      <c r="K25" s="26"/>
      <c r="L25" s="26"/>
      <c r="M25" s="26"/>
      <c r="N25" s="22"/>
      <c r="O25" s="26"/>
      <c r="P25" s="29" t="s">
        <v>658</v>
      </c>
      <c r="Q25" s="26" t="s">
        <v>204</v>
      </c>
      <c r="R25" s="22"/>
      <c r="S25" s="26"/>
      <c r="T25" s="46">
        <v>42696</v>
      </c>
      <c r="U25" s="26"/>
    </row>
    <row r="26" spans="1:21" x14ac:dyDescent="0.25">
      <c r="A26" s="16"/>
      <c r="B26" s="45" t="s">
        <v>28</v>
      </c>
      <c r="C26" s="30"/>
      <c r="D26" s="54">
        <v>2662</v>
      </c>
      <c r="E26" s="27"/>
      <c r="F26" s="17"/>
      <c r="G26" s="30"/>
      <c r="H26" s="31" t="s">
        <v>237</v>
      </c>
      <c r="I26" s="27"/>
      <c r="J26" s="17"/>
      <c r="K26" s="30"/>
      <c r="L26" s="31">
        <v>75</v>
      </c>
      <c r="M26" s="27"/>
      <c r="N26" s="17"/>
      <c r="O26" s="30"/>
      <c r="P26" s="31" t="s">
        <v>237</v>
      </c>
      <c r="Q26" s="27"/>
      <c r="R26" s="17"/>
      <c r="S26" s="30"/>
      <c r="T26" s="54">
        <v>2737</v>
      </c>
      <c r="U26" s="27"/>
    </row>
    <row r="27" spans="1:21" x14ac:dyDescent="0.25">
      <c r="A27" s="16"/>
      <c r="B27" s="60" t="s">
        <v>30</v>
      </c>
      <c r="C27" s="23"/>
      <c r="D27" s="24">
        <v>73387</v>
      </c>
      <c r="E27" s="26"/>
      <c r="F27" s="22"/>
      <c r="G27" s="23"/>
      <c r="H27" s="24">
        <v>54447</v>
      </c>
      <c r="I27" s="26"/>
      <c r="J27" s="22"/>
      <c r="K27" s="23"/>
      <c r="L27" s="75">
        <v>556</v>
      </c>
      <c r="M27" s="26"/>
      <c r="N27" s="22"/>
      <c r="O27" s="23"/>
      <c r="P27" s="75" t="s">
        <v>658</v>
      </c>
      <c r="Q27" s="26" t="s">
        <v>204</v>
      </c>
      <c r="R27" s="22"/>
      <c r="S27" s="23"/>
      <c r="T27" s="24">
        <v>116634</v>
      </c>
      <c r="U27" s="26"/>
    </row>
    <row r="28" spans="1:21" ht="22.5" x14ac:dyDescent="0.25">
      <c r="A28" s="16"/>
      <c r="B28" s="43" t="s">
        <v>31</v>
      </c>
      <c r="C28" s="27"/>
      <c r="D28" s="27"/>
      <c r="E28" s="27"/>
      <c r="F28" s="17"/>
      <c r="G28" s="27"/>
      <c r="H28" s="27"/>
      <c r="I28" s="27"/>
      <c r="J28" s="17"/>
      <c r="K28" s="27"/>
      <c r="L28" s="27"/>
      <c r="M28" s="27"/>
      <c r="N28" s="17"/>
      <c r="O28" s="27"/>
      <c r="P28" s="27"/>
      <c r="Q28" s="27"/>
      <c r="R28" s="17"/>
      <c r="S28" s="27"/>
      <c r="T28" s="27"/>
      <c r="U28" s="27"/>
    </row>
    <row r="29" spans="1:21" x14ac:dyDescent="0.25">
      <c r="A29" s="16"/>
      <c r="B29" s="32" t="s">
        <v>32</v>
      </c>
      <c r="C29" s="26"/>
      <c r="D29" s="46">
        <v>1153433</v>
      </c>
      <c r="E29" s="26"/>
      <c r="F29" s="22"/>
      <c r="G29" s="26"/>
      <c r="H29" s="29">
        <v>524</v>
      </c>
      <c r="I29" s="26"/>
      <c r="J29" s="22"/>
      <c r="K29" s="26"/>
      <c r="L29" s="29" t="s">
        <v>237</v>
      </c>
      <c r="M29" s="26"/>
      <c r="N29" s="22"/>
      <c r="O29" s="26"/>
      <c r="P29" s="29" t="s">
        <v>659</v>
      </c>
      <c r="Q29" s="26" t="s">
        <v>204</v>
      </c>
      <c r="R29" s="22"/>
      <c r="S29" s="26"/>
      <c r="T29" s="46">
        <v>1147468</v>
      </c>
      <c r="U29" s="26"/>
    </row>
    <row r="30" spans="1:21" x14ac:dyDescent="0.25">
      <c r="A30" s="16"/>
      <c r="B30" s="45" t="s">
        <v>33</v>
      </c>
      <c r="C30" s="27"/>
      <c r="D30" s="47">
        <v>334581</v>
      </c>
      <c r="E30" s="27"/>
      <c r="F30" s="17"/>
      <c r="G30" s="27"/>
      <c r="H30" s="28">
        <v>698</v>
      </c>
      <c r="I30" s="27"/>
      <c r="J30" s="17"/>
      <c r="K30" s="27"/>
      <c r="L30" s="28" t="s">
        <v>237</v>
      </c>
      <c r="M30" s="27"/>
      <c r="N30" s="17"/>
      <c r="O30" s="27"/>
      <c r="P30" s="28" t="s">
        <v>237</v>
      </c>
      <c r="Q30" s="27"/>
      <c r="R30" s="17"/>
      <c r="S30" s="27"/>
      <c r="T30" s="47">
        <v>335279</v>
      </c>
      <c r="U30" s="27"/>
    </row>
    <row r="31" spans="1:21" x14ac:dyDescent="0.25">
      <c r="A31" s="16"/>
      <c r="B31" s="32" t="s">
        <v>34</v>
      </c>
      <c r="C31" s="26"/>
      <c r="D31" s="46">
        <v>45837</v>
      </c>
      <c r="E31" s="26"/>
      <c r="F31" s="22"/>
      <c r="G31" s="26"/>
      <c r="H31" s="29">
        <v>895</v>
      </c>
      <c r="I31" s="26"/>
      <c r="J31" s="22"/>
      <c r="K31" s="26"/>
      <c r="L31" s="29" t="s">
        <v>237</v>
      </c>
      <c r="M31" s="26"/>
      <c r="N31" s="22"/>
      <c r="O31" s="26"/>
      <c r="P31" s="29" t="s">
        <v>237</v>
      </c>
      <c r="Q31" s="26"/>
      <c r="R31" s="22"/>
      <c r="S31" s="26"/>
      <c r="T31" s="46">
        <v>46732</v>
      </c>
      <c r="U31" s="26"/>
    </row>
    <row r="32" spans="1:21" x14ac:dyDescent="0.25">
      <c r="A32" s="16"/>
      <c r="B32" s="45" t="s">
        <v>35</v>
      </c>
      <c r="C32" s="27"/>
      <c r="D32" s="47">
        <v>102236</v>
      </c>
      <c r="E32" s="27"/>
      <c r="F32" s="17"/>
      <c r="G32" s="27"/>
      <c r="H32" s="28">
        <v>428</v>
      </c>
      <c r="I32" s="27"/>
      <c r="J32" s="17"/>
      <c r="K32" s="27"/>
      <c r="L32" s="28" t="s">
        <v>237</v>
      </c>
      <c r="M32" s="27"/>
      <c r="N32" s="17"/>
      <c r="O32" s="27"/>
      <c r="P32" s="28" t="s">
        <v>660</v>
      </c>
      <c r="Q32" s="27" t="s">
        <v>204</v>
      </c>
      <c r="R32" s="17"/>
      <c r="S32" s="27"/>
      <c r="T32" s="47">
        <v>101993</v>
      </c>
      <c r="U32" s="27"/>
    </row>
    <row r="33" spans="1:21" x14ac:dyDescent="0.25">
      <c r="A33" s="16"/>
      <c r="B33" s="32" t="s">
        <v>36</v>
      </c>
      <c r="C33" s="61"/>
      <c r="D33" s="65">
        <v>17555</v>
      </c>
      <c r="E33" s="26"/>
      <c r="F33" s="22"/>
      <c r="G33" s="61"/>
      <c r="H33" s="62" t="s">
        <v>237</v>
      </c>
      <c r="I33" s="26"/>
      <c r="J33" s="22"/>
      <c r="K33" s="61"/>
      <c r="L33" s="62" t="s">
        <v>237</v>
      </c>
      <c r="M33" s="26"/>
      <c r="N33" s="22"/>
      <c r="O33" s="61"/>
      <c r="P33" s="62" t="s">
        <v>661</v>
      </c>
      <c r="Q33" s="26" t="s">
        <v>204</v>
      </c>
      <c r="R33" s="22"/>
      <c r="S33" s="61"/>
      <c r="T33" s="65">
        <v>15657</v>
      </c>
      <c r="U33" s="26"/>
    </row>
    <row r="34" spans="1:21" x14ac:dyDescent="0.25">
      <c r="A34" s="16"/>
      <c r="B34" s="50" t="s">
        <v>37</v>
      </c>
      <c r="C34" s="66"/>
      <c r="D34" s="67">
        <v>1653642</v>
      </c>
      <c r="E34" s="27"/>
      <c r="F34" s="17"/>
      <c r="G34" s="66"/>
      <c r="H34" s="67">
        <v>2545</v>
      </c>
      <c r="I34" s="27"/>
      <c r="J34" s="17"/>
      <c r="K34" s="66"/>
      <c r="L34" s="83" t="s">
        <v>237</v>
      </c>
      <c r="M34" s="27"/>
      <c r="N34" s="17"/>
      <c r="O34" s="66"/>
      <c r="P34" s="83" t="s">
        <v>662</v>
      </c>
      <c r="Q34" s="27" t="s">
        <v>204</v>
      </c>
      <c r="R34" s="17"/>
      <c r="S34" s="66"/>
      <c r="T34" s="67">
        <v>1647129</v>
      </c>
      <c r="U34" s="27"/>
    </row>
    <row r="35" spans="1:21" ht="23.25" x14ac:dyDescent="0.25">
      <c r="A35" s="16"/>
      <c r="B35" s="32" t="s">
        <v>38</v>
      </c>
      <c r="C35" s="61"/>
      <c r="D35" s="62" t="s">
        <v>663</v>
      </c>
      <c r="E35" s="26" t="s">
        <v>204</v>
      </c>
      <c r="F35" s="22"/>
      <c r="G35" s="61"/>
      <c r="H35" s="62" t="s">
        <v>664</v>
      </c>
      <c r="I35" s="26" t="s">
        <v>204</v>
      </c>
      <c r="J35" s="22"/>
      <c r="K35" s="61"/>
      <c r="L35" s="62" t="s">
        <v>237</v>
      </c>
      <c r="M35" s="26"/>
      <c r="N35" s="22"/>
      <c r="O35" s="61"/>
      <c r="P35" s="65">
        <v>1271</v>
      </c>
      <c r="Q35" s="26"/>
      <c r="R35" s="22"/>
      <c r="S35" s="61"/>
      <c r="T35" s="62" t="s">
        <v>665</v>
      </c>
      <c r="U35" s="26" t="s">
        <v>204</v>
      </c>
    </row>
    <row r="36" spans="1:21" x14ac:dyDescent="0.25">
      <c r="A36" s="16"/>
      <c r="B36" s="50" t="s">
        <v>39</v>
      </c>
      <c r="C36" s="66"/>
      <c r="D36" s="67">
        <v>1257832</v>
      </c>
      <c r="E36" s="27"/>
      <c r="F36" s="17"/>
      <c r="G36" s="66"/>
      <c r="H36" s="67">
        <v>1747</v>
      </c>
      <c r="I36" s="27"/>
      <c r="J36" s="17"/>
      <c r="K36" s="66"/>
      <c r="L36" s="83" t="s">
        <v>237</v>
      </c>
      <c r="M36" s="27"/>
      <c r="N36" s="17"/>
      <c r="O36" s="66"/>
      <c r="P36" s="83" t="s">
        <v>666</v>
      </c>
      <c r="Q36" s="27" t="s">
        <v>204</v>
      </c>
      <c r="R36" s="17"/>
      <c r="S36" s="66"/>
      <c r="T36" s="67">
        <v>1251792</v>
      </c>
      <c r="U36" s="27"/>
    </row>
    <row r="37" spans="1:21" x14ac:dyDescent="0.25">
      <c r="A37" s="16"/>
      <c r="B37" s="32" t="s">
        <v>667</v>
      </c>
      <c r="C37" s="26"/>
      <c r="D37" s="46">
        <v>2421</v>
      </c>
      <c r="E37" s="26"/>
      <c r="F37" s="22"/>
      <c r="G37" s="26"/>
      <c r="H37" s="29" t="s">
        <v>237</v>
      </c>
      <c r="I37" s="26"/>
      <c r="J37" s="22"/>
      <c r="K37" s="26"/>
      <c r="L37" s="46">
        <v>14637</v>
      </c>
      <c r="M37" s="26"/>
      <c r="N37" s="22"/>
      <c r="O37" s="26"/>
      <c r="P37" s="29" t="s">
        <v>237</v>
      </c>
      <c r="Q37" s="26"/>
      <c r="R37" s="22"/>
      <c r="S37" s="26"/>
      <c r="T37" s="46">
        <v>17058</v>
      </c>
      <c r="U37" s="26"/>
    </row>
    <row r="38" spans="1:21" x14ac:dyDescent="0.25">
      <c r="A38" s="16"/>
      <c r="B38" s="45" t="s">
        <v>41</v>
      </c>
      <c r="C38" s="27"/>
      <c r="D38" s="47">
        <v>17692</v>
      </c>
      <c r="E38" s="27"/>
      <c r="F38" s="17"/>
      <c r="G38" s="27"/>
      <c r="H38" s="28" t="s">
        <v>237</v>
      </c>
      <c r="I38" s="27"/>
      <c r="J38" s="17"/>
      <c r="K38" s="27"/>
      <c r="L38" s="28" t="s">
        <v>237</v>
      </c>
      <c r="M38" s="27"/>
      <c r="N38" s="17"/>
      <c r="O38" s="27"/>
      <c r="P38" s="28" t="s">
        <v>237</v>
      </c>
      <c r="Q38" s="27"/>
      <c r="R38" s="17"/>
      <c r="S38" s="27"/>
      <c r="T38" s="47">
        <v>17692</v>
      </c>
      <c r="U38" s="27"/>
    </row>
    <row r="39" spans="1:21" x14ac:dyDescent="0.25">
      <c r="A39" s="16"/>
      <c r="B39" s="32" t="s">
        <v>43</v>
      </c>
      <c r="C39" s="26"/>
      <c r="D39" s="29" t="s">
        <v>237</v>
      </c>
      <c r="E39" s="26"/>
      <c r="F39" s="22"/>
      <c r="G39" s="26"/>
      <c r="H39" s="29" t="s">
        <v>237</v>
      </c>
      <c r="I39" s="26"/>
      <c r="J39" s="22"/>
      <c r="K39" s="26"/>
      <c r="L39" s="46">
        <v>8301</v>
      </c>
      <c r="M39" s="26"/>
      <c r="N39" s="22"/>
      <c r="O39" s="26"/>
      <c r="P39" s="29" t="s">
        <v>237</v>
      </c>
      <c r="Q39" s="26"/>
      <c r="R39" s="22"/>
      <c r="S39" s="26"/>
      <c r="T39" s="46">
        <v>8301</v>
      </c>
      <c r="U39" s="26"/>
    </row>
    <row r="40" spans="1:21" x14ac:dyDescent="0.25">
      <c r="A40" s="16"/>
      <c r="B40" s="45" t="s">
        <v>668</v>
      </c>
      <c r="C40" s="27"/>
      <c r="D40" s="28" t="s">
        <v>237</v>
      </c>
      <c r="E40" s="27"/>
      <c r="F40" s="17"/>
      <c r="G40" s="27"/>
      <c r="H40" s="28" t="s">
        <v>237</v>
      </c>
      <c r="I40" s="27"/>
      <c r="J40" s="17"/>
      <c r="K40" s="27"/>
      <c r="L40" s="47">
        <v>978279</v>
      </c>
      <c r="M40" s="27"/>
      <c r="N40" s="17"/>
      <c r="O40" s="27"/>
      <c r="P40" s="28" t="s">
        <v>669</v>
      </c>
      <c r="Q40" s="27" t="s">
        <v>204</v>
      </c>
      <c r="R40" s="17"/>
      <c r="S40" s="27"/>
      <c r="T40" s="28" t="s">
        <v>237</v>
      </c>
      <c r="U40" s="27"/>
    </row>
    <row r="41" spans="1:21" x14ac:dyDescent="0.25">
      <c r="A41" s="16"/>
      <c r="B41" s="32" t="s">
        <v>670</v>
      </c>
      <c r="C41" s="26"/>
      <c r="D41" s="29" t="s">
        <v>671</v>
      </c>
      <c r="E41" s="26" t="s">
        <v>204</v>
      </c>
      <c r="F41" s="22"/>
      <c r="G41" s="26"/>
      <c r="H41" s="29" t="s">
        <v>237</v>
      </c>
      <c r="I41" s="26"/>
      <c r="J41" s="22"/>
      <c r="K41" s="26"/>
      <c r="L41" s="46">
        <v>249967</v>
      </c>
      <c r="M41" s="26"/>
      <c r="N41" s="22"/>
      <c r="O41" s="26"/>
      <c r="P41" s="29" t="s">
        <v>672</v>
      </c>
      <c r="Q41" s="26" t="s">
        <v>204</v>
      </c>
      <c r="R41" s="22"/>
      <c r="S41" s="26"/>
      <c r="T41" s="29" t="s">
        <v>237</v>
      </c>
      <c r="U41" s="26"/>
    </row>
    <row r="42" spans="1:21" x14ac:dyDescent="0.25">
      <c r="A42" s="16"/>
      <c r="B42" s="45" t="s">
        <v>42</v>
      </c>
      <c r="C42" s="30"/>
      <c r="D42" s="54">
        <v>9732</v>
      </c>
      <c r="E42" s="27"/>
      <c r="F42" s="17"/>
      <c r="G42" s="30"/>
      <c r="H42" s="31" t="s">
        <v>237</v>
      </c>
      <c r="I42" s="27"/>
      <c r="J42" s="17"/>
      <c r="K42" s="30"/>
      <c r="L42" s="31">
        <v>308</v>
      </c>
      <c r="M42" s="27"/>
      <c r="N42" s="17"/>
      <c r="O42" s="30"/>
      <c r="P42" s="31" t="s">
        <v>237</v>
      </c>
      <c r="Q42" s="27"/>
      <c r="R42" s="17"/>
      <c r="S42" s="30"/>
      <c r="T42" s="54">
        <v>10040</v>
      </c>
      <c r="U42" s="27"/>
    </row>
    <row r="43" spans="1:21" ht="15.75" thickBot="1" x14ac:dyDescent="0.3">
      <c r="A43" s="16"/>
      <c r="B43" s="44" t="s">
        <v>44</v>
      </c>
      <c r="C43" s="33" t="s">
        <v>200</v>
      </c>
      <c r="D43" s="34">
        <v>1359155</v>
      </c>
      <c r="E43" s="26"/>
      <c r="F43" s="22"/>
      <c r="G43" s="33" t="s">
        <v>200</v>
      </c>
      <c r="H43" s="34">
        <v>56194</v>
      </c>
      <c r="I43" s="26"/>
      <c r="J43" s="22"/>
      <c r="K43" s="33" t="s">
        <v>200</v>
      </c>
      <c r="L43" s="34">
        <v>1252048</v>
      </c>
      <c r="M43" s="26"/>
      <c r="N43" s="22"/>
      <c r="O43" s="33" t="s">
        <v>200</v>
      </c>
      <c r="P43" s="87" t="s">
        <v>673</v>
      </c>
      <c r="Q43" s="26" t="s">
        <v>204</v>
      </c>
      <c r="R43" s="22"/>
      <c r="S43" s="33" t="s">
        <v>200</v>
      </c>
      <c r="T43" s="34">
        <v>1421517</v>
      </c>
      <c r="U43" s="26"/>
    </row>
    <row r="44" spans="1:21" ht="15.75" thickTop="1" x14ac:dyDescent="0.25">
      <c r="A44" s="16"/>
      <c r="B44" s="18" t="s">
        <v>674</v>
      </c>
      <c r="C44" s="85"/>
      <c r="D44" s="85"/>
      <c r="E44" s="27"/>
      <c r="F44" s="17"/>
      <c r="G44" s="85"/>
      <c r="H44" s="85"/>
      <c r="I44" s="27"/>
      <c r="J44" s="17"/>
      <c r="K44" s="85"/>
      <c r="L44" s="85"/>
      <c r="M44" s="27"/>
      <c r="N44" s="17"/>
      <c r="O44" s="85"/>
      <c r="P44" s="85"/>
      <c r="Q44" s="27"/>
      <c r="R44" s="17"/>
      <c r="S44" s="85"/>
      <c r="T44" s="85"/>
      <c r="U44" s="27"/>
    </row>
    <row r="45" spans="1:21" x14ac:dyDescent="0.25">
      <c r="A45" s="16"/>
      <c r="B45" s="44" t="s">
        <v>45</v>
      </c>
      <c r="C45" s="26"/>
      <c r="D45" s="26"/>
      <c r="E45" s="26"/>
      <c r="F45" s="22"/>
      <c r="G45" s="26"/>
      <c r="H45" s="26"/>
      <c r="I45" s="26"/>
      <c r="J45" s="22"/>
      <c r="K45" s="26"/>
      <c r="L45" s="26"/>
      <c r="M45" s="26"/>
      <c r="N45" s="22"/>
      <c r="O45" s="26"/>
      <c r="P45" s="26"/>
      <c r="Q45" s="26"/>
      <c r="R45" s="22"/>
      <c r="S45" s="26"/>
      <c r="T45" s="26"/>
      <c r="U45" s="26"/>
    </row>
    <row r="46" spans="1:21" x14ac:dyDescent="0.25">
      <c r="A46" s="16"/>
      <c r="B46" s="45" t="s">
        <v>46</v>
      </c>
      <c r="C46" s="27" t="s">
        <v>200</v>
      </c>
      <c r="D46" s="47">
        <v>47472</v>
      </c>
      <c r="E46" s="27"/>
      <c r="F46" s="17"/>
      <c r="G46" s="27" t="s">
        <v>200</v>
      </c>
      <c r="H46" s="28">
        <v>55</v>
      </c>
      <c r="I46" s="27"/>
      <c r="J46" s="17"/>
      <c r="K46" s="27" t="s">
        <v>200</v>
      </c>
      <c r="L46" s="28" t="s">
        <v>237</v>
      </c>
      <c r="M46" s="27"/>
      <c r="N46" s="17"/>
      <c r="O46" s="27" t="s">
        <v>200</v>
      </c>
      <c r="P46" s="28" t="s">
        <v>675</v>
      </c>
      <c r="Q46" s="27" t="s">
        <v>204</v>
      </c>
      <c r="R46" s="17"/>
      <c r="S46" s="27" t="s">
        <v>200</v>
      </c>
      <c r="T46" s="47">
        <v>45116</v>
      </c>
      <c r="U46" s="27"/>
    </row>
    <row r="47" spans="1:21" x14ac:dyDescent="0.25">
      <c r="A47" s="16"/>
      <c r="B47" s="32" t="s">
        <v>47</v>
      </c>
      <c r="C47" s="26"/>
      <c r="D47" s="46">
        <v>1056</v>
      </c>
      <c r="E47" s="26"/>
      <c r="F47" s="22"/>
      <c r="G47" s="26"/>
      <c r="H47" s="29" t="s">
        <v>237</v>
      </c>
      <c r="I47" s="26"/>
      <c r="J47" s="22"/>
      <c r="K47" s="26"/>
      <c r="L47" s="29" t="s">
        <v>237</v>
      </c>
      <c r="M47" s="26"/>
      <c r="N47" s="22"/>
      <c r="O47" s="26"/>
      <c r="P47" s="29" t="s">
        <v>237</v>
      </c>
      <c r="Q47" s="26"/>
      <c r="R47" s="22"/>
      <c r="S47" s="26"/>
      <c r="T47" s="46">
        <v>1056</v>
      </c>
      <c r="U47" s="26"/>
    </row>
    <row r="48" spans="1:21" x14ac:dyDescent="0.25">
      <c r="A48" s="16"/>
      <c r="B48" s="45" t="s">
        <v>48</v>
      </c>
      <c r="C48" s="27"/>
      <c r="D48" s="47">
        <v>41799</v>
      </c>
      <c r="E48" s="27"/>
      <c r="F48" s="17"/>
      <c r="G48" s="27"/>
      <c r="H48" s="28">
        <v>274</v>
      </c>
      <c r="I48" s="27"/>
      <c r="J48" s="17"/>
      <c r="K48" s="27"/>
      <c r="L48" s="47">
        <v>14486</v>
      </c>
      <c r="M48" s="27"/>
      <c r="N48" s="17"/>
      <c r="O48" s="27"/>
      <c r="P48" s="28" t="s">
        <v>237</v>
      </c>
      <c r="Q48" s="27"/>
      <c r="R48" s="17"/>
      <c r="S48" s="27"/>
      <c r="T48" s="47">
        <v>56559</v>
      </c>
      <c r="U48" s="27"/>
    </row>
    <row r="49" spans="1:21" x14ac:dyDescent="0.25">
      <c r="A49" s="16"/>
      <c r="B49" s="32" t="s">
        <v>27</v>
      </c>
      <c r="C49" s="26"/>
      <c r="D49" s="46">
        <v>1271</v>
      </c>
      <c r="E49" s="26"/>
      <c r="F49" s="22"/>
      <c r="G49" s="26"/>
      <c r="H49" s="29" t="s">
        <v>237</v>
      </c>
      <c r="I49" s="26"/>
      <c r="J49" s="22"/>
      <c r="K49" s="26"/>
      <c r="L49" s="29">
        <v>122</v>
      </c>
      <c r="M49" s="26"/>
      <c r="N49" s="22"/>
      <c r="O49" s="26"/>
      <c r="P49" s="29" t="s">
        <v>237</v>
      </c>
      <c r="Q49" s="26"/>
      <c r="R49" s="22"/>
      <c r="S49" s="26"/>
      <c r="T49" s="46">
        <v>1393</v>
      </c>
      <c r="U49" s="26"/>
    </row>
    <row r="50" spans="1:21" x14ac:dyDescent="0.25">
      <c r="A50" s="16"/>
      <c r="B50" s="45" t="s">
        <v>49</v>
      </c>
      <c r="C50" s="27"/>
      <c r="D50" s="28" t="s">
        <v>237</v>
      </c>
      <c r="E50" s="27"/>
      <c r="F50" s="17"/>
      <c r="G50" s="27"/>
      <c r="H50" s="28" t="s">
        <v>237</v>
      </c>
      <c r="I50" s="27"/>
      <c r="J50" s="17"/>
      <c r="K50" s="27"/>
      <c r="L50" s="47">
        <v>8301</v>
      </c>
      <c r="M50" s="27"/>
      <c r="N50" s="17"/>
      <c r="O50" s="27"/>
      <c r="P50" s="28" t="s">
        <v>237</v>
      </c>
      <c r="Q50" s="27"/>
      <c r="R50" s="17"/>
      <c r="S50" s="27"/>
      <c r="T50" s="47">
        <v>8301</v>
      </c>
      <c r="U50" s="27"/>
    </row>
    <row r="51" spans="1:21" x14ac:dyDescent="0.25">
      <c r="A51" s="16"/>
      <c r="B51" s="32" t="s">
        <v>50</v>
      </c>
      <c r="C51" s="61"/>
      <c r="D51" s="62" t="s">
        <v>237</v>
      </c>
      <c r="E51" s="26"/>
      <c r="F51" s="22"/>
      <c r="G51" s="61"/>
      <c r="H51" s="65">
        <v>31895</v>
      </c>
      <c r="I51" s="26"/>
      <c r="J51" s="22"/>
      <c r="K51" s="61"/>
      <c r="L51" s="62" t="s">
        <v>237</v>
      </c>
      <c r="M51" s="26"/>
      <c r="N51" s="22"/>
      <c r="O51" s="61"/>
      <c r="P51" s="62" t="s">
        <v>676</v>
      </c>
      <c r="Q51" s="26" t="s">
        <v>204</v>
      </c>
      <c r="R51" s="22"/>
      <c r="S51" s="61"/>
      <c r="T51" s="65">
        <v>31519</v>
      </c>
      <c r="U51" s="26"/>
    </row>
    <row r="52" spans="1:21" x14ac:dyDescent="0.25">
      <c r="A52" s="16"/>
      <c r="B52" s="50" t="s">
        <v>51</v>
      </c>
      <c r="C52" s="66"/>
      <c r="D52" s="67">
        <v>91598</v>
      </c>
      <c r="E52" s="27"/>
      <c r="F52" s="17"/>
      <c r="G52" s="66"/>
      <c r="H52" s="67">
        <v>32224</v>
      </c>
      <c r="I52" s="27"/>
      <c r="J52" s="17"/>
      <c r="K52" s="66"/>
      <c r="L52" s="67">
        <v>22909</v>
      </c>
      <c r="M52" s="27"/>
      <c r="N52" s="17"/>
      <c r="O52" s="66"/>
      <c r="P52" s="83" t="s">
        <v>677</v>
      </c>
      <c r="Q52" s="27" t="s">
        <v>204</v>
      </c>
      <c r="R52" s="17"/>
      <c r="S52" s="66"/>
      <c r="T52" s="67">
        <v>143944</v>
      </c>
      <c r="U52" s="27"/>
    </row>
    <row r="53" spans="1:21" x14ac:dyDescent="0.25">
      <c r="A53" s="16"/>
      <c r="B53" s="32" t="s">
        <v>42</v>
      </c>
      <c r="C53" s="26"/>
      <c r="D53" s="46">
        <v>3237</v>
      </c>
      <c r="E53" s="26"/>
      <c r="F53" s="22"/>
      <c r="G53" s="26"/>
      <c r="H53" s="29" t="s">
        <v>237</v>
      </c>
      <c r="I53" s="26"/>
      <c r="J53" s="22"/>
      <c r="K53" s="26"/>
      <c r="L53" s="29">
        <v>849</v>
      </c>
      <c r="M53" s="26"/>
      <c r="N53" s="22"/>
      <c r="O53" s="26"/>
      <c r="P53" s="29" t="s">
        <v>237</v>
      </c>
      <c r="Q53" s="26"/>
      <c r="R53" s="22"/>
      <c r="S53" s="26"/>
      <c r="T53" s="46">
        <v>4086</v>
      </c>
      <c r="U53" s="26"/>
    </row>
    <row r="54" spans="1:21" ht="23.25" x14ac:dyDescent="0.25">
      <c r="A54" s="16"/>
      <c r="B54" s="45" t="s">
        <v>678</v>
      </c>
      <c r="C54" s="27"/>
      <c r="D54" s="28">
        <v>137</v>
      </c>
      <c r="E54" s="27"/>
      <c r="F54" s="17"/>
      <c r="G54" s="27"/>
      <c r="H54" s="28" t="s">
        <v>237</v>
      </c>
      <c r="I54" s="27"/>
      <c r="J54" s="17"/>
      <c r="K54" s="27"/>
      <c r="L54" s="47">
        <v>38000</v>
      </c>
      <c r="M54" s="27"/>
      <c r="N54" s="17"/>
      <c r="O54" s="27"/>
      <c r="P54" s="28" t="s">
        <v>237</v>
      </c>
      <c r="Q54" s="27"/>
      <c r="R54" s="17"/>
      <c r="S54" s="27"/>
      <c r="T54" s="47">
        <v>38137</v>
      </c>
      <c r="U54" s="27"/>
    </row>
    <row r="55" spans="1:21" x14ac:dyDescent="0.25">
      <c r="A55" s="16"/>
      <c r="B55" s="32" t="s">
        <v>271</v>
      </c>
      <c r="C55" s="26"/>
      <c r="D55" s="29" t="s">
        <v>237</v>
      </c>
      <c r="E55" s="26"/>
      <c r="F55" s="22"/>
      <c r="G55" s="26"/>
      <c r="H55" s="29" t="s">
        <v>237</v>
      </c>
      <c r="I55" s="26"/>
      <c r="J55" s="22"/>
      <c r="K55" s="26"/>
      <c r="L55" s="46">
        <v>350000</v>
      </c>
      <c r="M55" s="26"/>
      <c r="N55" s="22"/>
      <c r="O55" s="26"/>
      <c r="P55" s="29" t="s">
        <v>237</v>
      </c>
      <c r="Q55" s="26"/>
      <c r="R55" s="22"/>
      <c r="S55" s="26"/>
      <c r="T55" s="46">
        <v>350000</v>
      </c>
      <c r="U55" s="26"/>
    </row>
    <row r="56" spans="1:21" x14ac:dyDescent="0.25">
      <c r="A56" s="16"/>
      <c r="B56" s="45" t="s">
        <v>272</v>
      </c>
      <c r="C56" s="27"/>
      <c r="D56" s="28" t="s">
        <v>237</v>
      </c>
      <c r="E56" s="27"/>
      <c r="F56" s="17"/>
      <c r="G56" s="27"/>
      <c r="H56" s="28" t="s">
        <v>237</v>
      </c>
      <c r="I56" s="27"/>
      <c r="J56" s="17"/>
      <c r="K56" s="27"/>
      <c r="L56" s="47">
        <v>325000</v>
      </c>
      <c r="M56" s="27"/>
      <c r="N56" s="17"/>
      <c r="O56" s="27"/>
      <c r="P56" s="28" t="s">
        <v>237</v>
      </c>
      <c r="Q56" s="27"/>
      <c r="R56" s="17"/>
      <c r="S56" s="27"/>
      <c r="T56" s="47">
        <v>325000</v>
      </c>
      <c r="U56" s="27"/>
    </row>
    <row r="57" spans="1:21" x14ac:dyDescent="0.25">
      <c r="A57" s="16"/>
      <c r="B57" s="32" t="s">
        <v>679</v>
      </c>
      <c r="C57" s="26"/>
      <c r="D57" s="29" t="s">
        <v>237</v>
      </c>
      <c r="E57" s="26"/>
      <c r="F57" s="22"/>
      <c r="G57" s="26"/>
      <c r="H57" s="29" t="s">
        <v>237</v>
      </c>
      <c r="I57" s="26"/>
      <c r="J57" s="22"/>
      <c r="K57" s="26"/>
      <c r="L57" s="46">
        <v>2632</v>
      </c>
      <c r="M57" s="26"/>
      <c r="N57" s="22"/>
      <c r="O57" s="26"/>
      <c r="P57" s="29" t="s">
        <v>237</v>
      </c>
      <c r="Q57" s="26"/>
      <c r="R57" s="22"/>
      <c r="S57" s="26"/>
      <c r="T57" s="46">
        <v>2632</v>
      </c>
      <c r="U57" s="26"/>
    </row>
    <row r="58" spans="1:21" x14ac:dyDescent="0.25">
      <c r="A58" s="16"/>
      <c r="B58" s="45" t="s">
        <v>56</v>
      </c>
      <c r="C58" s="27"/>
      <c r="D58" s="47">
        <v>3812</v>
      </c>
      <c r="E58" s="27"/>
      <c r="F58" s="17"/>
      <c r="G58" s="27"/>
      <c r="H58" s="28" t="s">
        <v>237</v>
      </c>
      <c r="I58" s="27"/>
      <c r="J58" s="17"/>
      <c r="K58" s="27"/>
      <c r="L58" s="28" t="s">
        <v>237</v>
      </c>
      <c r="M58" s="27"/>
      <c r="N58" s="17"/>
      <c r="O58" s="27"/>
      <c r="P58" s="28" t="s">
        <v>237</v>
      </c>
      <c r="Q58" s="27"/>
      <c r="R58" s="17"/>
      <c r="S58" s="27"/>
      <c r="T58" s="47">
        <v>3812</v>
      </c>
      <c r="U58" s="27"/>
    </row>
    <row r="59" spans="1:21" x14ac:dyDescent="0.25">
      <c r="A59" s="16"/>
      <c r="B59" s="32" t="s">
        <v>57</v>
      </c>
      <c r="C59" s="26"/>
      <c r="D59" s="46">
        <v>38987</v>
      </c>
      <c r="E59" s="26"/>
      <c r="F59" s="22"/>
      <c r="G59" s="26"/>
      <c r="H59" s="29">
        <v>53</v>
      </c>
      <c r="I59" s="26"/>
      <c r="J59" s="22"/>
      <c r="K59" s="26"/>
      <c r="L59" s="29" t="s">
        <v>237</v>
      </c>
      <c r="M59" s="26"/>
      <c r="N59" s="22"/>
      <c r="O59" s="26"/>
      <c r="P59" s="29" t="s">
        <v>237</v>
      </c>
      <c r="Q59" s="26"/>
      <c r="R59" s="22"/>
      <c r="S59" s="26"/>
      <c r="T59" s="46">
        <v>39040</v>
      </c>
      <c r="U59" s="26"/>
    </row>
    <row r="60" spans="1:21" x14ac:dyDescent="0.25">
      <c r="A60" s="16"/>
      <c r="B60" s="45" t="s">
        <v>680</v>
      </c>
      <c r="C60" s="30"/>
      <c r="D60" s="54">
        <v>974363</v>
      </c>
      <c r="E60" s="27"/>
      <c r="F60" s="17"/>
      <c r="G60" s="30"/>
      <c r="H60" s="54">
        <v>3916</v>
      </c>
      <c r="I60" s="27"/>
      <c r="J60" s="17"/>
      <c r="K60" s="30"/>
      <c r="L60" s="31" t="s">
        <v>237</v>
      </c>
      <c r="M60" s="27"/>
      <c r="N60" s="17"/>
      <c r="O60" s="30"/>
      <c r="P60" s="31" t="s">
        <v>669</v>
      </c>
      <c r="Q60" s="27" t="s">
        <v>204</v>
      </c>
      <c r="R60" s="17"/>
      <c r="S60" s="30"/>
      <c r="T60" s="31" t="s">
        <v>237</v>
      </c>
      <c r="U60" s="27"/>
    </row>
    <row r="61" spans="1:21" x14ac:dyDescent="0.25">
      <c r="A61" s="16"/>
      <c r="B61" s="44" t="s">
        <v>58</v>
      </c>
      <c r="C61" s="23"/>
      <c r="D61" s="24">
        <v>1112134</v>
      </c>
      <c r="E61" s="26"/>
      <c r="F61" s="22"/>
      <c r="G61" s="23"/>
      <c r="H61" s="24">
        <v>36193</v>
      </c>
      <c r="I61" s="26"/>
      <c r="J61" s="22"/>
      <c r="K61" s="23"/>
      <c r="L61" s="24">
        <v>739390</v>
      </c>
      <c r="M61" s="26"/>
      <c r="N61" s="22"/>
      <c r="O61" s="23"/>
      <c r="P61" s="75" t="s">
        <v>681</v>
      </c>
      <c r="Q61" s="26" t="s">
        <v>204</v>
      </c>
      <c r="R61" s="22"/>
      <c r="S61" s="23"/>
      <c r="T61" s="24">
        <v>906651</v>
      </c>
      <c r="U61" s="26"/>
    </row>
    <row r="62" spans="1:21" x14ac:dyDescent="0.25">
      <c r="A62" s="16"/>
      <c r="B62" s="43" t="s">
        <v>682</v>
      </c>
      <c r="C62" s="27"/>
      <c r="D62" s="27"/>
      <c r="E62" s="27"/>
      <c r="F62" s="17"/>
      <c r="G62" s="27"/>
      <c r="H62" s="27"/>
      <c r="I62" s="27"/>
      <c r="J62" s="17"/>
      <c r="K62" s="27"/>
      <c r="L62" s="27"/>
      <c r="M62" s="27"/>
      <c r="N62" s="17"/>
      <c r="O62" s="27"/>
      <c r="P62" s="27"/>
      <c r="Q62" s="27"/>
      <c r="R62" s="17"/>
      <c r="S62" s="27"/>
      <c r="T62" s="27"/>
      <c r="U62" s="27"/>
    </row>
    <row r="63" spans="1:21" x14ac:dyDescent="0.25">
      <c r="A63" s="16"/>
      <c r="B63" s="32" t="s">
        <v>62</v>
      </c>
      <c r="C63" s="26"/>
      <c r="D63" s="29" t="s">
        <v>237</v>
      </c>
      <c r="E63" s="26"/>
      <c r="F63" s="22"/>
      <c r="G63" s="26"/>
      <c r="H63" s="29" t="s">
        <v>237</v>
      </c>
      <c r="I63" s="26"/>
      <c r="J63" s="22"/>
      <c r="K63" s="26"/>
      <c r="L63" s="29">
        <v>1</v>
      </c>
      <c r="M63" s="26"/>
      <c r="N63" s="22"/>
      <c r="O63" s="26"/>
      <c r="P63" s="29" t="s">
        <v>237</v>
      </c>
      <c r="Q63" s="26"/>
      <c r="R63" s="22"/>
      <c r="S63" s="26"/>
      <c r="T63" s="29">
        <v>1</v>
      </c>
      <c r="U63" s="26"/>
    </row>
    <row r="64" spans="1:21" x14ac:dyDescent="0.25">
      <c r="A64" s="16"/>
      <c r="B64" s="45" t="s">
        <v>63</v>
      </c>
      <c r="C64" s="27"/>
      <c r="D64" s="28" t="s">
        <v>237</v>
      </c>
      <c r="E64" s="27"/>
      <c r="F64" s="17"/>
      <c r="G64" s="27"/>
      <c r="H64" s="28" t="s">
        <v>237</v>
      </c>
      <c r="I64" s="27"/>
      <c r="J64" s="17"/>
      <c r="K64" s="27"/>
      <c r="L64" s="28">
        <v>54</v>
      </c>
      <c r="M64" s="27"/>
      <c r="N64" s="17"/>
      <c r="O64" s="27"/>
      <c r="P64" s="28" t="s">
        <v>237</v>
      </c>
      <c r="Q64" s="27"/>
      <c r="R64" s="17"/>
      <c r="S64" s="27"/>
      <c r="T64" s="28">
        <v>54</v>
      </c>
      <c r="U64" s="27"/>
    </row>
    <row r="65" spans="1:21" x14ac:dyDescent="0.25">
      <c r="A65" s="16"/>
      <c r="B65" s="32" t="s">
        <v>64</v>
      </c>
      <c r="C65" s="26"/>
      <c r="D65" s="46">
        <v>177143</v>
      </c>
      <c r="E65" s="26"/>
      <c r="F65" s="22"/>
      <c r="G65" s="26"/>
      <c r="H65" s="46">
        <v>15511</v>
      </c>
      <c r="I65" s="26"/>
      <c r="J65" s="22"/>
      <c r="K65" s="26"/>
      <c r="L65" s="46">
        <v>620782</v>
      </c>
      <c r="M65" s="26"/>
      <c r="N65" s="22"/>
      <c r="O65" s="26"/>
      <c r="P65" s="29" t="s">
        <v>683</v>
      </c>
      <c r="Q65" s="26" t="s">
        <v>204</v>
      </c>
      <c r="R65" s="22"/>
      <c r="S65" s="26"/>
      <c r="T65" s="46">
        <v>620782</v>
      </c>
      <c r="U65" s="26"/>
    </row>
    <row r="66" spans="1:21" x14ac:dyDescent="0.25">
      <c r="A66" s="16"/>
      <c r="B66" s="45" t="s">
        <v>684</v>
      </c>
      <c r="C66" s="30"/>
      <c r="D66" s="54">
        <v>69878</v>
      </c>
      <c r="E66" s="27"/>
      <c r="F66" s="17"/>
      <c r="G66" s="30"/>
      <c r="H66" s="31" t="s">
        <v>685</v>
      </c>
      <c r="I66" s="27" t="s">
        <v>204</v>
      </c>
      <c r="J66" s="17"/>
      <c r="K66" s="30"/>
      <c r="L66" s="31" t="s">
        <v>686</v>
      </c>
      <c r="M66" s="27" t="s">
        <v>204</v>
      </c>
      <c r="N66" s="17"/>
      <c r="O66" s="30"/>
      <c r="P66" s="31" t="s">
        <v>687</v>
      </c>
      <c r="Q66" s="27" t="s">
        <v>204</v>
      </c>
      <c r="R66" s="17"/>
      <c r="S66" s="30"/>
      <c r="T66" s="31" t="s">
        <v>688</v>
      </c>
      <c r="U66" s="27" t="s">
        <v>204</v>
      </c>
    </row>
    <row r="67" spans="1:21" x14ac:dyDescent="0.25">
      <c r="A67" s="16"/>
      <c r="B67" s="60" t="s">
        <v>689</v>
      </c>
      <c r="C67" s="23"/>
      <c r="D67" s="24">
        <v>247021</v>
      </c>
      <c r="E67" s="26"/>
      <c r="F67" s="22"/>
      <c r="G67" s="23"/>
      <c r="H67" s="24">
        <v>14994</v>
      </c>
      <c r="I67" s="26"/>
      <c r="J67" s="22"/>
      <c r="K67" s="23"/>
      <c r="L67" s="24">
        <v>512658</v>
      </c>
      <c r="M67" s="26"/>
      <c r="N67" s="22"/>
      <c r="O67" s="23"/>
      <c r="P67" s="75" t="s">
        <v>690</v>
      </c>
      <c r="Q67" s="26" t="s">
        <v>204</v>
      </c>
      <c r="R67" s="22"/>
      <c r="S67" s="23"/>
      <c r="T67" s="24">
        <v>509859</v>
      </c>
      <c r="U67" s="26"/>
    </row>
    <row r="68" spans="1:21" x14ac:dyDescent="0.25">
      <c r="A68" s="16"/>
      <c r="B68" s="45" t="s">
        <v>67</v>
      </c>
      <c r="C68" s="30"/>
      <c r="D68" s="31" t="s">
        <v>237</v>
      </c>
      <c r="E68" s="27"/>
      <c r="F68" s="17"/>
      <c r="G68" s="30"/>
      <c r="H68" s="54">
        <v>5007</v>
      </c>
      <c r="I68" s="27"/>
      <c r="J68" s="17"/>
      <c r="K68" s="30"/>
      <c r="L68" s="31" t="s">
        <v>237</v>
      </c>
      <c r="M68" s="27"/>
      <c r="N68" s="17"/>
      <c r="O68" s="30"/>
      <c r="P68" s="31" t="s">
        <v>237</v>
      </c>
      <c r="Q68" s="27"/>
      <c r="R68" s="17"/>
      <c r="S68" s="30"/>
      <c r="T68" s="54">
        <v>5007</v>
      </c>
      <c r="U68" s="27"/>
    </row>
    <row r="69" spans="1:21" x14ac:dyDescent="0.25">
      <c r="A69" s="16"/>
      <c r="B69" s="60" t="s">
        <v>691</v>
      </c>
      <c r="C69" s="23"/>
      <c r="D69" s="24">
        <v>247021</v>
      </c>
      <c r="E69" s="26"/>
      <c r="F69" s="22"/>
      <c r="G69" s="23"/>
      <c r="H69" s="24">
        <v>20001</v>
      </c>
      <c r="I69" s="26"/>
      <c r="J69" s="22"/>
      <c r="K69" s="23"/>
      <c r="L69" s="24">
        <v>512658</v>
      </c>
      <c r="M69" s="26"/>
      <c r="N69" s="22"/>
      <c r="O69" s="23"/>
      <c r="P69" s="75" t="s">
        <v>690</v>
      </c>
      <c r="Q69" s="26" t="s">
        <v>204</v>
      </c>
      <c r="R69" s="22"/>
      <c r="S69" s="23"/>
      <c r="T69" s="24">
        <v>514866</v>
      </c>
      <c r="U69" s="26"/>
    </row>
    <row r="70" spans="1:21" ht="15.75" thickBot="1" x14ac:dyDescent="0.3">
      <c r="A70" s="16"/>
      <c r="B70" s="43" t="s">
        <v>692</v>
      </c>
      <c r="C70" s="126" t="s">
        <v>200</v>
      </c>
      <c r="D70" s="127">
        <v>1359155</v>
      </c>
      <c r="E70" s="27"/>
      <c r="F70" s="17"/>
      <c r="G70" s="126" t="s">
        <v>200</v>
      </c>
      <c r="H70" s="127">
        <v>56194</v>
      </c>
      <c r="I70" s="27"/>
      <c r="J70" s="17"/>
      <c r="K70" s="126" t="s">
        <v>200</v>
      </c>
      <c r="L70" s="127">
        <v>1252048</v>
      </c>
      <c r="M70" s="27"/>
      <c r="N70" s="17"/>
      <c r="O70" s="126" t="s">
        <v>200</v>
      </c>
      <c r="P70" s="128" t="s">
        <v>673</v>
      </c>
      <c r="Q70" s="27" t="s">
        <v>204</v>
      </c>
      <c r="R70" s="17"/>
      <c r="S70" s="126" t="s">
        <v>200</v>
      </c>
      <c r="T70" s="127">
        <v>1421517</v>
      </c>
      <c r="U70" s="27"/>
    </row>
    <row r="71" spans="1:21" ht="15.75" thickTop="1" x14ac:dyDescent="0.25">
      <c r="A71" s="16"/>
      <c r="B71" s="38"/>
      <c r="C71" s="38"/>
      <c r="D71" s="38"/>
      <c r="E71" s="38"/>
      <c r="F71" s="38"/>
      <c r="G71" s="38"/>
      <c r="H71" s="38"/>
      <c r="I71" s="38"/>
      <c r="J71" s="38"/>
      <c r="K71" s="38"/>
      <c r="L71" s="38"/>
      <c r="M71" s="38"/>
      <c r="N71" s="38"/>
      <c r="O71" s="38"/>
      <c r="P71" s="38"/>
      <c r="Q71" s="38"/>
      <c r="R71" s="38"/>
      <c r="S71" s="38"/>
      <c r="T71" s="38"/>
      <c r="U71" s="38"/>
    </row>
    <row r="72" spans="1:21" x14ac:dyDescent="0.25">
      <c r="A72" s="16"/>
      <c r="B72" s="139" t="s">
        <v>648</v>
      </c>
      <c r="C72" s="139"/>
      <c r="D72" s="139"/>
      <c r="E72" s="139"/>
      <c r="F72" s="139"/>
      <c r="G72" s="139"/>
      <c r="H72" s="139"/>
      <c r="I72" s="139"/>
      <c r="J72" s="139"/>
      <c r="K72" s="139"/>
      <c r="L72" s="139"/>
      <c r="M72" s="139"/>
      <c r="N72" s="139"/>
      <c r="O72" s="139"/>
      <c r="P72" s="139"/>
      <c r="Q72" s="139"/>
      <c r="R72" s="139"/>
      <c r="S72" s="139"/>
      <c r="T72" s="139"/>
      <c r="U72" s="139"/>
    </row>
    <row r="73" spans="1:21" x14ac:dyDescent="0.25">
      <c r="A73" s="16"/>
      <c r="B73" s="139" t="s">
        <v>693</v>
      </c>
      <c r="C73" s="139"/>
      <c r="D73" s="139"/>
      <c r="E73" s="139"/>
      <c r="F73" s="139"/>
      <c r="G73" s="139"/>
      <c r="H73" s="139"/>
      <c r="I73" s="139"/>
      <c r="J73" s="139"/>
      <c r="K73" s="139"/>
      <c r="L73" s="139"/>
      <c r="M73" s="139"/>
      <c r="N73" s="139"/>
      <c r="O73" s="139"/>
      <c r="P73" s="139"/>
      <c r="Q73" s="139"/>
      <c r="R73" s="139"/>
      <c r="S73" s="139"/>
      <c r="T73" s="139"/>
      <c r="U73" s="139"/>
    </row>
    <row r="74" spans="1:21" x14ac:dyDescent="0.25">
      <c r="A74" s="16"/>
      <c r="B74" s="139" t="s">
        <v>694</v>
      </c>
      <c r="C74" s="139"/>
      <c r="D74" s="139"/>
      <c r="E74" s="139"/>
      <c r="F74" s="139"/>
      <c r="G74" s="139"/>
      <c r="H74" s="139"/>
      <c r="I74" s="139"/>
      <c r="J74" s="139"/>
      <c r="K74" s="139"/>
      <c r="L74" s="139"/>
      <c r="M74" s="139"/>
      <c r="N74" s="139"/>
      <c r="O74" s="139"/>
      <c r="P74" s="139"/>
      <c r="Q74" s="139"/>
      <c r="R74" s="139"/>
      <c r="S74" s="139"/>
      <c r="T74" s="139"/>
      <c r="U74" s="139"/>
    </row>
    <row r="75" spans="1:21" x14ac:dyDescent="0.25">
      <c r="A75" s="16"/>
      <c r="B75" s="139" t="s">
        <v>197</v>
      </c>
      <c r="C75" s="139"/>
      <c r="D75" s="139"/>
      <c r="E75" s="139"/>
      <c r="F75" s="139"/>
      <c r="G75" s="139"/>
      <c r="H75" s="139"/>
      <c r="I75" s="139"/>
      <c r="J75" s="139"/>
      <c r="K75" s="139"/>
      <c r="L75" s="139"/>
      <c r="M75" s="139"/>
      <c r="N75" s="139"/>
      <c r="O75" s="139"/>
      <c r="P75" s="139"/>
      <c r="Q75" s="139"/>
      <c r="R75" s="139"/>
      <c r="S75" s="139"/>
      <c r="T75" s="139"/>
      <c r="U75" s="139"/>
    </row>
    <row r="76" spans="1:21" ht="15.75" x14ac:dyDescent="0.25">
      <c r="A76" s="16"/>
      <c r="B76" s="39"/>
      <c r="C76" s="39"/>
      <c r="D76" s="39"/>
      <c r="E76" s="39"/>
      <c r="F76" s="39"/>
      <c r="G76" s="39"/>
      <c r="H76" s="39"/>
      <c r="I76" s="39"/>
      <c r="J76" s="39"/>
      <c r="K76" s="39"/>
      <c r="L76" s="39"/>
      <c r="M76" s="39"/>
      <c r="N76" s="39"/>
      <c r="O76" s="39"/>
      <c r="P76" s="39"/>
      <c r="Q76" s="39"/>
      <c r="R76" s="39"/>
      <c r="S76" s="39"/>
      <c r="T76" s="39"/>
      <c r="U76" s="39"/>
    </row>
    <row r="77" spans="1:21" x14ac:dyDescent="0.25">
      <c r="A77" s="16"/>
      <c r="B77" s="17"/>
      <c r="C77" s="35" t="s">
        <v>652</v>
      </c>
      <c r="D77" s="35"/>
      <c r="E77" s="21"/>
      <c r="F77" s="17"/>
      <c r="G77" s="35" t="s">
        <v>653</v>
      </c>
      <c r="H77" s="35"/>
      <c r="I77" s="21"/>
      <c r="J77" s="17"/>
      <c r="K77" s="35" t="s">
        <v>654</v>
      </c>
      <c r="L77" s="35"/>
      <c r="M77" s="21"/>
      <c r="N77" s="17"/>
      <c r="O77" s="35" t="s">
        <v>655</v>
      </c>
      <c r="P77" s="35"/>
      <c r="Q77" s="21"/>
      <c r="R77" s="17"/>
      <c r="S77" s="35" t="s">
        <v>656</v>
      </c>
      <c r="T77" s="35"/>
      <c r="U77" s="21"/>
    </row>
    <row r="78" spans="1:21" x14ac:dyDescent="0.25">
      <c r="A78" s="16"/>
      <c r="B78" s="44" t="s">
        <v>87</v>
      </c>
      <c r="C78" s="23"/>
      <c r="D78" s="23"/>
      <c r="E78" s="26"/>
      <c r="F78" s="22"/>
      <c r="G78" s="23"/>
      <c r="H78" s="23"/>
      <c r="I78" s="26"/>
      <c r="J78" s="22"/>
      <c r="K78" s="23"/>
      <c r="L78" s="23"/>
      <c r="M78" s="26"/>
      <c r="N78" s="22"/>
      <c r="O78" s="23"/>
      <c r="P78" s="23"/>
      <c r="Q78" s="26"/>
      <c r="R78" s="22"/>
      <c r="S78" s="23"/>
      <c r="T78" s="23"/>
      <c r="U78" s="26"/>
    </row>
    <row r="79" spans="1:21" x14ac:dyDescent="0.25">
      <c r="A79" s="16"/>
      <c r="B79" s="45" t="s">
        <v>88</v>
      </c>
      <c r="C79" s="27" t="s">
        <v>200</v>
      </c>
      <c r="D79" s="47">
        <v>54000</v>
      </c>
      <c r="E79" s="27"/>
      <c r="F79" s="17"/>
      <c r="G79" s="27" t="s">
        <v>200</v>
      </c>
      <c r="H79" s="28">
        <v>111</v>
      </c>
      <c r="I79" s="27"/>
      <c r="J79" s="17"/>
      <c r="K79" s="27" t="s">
        <v>200</v>
      </c>
      <c r="L79" s="28" t="s">
        <v>237</v>
      </c>
      <c r="M79" s="27"/>
      <c r="N79" s="17"/>
      <c r="O79" s="27" t="s">
        <v>200</v>
      </c>
      <c r="P79" s="28" t="s">
        <v>237</v>
      </c>
      <c r="Q79" s="27"/>
      <c r="R79" s="17"/>
      <c r="S79" s="27" t="s">
        <v>200</v>
      </c>
      <c r="T79" s="47">
        <v>54111</v>
      </c>
      <c r="U79" s="27"/>
    </row>
    <row r="80" spans="1:21" x14ac:dyDescent="0.25">
      <c r="A80" s="16"/>
      <c r="B80" s="32" t="s">
        <v>89</v>
      </c>
      <c r="C80" s="61"/>
      <c r="D80" s="62">
        <v>11</v>
      </c>
      <c r="E80" s="26"/>
      <c r="F80" s="22"/>
      <c r="G80" s="61"/>
      <c r="H80" s="62" t="s">
        <v>237</v>
      </c>
      <c r="I80" s="26"/>
      <c r="J80" s="22"/>
      <c r="K80" s="61"/>
      <c r="L80" s="62" t="s">
        <v>237</v>
      </c>
      <c r="M80" s="26"/>
      <c r="N80" s="22"/>
      <c r="O80" s="61"/>
      <c r="P80" s="62" t="s">
        <v>237</v>
      </c>
      <c r="Q80" s="26"/>
      <c r="R80" s="22"/>
      <c r="S80" s="61"/>
      <c r="T80" s="62">
        <v>11</v>
      </c>
      <c r="U80" s="26"/>
    </row>
    <row r="81" spans="1:21" x14ac:dyDescent="0.25">
      <c r="A81" s="16"/>
      <c r="B81" s="50" t="s">
        <v>90</v>
      </c>
      <c r="C81" s="66"/>
      <c r="D81" s="67">
        <v>54011</v>
      </c>
      <c r="E81" s="27"/>
      <c r="F81" s="17"/>
      <c r="G81" s="66"/>
      <c r="H81" s="83">
        <v>111</v>
      </c>
      <c r="I81" s="27"/>
      <c r="J81" s="17"/>
      <c r="K81" s="66"/>
      <c r="L81" s="83" t="s">
        <v>237</v>
      </c>
      <c r="M81" s="27"/>
      <c r="N81" s="17"/>
      <c r="O81" s="66"/>
      <c r="P81" s="83" t="s">
        <v>237</v>
      </c>
      <c r="Q81" s="27"/>
      <c r="R81" s="17"/>
      <c r="S81" s="66"/>
      <c r="T81" s="67">
        <v>54122</v>
      </c>
      <c r="U81" s="27"/>
    </row>
    <row r="82" spans="1:21" x14ac:dyDescent="0.25">
      <c r="A82" s="16"/>
      <c r="B82" s="44" t="s">
        <v>91</v>
      </c>
      <c r="C82" s="26"/>
      <c r="D82" s="26"/>
      <c r="E82" s="26"/>
      <c r="F82" s="22"/>
      <c r="G82" s="26"/>
      <c r="H82" s="26"/>
      <c r="I82" s="26"/>
      <c r="J82" s="22"/>
      <c r="K82" s="26"/>
      <c r="L82" s="26"/>
      <c r="M82" s="26"/>
      <c r="N82" s="22"/>
      <c r="O82" s="26"/>
      <c r="P82" s="26"/>
      <c r="Q82" s="26"/>
      <c r="R82" s="22"/>
      <c r="S82" s="26"/>
      <c r="T82" s="26"/>
      <c r="U82" s="26"/>
    </row>
    <row r="83" spans="1:21" x14ac:dyDescent="0.25">
      <c r="A83" s="16"/>
      <c r="B83" s="45" t="s">
        <v>92</v>
      </c>
      <c r="C83" s="27"/>
      <c r="D83" s="47">
        <v>29014</v>
      </c>
      <c r="E83" s="27"/>
      <c r="F83" s="17"/>
      <c r="G83" s="27"/>
      <c r="H83" s="28">
        <v>38</v>
      </c>
      <c r="I83" s="27"/>
      <c r="J83" s="17"/>
      <c r="K83" s="27"/>
      <c r="L83" s="28" t="s">
        <v>237</v>
      </c>
      <c r="M83" s="27"/>
      <c r="N83" s="17"/>
      <c r="O83" s="27"/>
      <c r="P83" s="28" t="s">
        <v>237</v>
      </c>
      <c r="Q83" s="27"/>
      <c r="R83" s="17"/>
      <c r="S83" s="27"/>
      <c r="T83" s="47">
        <v>29052</v>
      </c>
      <c r="U83" s="27"/>
    </row>
    <row r="84" spans="1:21" x14ac:dyDescent="0.25">
      <c r="A84" s="16"/>
      <c r="B84" s="32" t="s">
        <v>93</v>
      </c>
      <c r="C84" s="26"/>
      <c r="D84" s="46">
        <v>6659</v>
      </c>
      <c r="E84" s="26"/>
      <c r="F84" s="22"/>
      <c r="G84" s="26"/>
      <c r="H84" s="29">
        <v>16</v>
      </c>
      <c r="I84" s="26"/>
      <c r="J84" s="22"/>
      <c r="K84" s="26"/>
      <c r="L84" s="46">
        <v>2976</v>
      </c>
      <c r="M84" s="26"/>
      <c r="N84" s="22"/>
      <c r="O84" s="26"/>
      <c r="P84" s="29" t="s">
        <v>237</v>
      </c>
      <c r="Q84" s="26"/>
      <c r="R84" s="22"/>
      <c r="S84" s="26"/>
      <c r="T84" s="46">
        <v>9651</v>
      </c>
      <c r="U84" s="26"/>
    </row>
    <row r="85" spans="1:21" x14ac:dyDescent="0.25">
      <c r="A85" s="16"/>
      <c r="B85" s="45" t="s">
        <v>94</v>
      </c>
      <c r="C85" s="27"/>
      <c r="D85" s="28">
        <v>65</v>
      </c>
      <c r="E85" s="27"/>
      <c r="F85" s="17"/>
      <c r="G85" s="27"/>
      <c r="H85" s="28" t="s">
        <v>237</v>
      </c>
      <c r="I85" s="27"/>
      <c r="J85" s="17"/>
      <c r="K85" s="27"/>
      <c r="L85" s="28" t="s">
        <v>237</v>
      </c>
      <c r="M85" s="27"/>
      <c r="N85" s="17"/>
      <c r="O85" s="27"/>
      <c r="P85" s="28" t="s">
        <v>237</v>
      </c>
      <c r="Q85" s="27"/>
      <c r="R85" s="17"/>
      <c r="S85" s="27"/>
      <c r="T85" s="28">
        <v>65</v>
      </c>
      <c r="U85" s="27"/>
    </row>
    <row r="86" spans="1:21" x14ac:dyDescent="0.25">
      <c r="A86" s="16"/>
      <c r="B86" s="32" t="s">
        <v>95</v>
      </c>
      <c r="C86" s="26"/>
      <c r="D86" s="46">
        <v>7012</v>
      </c>
      <c r="E86" s="26"/>
      <c r="F86" s="22"/>
      <c r="G86" s="26"/>
      <c r="H86" s="29">
        <v>11</v>
      </c>
      <c r="I86" s="26"/>
      <c r="J86" s="22"/>
      <c r="K86" s="26"/>
      <c r="L86" s="29" t="s">
        <v>237</v>
      </c>
      <c r="M86" s="26"/>
      <c r="N86" s="22"/>
      <c r="O86" s="26"/>
      <c r="P86" s="29" t="s">
        <v>237</v>
      </c>
      <c r="Q86" s="26"/>
      <c r="R86" s="22"/>
      <c r="S86" s="26"/>
      <c r="T86" s="46">
        <v>7023</v>
      </c>
      <c r="U86" s="26"/>
    </row>
    <row r="87" spans="1:21" x14ac:dyDescent="0.25">
      <c r="A87" s="16"/>
      <c r="B87" s="45" t="s">
        <v>96</v>
      </c>
      <c r="C87" s="27"/>
      <c r="D87" s="28">
        <v>518</v>
      </c>
      <c r="E87" s="27"/>
      <c r="F87" s="17"/>
      <c r="G87" s="27"/>
      <c r="H87" s="28" t="s">
        <v>237</v>
      </c>
      <c r="I87" s="27"/>
      <c r="J87" s="17"/>
      <c r="K87" s="27"/>
      <c r="L87" s="28" t="s">
        <v>237</v>
      </c>
      <c r="M87" s="27"/>
      <c r="N87" s="17"/>
      <c r="O87" s="27"/>
      <c r="P87" s="28" t="s">
        <v>237</v>
      </c>
      <c r="Q87" s="27"/>
      <c r="R87" s="17"/>
      <c r="S87" s="27"/>
      <c r="T87" s="28">
        <v>518</v>
      </c>
      <c r="U87" s="27"/>
    </row>
    <row r="88" spans="1:21" ht="23.25" x14ac:dyDescent="0.25">
      <c r="A88" s="16"/>
      <c r="B88" s="32" t="s">
        <v>97</v>
      </c>
      <c r="C88" s="26"/>
      <c r="D88" s="46">
        <v>26292</v>
      </c>
      <c r="E88" s="26"/>
      <c r="F88" s="22"/>
      <c r="G88" s="26"/>
      <c r="H88" s="29">
        <v>69</v>
      </c>
      <c r="I88" s="26"/>
      <c r="J88" s="22"/>
      <c r="K88" s="26"/>
      <c r="L88" s="29" t="s">
        <v>237</v>
      </c>
      <c r="M88" s="26"/>
      <c r="N88" s="22"/>
      <c r="O88" s="26"/>
      <c r="P88" s="29" t="s">
        <v>695</v>
      </c>
      <c r="Q88" s="26" t="s">
        <v>204</v>
      </c>
      <c r="R88" s="22"/>
      <c r="S88" s="26"/>
      <c r="T88" s="46">
        <v>26126</v>
      </c>
      <c r="U88" s="26"/>
    </row>
    <row r="89" spans="1:21" x14ac:dyDescent="0.25">
      <c r="A89" s="16"/>
      <c r="B89" s="45" t="s">
        <v>696</v>
      </c>
      <c r="C89" s="30"/>
      <c r="D89" s="54">
        <v>5191</v>
      </c>
      <c r="E89" s="27"/>
      <c r="F89" s="17"/>
      <c r="G89" s="30"/>
      <c r="H89" s="31" t="s">
        <v>237</v>
      </c>
      <c r="I89" s="27"/>
      <c r="J89" s="17"/>
      <c r="K89" s="30"/>
      <c r="L89" s="31" t="s">
        <v>237</v>
      </c>
      <c r="M89" s="27"/>
      <c r="N89" s="17"/>
      <c r="O89" s="30"/>
      <c r="P89" s="31" t="s">
        <v>237</v>
      </c>
      <c r="Q89" s="27"/>
      <c r="R89" s="17"/>
      <c r="S89" s="30"/>
      <c r="T89" s="54">
        <v>5191</v>
      </c>
      <c r="U89" s="27"/>
    </row>
    <row r="90" spans="1:21" x14ac:dyDescent="0.25">
      <c r="A90" s="16"/>
      <c r="B90" s="60" t="s">
        <v>99</v>
      </c>
      <c r="C90" s="23"/>
      <c r="D90" s="24">
        <v>74751</v>
      </c>
      <c r="E90" s="26"/>
      <c r="F90" s="22"/>
      <c r="G90" s="23"/>
      <c r="H90" s="75">
        <v>134</v>
      </c>
      <c r="I90" s="26"/>
      <c r="J90" s="22"/>
      <c r="K90" s="23"/>
      <c r="L90" s="24">
        <v>2976</v>
      </c>
      <c r="M90" s="26"/>
      <c r="N90" s="22"/>
      <c r="O90" s="23"/>
      <c r="P90" s="75" t="s">
        <v>695</v>
      </c>
      <c r="Q90" s="26" t="s">
        <v>204</v>
      </c>
      <c r="R90" s="22"/>
      <c r="S90" s="23"/>
      <c r="T90" s="24">
        <v>77626</v>
      </c>
      <c r="U90" s="26"/>
    </row>
    <row r="91" spans="1:21" x14ac:dyDescent="0.25">
      <c r="A91" s="16"/>
      <c r="B91" s="50" t="s">
        <v>100</v>
      </c>
      <c r="C91" s="27"/>
      <c r="D91" s="28" t="s">
        <v>697</v>
      </c>
      <c r="E91" s="27" t="s">
        <v>204</v>
      </c>
      <c r="F91" s="17"/>
      <c r="G91" s="27"/>
      <c r="H91" s="28" t="s">
        <v>698</v>
      </c>
      <c r="I91" s="27" t="s">
        <v>204</v>
      </c>
      <c r="J91" s="17"/>
      <c r="K91" s="27"/>
      <c r="L91" s="28" t="s">
        <v>699</v>
      </c>
      <c r="M91" s="27" t="s">
        <v>204</v>
      </c>
      <c r="N91" s="17"/>
      <c r="O91" s="27"/>
      <c r="P91" s="28">
        <v>235</v>
      </c>
      <c r="Q91" s="27"/>
      <c r="R91" s="17"/>
      <c r="S91" s="27"/>
      <c r="T91" s="28" t="s">
        <v>700</v>
      </c>
      <c r="U91" s="27" t="s">
        <v>204</v>
      </c>
    </row>
    <row r="92" spans="1:21" x14ac:dyDescent="0.25">
      <c r="A92" s="16"/>
      <c r="B92" s="44" t="s">
        <v>701</v>
      </c>
      <c r="C92" s="26"/>
      <c r="D92" s="26"/>
      <c r="E92" s="26"/>
      <c r="F92" s="22"/>
      <c r="G92" s="26"/>
      <c r="H92" s="26"/>
      <c r="I92" s="26"/>
      <c r="J92" s="22"/>
      <c r="K92" s="26"/>
      <c r="L92" s="26"/>
      <c r="M92" s="26"/>
      <c r="N92" s="22"/>
      <c r="O92" s="26"/>
      <c r="P92" s="26"/>
      <c r="Q92" s="26"/>
      <c r="R92" s="22"/>
      <c r="S92" s="26"/>
      <c r="T92" s="26"/>
      <c r="U92" s="26"/>
    </row>
    <row r="93" spans="1:21" x14ac:dyDescent="0.25">
      <c r="A93" s="16"/>
      <c r="B93" s="45" t="s">
        <v>102</v>
      </c>
      <c r="C93" s="27"/>
      <c r="D93" s="28" t="s">
        <v>702</v>
      </c>
      <c r="E93" s="27" t="s">
        <v>204</v>
      </c>
      <c r="F93" s="17"/>
      <c r="G93" s="27"/>
      <c r="H93" s="28" t="s">
        <v>237</v>
      </c>
      <c r="I93" s="27"/>
      <c r="J93" s="17"/>
      <c r="K93" s="27"/>
      <c r="L93" s="28" t="s">
        <v>703</v>
      </c>
      <c r="M93" s="27" t="s">
        <v>204</v>
      </c>
      <c r="N93" s="17"/>
      <c r="O93" s="27"/>
      <c r="P93" s="28" t="s">
        <v>237</v>
      </c>
      <c r="Q93" s="27"/>
      <c r="R93" s="17"/>
      <c r="S93" s="27"/>
      <c r="T93" s="28" t="s">
        <v>704</v>
      </c>
      <c r="U93" s="27" t="s">
        <v>204</v>
      </c>
    </row>
    <row r="94" spans="1:21" x14ac:dyDescent="0.25">
      <c r="A94" s="16"/>
      <c r="B94" s="32" t="s">
        <v>705</v>
      </c>
      <c r="C94" s="26"/>
      <c r="D94" s="46">
        <v>16856</v>
      </c>
      <c r="E94" s="26"/>
      <c r="F94" s="22"/>
      <c r="G94" s="26"/>
      <c r="H94" s="29" t="s">
        <v>237</v>
      </c>
      <c r="I94" s="26"/>
      <c r="J94" s="22"/>
      <c r="K94" s="26"/>
      <c r="L94" s="29">
        <v>263</v>
      </c>
      <c r="M94" s="26"/>
      <c r="N94" s="22"/>
      <c r="O94" s="26"/>
      <c r="P94" s="29" t="s">
        <v>237</v>
      </c>
      <c r="Q94" s="26"/>
      <c r="R94" s="22"/>
      <c r="S94" s="26"/>
      <c r="T94" s="46">
        <v>17119</v>
      </c>
      <c r="U94" s="26"/>
    </row>
    <row r="95" spans="1:21" x14ac:dyDescent="0.25">
      <c r="A95" s="16"/>
      <c r="B95" s="45" t="s">
        <v>238</v>
      </c>
      <c r="C95" s="27"/>
      <c r="D95" s="28">
        <v>34</v>
      </c>
      <c r="E95" s="27"/>
      <c r="F95" s="17"/>
      <c r="G95" s="27"/>
      <c r="H95" s="28" t="s">
        <v>237</v>
      </c>
      <c r="I95" s="27"/>
      <c r="J95" s="17"/>
      <c r="K95" s="27"/>
      <c r="L95" s="28" t="s">
        <v>237</v>
      </c>
      <c r="M95" s="27"/>
      <c r="N95" s="17"/>
      <c r="O95" s="27"/>
      <c r="P95" s="28" t="s">
        <v>237</v>
      </c>
      <c r="Q95" s="27"/>
      <c r="R95" s="17"/>
      <c r="S95" s="27"/>
      <c r="T95" s="28">
        <v>34</v>
      </c>
      <c r="U95" s="27"/>
    </row>
    <row r="96" spans="1:21" x14ac:dyDescent="0.25">
      <c r="A96" s="16"/>
      <c r="B96" s="32" t="s">
        <v>706</v>
      </c>
      <c r="C96" s="26"/>
      <c r="D96" s="29" t="s">
        <v>707</v>
      </c>
      <c r="E96" s="26" t="s">
        <v>204</v>
      </c>
      <c r="F96" s="22"/>
      <c r="G96" s="26"/>
      <c r="H96" s="29" t="s">
        <v>237</v>
      </c>
      <c r="I96" s="26"/>
      <c r="J96" s="22"/>
      <c r="K96" s="26"/>
      <c r="L96" s="29" t="s">
        <v>237</v>
      </c>
      <c r="M96" s="26"/>
      <c r="N96" s="22"/>
      <c r="O96" s="26"/>
      <c r="P96" s="29" t="s">
        <v>237</v>
      </c>
      <c r="Q96" s="26"/>
      <c r="R96" s="22"/>
      <c r="S96" s="26"/>
      <c r="T96" s="29" t="s">
        <v>707</v>
      </c>
      <c r="U96" s="26" t="s">
        <v>204</v>
      </c>
    </row>
    <row r="97" spans="1:21" ht="23.25" x14ac:dyDescent="0.25">
      <c r="A97" s="16"/>
      <c r="B97" s="45" t="s">
        <v>708</v>
      </c>
      <c r="C97" s="30"/>
      <c r="D97" s="31" t="s">
        <v>698</v>
      </c>
      <c r="E97" s="27" t="s">
        <v>204</v>
      </c>
      <c r="F97" s="17"/>
      <c r="G97" s="30"/>
      <c r="H97" s="31">
        <v>23</v>
      </c>
      <c r="I97" s="27"/>
      <c r="J97" s="17"/>
      <c r="K97" s="30"/>
      <c r="L97" s="31" t="s">
        <v>709</v>
      </c>
      <c r="M97" s="27" t="s">
        <v>204</v>
      </c>
      <c r="N97" s="17"/>
      <c r="O97" s="30"/>
      <c r="P97" s="54">
        <v>3214</v>
      </c>
      <c r="Q97" s="27"/>
      <c r="R97" s="17"/>
      <c r="S97" s="30"/>
      <c r="T97" s="31" t="s">
        <v>237</v>
      </c>
      <c r="U97" s="27"/>
    </row>
    <row r="98" spans="1:21" x14ac:dyDescent="0.25">
      <c r="A98" s="16"/>
      <c r="B98" s="60" t="s">
        <v>106</v>
      </c>
      <c r="C98" s="23"/>
      <c r="D98" s="24">
        <v>16606</v>
      </c>
      <c r="E98" s="26"/>
      <c r="F98" s="22"/>
      <c r="G98" s="23"/>
      <c r="H98" s="75">
        <v>23</v>
      </c>
      <c r="I98" s="26"/>
      <c r="J98" s="22"/>
      <c r="K98" s="23"/>
      <c r="L98" s="75" t="s">
        <v>710</v>
      </c>
      <c r="M98" s="26" t="s">
        <v>204</v>
      </c>
      <c r="N98" s="22"/>
      <c r="O98" s="23"/>
      <c r="P98" s="24">
        <v>3214</v>
      </c>
      <c r="Q98" s="26"/>
      <c r="R98" s="22"/>
      <c r="S98" s="23"/>
      <c r="T98" s="24">
        <v>4933</v>
      </c>
      <c r="U98" s="26"/>
    </row>
    <row r="99" spans="1:21" ht="22.5" x14ac:dyDescent="0.25">
      <c r="A99" s="16"/>
      <c r="B99" s="43" t="s">
        <v>711</v>
      </c>
      <c r="C99" s="129"/>
      <c r="D99" s="130" t="s">
        <v>713</v>
      </c>
      <c r="E99" s="129" t="s">
        <v>204</v>
      </c>
      <c r="F99" s="95"/>
      <c r="G99" s="129"/>
      <c r="H99" s="130" t="s">
        <v>237</v>
      </c>
      <c r="I99" s="129"/>
      <c r="J99" s="95"/>
      <c r="K99" s="129"/>
      <c r="L99" s="130" t="s">
        <v>714</v>
      </c>
      <c r="M99" s="129" t="s">
        <v>204</v>
      </c>
      <c r="N99" s="95"/>
      <c r="O99" s="129"/>
      <c r="P99" s="131">
        <v>3449</v>
      </c>
      <c r="Q99" s="129"/>
      <c r="R99" s="95"/>
      <c r="S99" s="129"/>
      <c r="T99" s="130" t="s">
        <v>715</v>
      </c>
      <c r="U99" s="129" t="s">
        <v>204</v>
      </c>
    </row>
    <row r="100" spans="1:21" x14ac:dyDescent="0.25">
      <c r="A100" s="16"/>
      <c r="B100" s="43" t="s">
        <v>712</v>
      </c>
      <c r="C100" s="129"/>
      <c r="D100" s="130"/>
      <c r="E100" s="129"/>
      <c r="F100" s="95"/>
      <c r="G100" s="129"/>
      <c r="H100" s="130"/>
      <c r="I100" s="129"/>
      <c r="J100" s="95"/>
      <c r="K100" s="129"/>
      <c r="L100" s="130"/>
      <c r="M100" s="129"/>
      <c r="N100" s="95"/>
      <c r="O100" s="129"/>
      <c r="P100" s="131"/>
      <c r="Q100" s="129"/>
      <c r="R100" s="95"/>
      <c r="S100" s="129"/>
      <c r="T100" s="130"/>
      <c r="U100" s="129"/>
    </row>
    <row r="101" spans="1:21" x14ac:dyDescent="0.25">
      <c r="A101" s="16"/>
      <c r="B101" s="32" t="s">
        <v>716</v>
      </c>
      <c r="C101" s="61"/>
      <c r="D101" s="62">
        <v>20</v>
      </c>
      <c r="E101" s="26"/>
      <c r="F101" s="22"/>
      <c r="G101" s="61"/>
      <c r="H101" s="62" t="s">
        <v>237</v>
      </c>
      <c r="I101" s="26"/>
      <c r="J101" s="22"/>
      <c r="K101" s="61"/>
      <c r="L101" s="62">
        <v>72</v>
      </c>
      <c r="M101" s="26"/>
      <c r="N101" s="22"/>
      <c r="O101" s="61"/>
      <c r="P101" s="62" t="s">
        <v>237</v>
      </c>
      <c r="Q101" s="26"/>
      <c r="R101" s="22"/>
      <c r="S101" s="61"/>
      <c r="T101" s="62">
        <v>92</v>
      </c>
      <c r="U101" s="26"/>
    </row>
    <row r="102" spans="1:21" ht="22.5" x14ac:dyDescent="0.25">
      <c r="A102" s="16"/>
      <c r="B102" s="43" t="s">
        <v>717</v>
      </c>
      <c r="C102" s="66"/>
      <c r="D102" s="83" t="s">
        <v>718</v>
      </c>
      <c r="E102" s="27" t="s">
        <v>204</v>
      </c>
      <c r="F102" s="17"/>
      <c r="G102" s="66"/>
      <c r="H102" s="83" t="s">
        <v>237</v>
      </c>
      <c r="I102" s="27"/>
      <c r="J102" s="17"/>
      <c r="K102" s="66"/>
      <c r="L102" s="83" t="s">
        <v>719</v>
      </c>
      <c r="M102" s="27" t="s">
        <v>204</v>
      </c>
      <c r="N102" s="17"/>
      <c r="O102" s="66"/>
      <c r="P102" s="67">
        <v>3449</v>
      </c>
      <c r="Q102" s="27"/>
      <c r="R102" s="17"/>
      <c r="S102" s="66"/>
      <c r="T102" s="83" t="s">
        <v>606</v>
      </c>
      <c r="U102" s="27" t="s">
        <v>204</v>
      </c>
    </row>
    <row r="103" spans="1:21" ht="23.25" x14ac:dyDescent="0.25">
      <c r="A103" s="16"/>
      <c r="B103" s="32" t="s">
        <v>720</v>
      </c>
      <c r="C103" s="61"/>
      <c r="D103" s="62" t="s">
        <v>237</v>
      </c>
      <c r="E103" s="26"/>
      <c r="F103" s="22"/>
      <c r="G103" s="61"/>
      <c r="H103" s="65">
        <v>2826</v>
      </c>
      <c r="I103" s="26"/>
      <c r="J103" s="22"/>
      <c r="K103" s="61"/>
      <c r="L103" s="62" t="s">
        <v>237</v>
      </c>
      <c r="M103" s="26"/>
      <c r="N103" s="22"/>
      <c r="O103" s="61"/>
      <c r="P103" s="62" t="s">
        <v>721</v>
      </c>
      <c r="Q103" s="26" t="s">
        <v>204</v>
      </c>
      <c r="R103" s="22"/>
      <c r="S103" s="61"/>
      <c r="T103" s="65">
        <v>1962</v>
      </c>
      <c r="U103" s="26"/>
    </row>
    <row r="104" spans="1:21" x14ac:dyDescent="0.25">
      <c r="A104" s="16"/>
      <c r="B104" s="43" t="s">
        <v>137</v>
      </c>
      <c r="C104" s="66"/>
      <c r="D104" s="83" t="s">
        <v>718</v>
      </c>
      <c r="E104" s="27" t="s">
        <v>204</v>
      </c>
      <c r="F104" s="17"/>
      <c r="G104" s="66"/>
      <c r="H104" s="67">
        <v>2826</v>
      </c>
      <c r="I104" s="27"/>
      <c r="J104" s="17"/>
      <c r="K104" s="66"/>
      <c r="L104" s="83" t="s">
        <v>719</v>
      </c>
      <c r="M104" s="27" t="s">
        <v>204</v>
      </c>
      <c r="N104" s="17"/>
      <c r="O104" s="66"/>
      <c r="P104" s="67">
        <v>2585</v>
      </c>
      <c r="Q104" s="27"/>
      <c r="R104" s="17"/>
      <c r="S104" s="66"/>
      <c r="T104" s="83" t="s">
        <v>722</v>
      </c>
      <c r="U104" s="27" t="s">
        <v>204</v>
      </c>
    </row>
    <row r="105" spans="1:21" ht="23.25" x14ac:dyDescent="0.25">
      <c r="A105" s="16"/>
      <c r="B105" s="32" t="s">
        <v>723</v>
      </c>
      <c r="C105" s="61"/>
      <c r="D105" s="62" t="s">
        <v>237</v>
      </c>
      <c r="E105" s="26"/>
      <c r="F105" s="22"/>
      <c r="G105" s="61"/>
      <c r="H105" s="65">
        <v>1297</v>
      </c>
      <c r="I105" s="26"/>
      <c r="J105" s="22"/>
      <c r="K105" s="61"/>
      <c r="L105" s="62" t="s">
        <v>237</v>
      </c>
      <c r="M105" s="26"/>
      <c r="N105" s="22"/>
      <c r="O105" s="61"/>
      <c r="P105" s="62" t="s">
        <v>237</v>
      </c>
      <c r="Q105" s="26"/>
      <c r="R105" s="22"/>
      <c r="S105" s="61"/>
      <c r="T105" s="65">
        <v>1297</v>
      </c>
      <c r="U105" s="26"/>
    </row>
    <row r="106" spans="1:21" ht="23.25" thickBot="1" x14ac:dyDescent="0.3">
      <c r="A106" s="16"/>
      <c r="B106" s="43" t="s">
        <v>113</v>
      </c>
      <c r="C106" s="51" t="s">
        <v>200</v>
      </c>
      <c r="D106" s="76" t="s">
        <v>718</v>
      </c>
      <c r="E106" s="27" t="s">
        <v>204</v>
      </c>
      <c r="F106" s="17"/>
      <c r="G106" s="51" t="s">
        <v>200</v>
      </c>
      <c r="H106" s="52">
        <v>1529</v>
      </c>
      <c r="I106" s="27"/>
      <c r="J106" s="17"/>
      <c r="K106" s="51" t="s">
        <v>200</v>
      </c>
      <c r="L106" s="76" t="s">
        <v>719</v>
      </c>
      <c r="M106" s="27" t="s">
        <v>204</v>
      </c>
      <c r="N106" s="17"/>
      <c r="O106" s="51" t="s">
        <v>200</v>
      </c>
      <c r="P106" s="52">
        <v>2585</v>
      </c>
      <c r="Q106" s="27"/>
      <c r="R106" s="17"/>
      <c r="S106" s="51" t="s">
        <v>200</v>
      </c>
      <c r="T106" s="76" t="s">
        <v>719</v>
      </c>
      <c r="U106" s="27" t="s">
        <v>204</v>
      </c>
    </row>
    <row r="107" spans="1:21" ht="15.75" thickTop="1" x14ac:dyDescent="0.25">
      <c r="A107" s="16"/>
      <c r="B107" s="140"/>
      <c r="C107" s="140"/>
      <c r="D107" s="140"/>
      <c r="E107" s="140"/>
      <c r="F107" s="140"/>
      <c r="G107" s="140"/>
      <c r="H107" s="140"/>
      <c r="I107" s="140"/>
      <c r="J107" s="140"/>
      <c r="K107" s="140"/>
      <c r="L107" s="140"/>
      <c r="M107" s="140"/>
      <c r="N107" s="140"/>
      <c r="O107" s="140"/>
      <c r="P107" s="140"/>
      <c r="Q107" s="140"/>
      <c r="R107" s="140"/>
      <c r="S107" s="140"/>
      <c r="T107" s="140"/>
      <c r="U107" s="140"/>
    </row>
    <row r="108" spans="1:21" x14ac:dyDescent="0.25">
      <c r="A108" s="16"/>
      <c r="B108" s="139" t="s">
        <v>648</v>
      </c>
      <c r="C108" s="139"/>
      <c r="D108" s="139"/>
      <c r="E108" s="139"/>
      <c r="F108" s="139"/>
      <c r="G108" s="139"/>
      <c r="H108" s="139"/>
      <c r="I108" s="139"/>
      <c r="J108" s="139"/>
      <c r="K108" s="139"/>
      <c r="L108" s="139"/>
      <c r="M108" s="139"/>
      <c r="N108" s="139"/>
      <c r="O108" s="139"/>
      <c r="P108" s="139"/>
      <c r="Q108" s="139"/>
      <c r="R108" s="139"/>
      <c r="S108" s="139"/>
      <c r="T108" s="139"/>
      <c r="U108" s="139"/>
    </row>
    <row r="109" spans="1:21" x14ac:dyDescent="0.25">
      <c r="A109" s="16"/>
      <c r="B109" s="139" t="s">
        <v>724</v>
      </c>
      <c r="C109" s="139"/>
      <c r="D109" s="139"/>
      <c r="E109" s="139"/>
      <c r="F109" s="139"/>
      <c r="G109" s="139"/>
      <c r="H109" s="139"/>
      <c r="I109" s="139"/>
      <c r="J109" s="139"/>
      <c r="K109" s="139"/>
      <c r="L109" s="139"/>
      <c r="M109" s="139"/>
      <c r="N109" s="139"/>
      <c r="O109" s="139"/>
      <c r="P109" s="139"/>
      <c r="Q109" s="139"/>
      <c r="R109" s="139"/>
      <c r="S109" s="139"/>
      <c r="T109" s="139"/>
      <c r="U109" s="139"/>
    </row>
    <row r="110" spans="1:21" x14ac:dyDescent="0.25">
      <c r="A110" s="16"/>
      <c r="B110" s="139" t="s">
        <v>725</v>
      </c>
      <c r="C110" s="139"/>
      <c r="D110" s="139"/>
      <c r="E110" s="139"/>
      <c r="F110" s="139"/>
      <c r="G110" s="139"/>
      <c r="H110" s="139"/>
      <c r="I110" s="139"/>
      <c r="J110" s="139"/>
      <c r="K110" s="139"/>
      <c r="L110" s="139"/>
      <c r="M110" s="139"/>
      <c r="N110" s="139"/>
      <c r="O110" s="139"/>
      <c r="P110" s="139"/>
      <c r="Q110" s="139"/>
      <c r="R110" s="139"/>
      <c r="S110" s="139"/>
      <c r="T110" s="139"/>
      <c r="U110" s="139"/>
    </row>
    <row r="111" spans="1:21" x14ac:dyDescent="0.25">
      <c r="A111" s="16"/>
      <c r="B111" s="139" t="s">
        <v>197</v>
      </c>
      <c r="C111" s="139"/>
      <c r="D111" s="139"/>
      <c r="E111" s="139"/>
      <c r="F111" s="139"/>
      <c r="G111" s="139"/>
      <c r="H111" s="139"/>
      <c r="I111" s="139"/>
      <c r="J111" s="139"/>
      <c r="K111" s="139"/>
      <c r="L111" s="139"/>
      <c r="M111" s="139"/>
      <c r="N111" s="139"/>
      <c r="O111" s="139"/>
      <c r="P111" s="139"/>
      <c r="Q111" s="139"/>
      <c r="R111" s="139"/>
      <c r="S111" s="139"/>
      <c r="T111" s="139"/>
      <c r="U111" s="139"/>
    </row>
    <row r="112" spans="1:21" ht="15.75" x14ac:dyDescent="0.25">
      <c r="A112" s="16"/>
      <c r="B112" s="39"/>
      <c r="C112" s="39"/>
      <c r="D112" s="39"/>
      <c r="E112" s="39"/>
      <c r="F112" s="39"/>
      <c r="G112" s="39"/>
      <c r="H112" s="39"/>
      <c r="I112" s="39"/>
      <c r="J112" s="39"/>
      <c r="K112" s="39"/>
      <c r="L112" s="39"/>
      <c r="M112" s="39"/>
      <c r="N112" s="39"/>
      <c r="O112" s="39"/>
      <c r="P112" s="39"/>
      <c r="Q112" s="39"/>
      <c r="R112" s="39"/>
      <c r="S112" s="39"/>
      <c r="T112" s="39"/>
      <c r="U112" s="39"/>
    </row>
    <row r="113" spans="1:21" x14ac:dyDescent="0.25">
      <c r="A113" s="16"/>
      <c r="B113" s="17"/>
      <c r="C113" s="35" t="s">
        <v>652</v>
      </c>
      <c r="D113" s="35"/>
      <c r="E113" s="21"/>
      <c r="F113" s="17"/>
      <c r="G113" s="35" t="s">
        <v>653</v>
      </c>
      <c r="H113" s="35"/>
      <c r="I113" s="21"/>
      <c r="J113" s="17"/>
      <c r="K113" s="35" t="s">
        <v>654</v>
      </c>
      <c r="L113" s="35"/>
      <c r="M113" s="21"/>
      <c r="N113" s="17"/>
      <c r="O113" s="35" t="s">
        <v>655</v>
      </c>
      <c r="P113" s="35"/>
      <c r="Q113" s="21"/>
      <c r="R113" s="17"/>
      <c r="S113" s="35" t="s">
        <v>656</v>
      </c>
      <c r="T113" s="35"/>
      <c r="U113" s="21"/>
    </row>
    <row r="114" spans="1:21" ht="22.5" x14ac:dyDescent="0.25">
      <c r="A114" s="16"/>
      <c r="B114" s="44" t="s">
        <v>144</v>
      </c>
      <c r="C114" s="23"/>
      <c r="D114" s="23"/>
      <c r="E114" s="26"/>
      <c r="F114" s="22"/>
      <c r="G114" s="23"/>
      <c r="H114" s="23"/>
      <c r="I114" s="26"/>
      <c r="J114" s="22"/>
      <c r="K114" s="23"/>
      <c r="L114" s="23"/>
      <c r="M114" s="26"/>
      <c r="N114" s="22"/>
      <c r="O114" s="23"/>
      <c r="P114" s="23"/>
      <c r="Q114" s="26"/>
      <c r="R114" s="22"/>
      <c r="S114" s="23"/>
      <c r="T114" s="23"/>
      <c r="U114" s="26"/>
    </row>
    <row r="115" spans="1:21" x14ac:dyDescent="0.25">
      <c r="A115" s="16"/>
      <c r="B115" s="45" t="s">
        <v>137</v>
      </c>
      <c r="C115" s="27" t="s">
        <v>200</v>
      </c>
      <c r="D115" s="28" t="s">
        <v>718</v>
      </c>
      <c r="E115" s="27" t="s">
        <v>204</v>
      </c>
      <c r="F115" s="17"/>
      <c r="G115" s="27" t="s">
        <v>200</v>
      </c>
      <c r="H115" s="47">
        <v>2826</v>
      </c>
      <c r="I115" s="27"/>
      <c r="J115" s="17"/>
      <c r="K115" s="27" t="s">
        <v>200</v>
      </c>
      <c r="L115" s="28" t="s">
        <v>719</v>
      </c>
      <c r="M115" s="27" t="s">
        <v>204</v>
      </c>
      <c r="N115" s="17"/>
      <c r="O115" s="27" t="s">
        <v>200</v>
      </c>
      <c r="P115" s="47">
        <v>2585</v>
      </c>
      <c r="Q115" s="27"/>
      <c r="R115" s="17"/>
      <c r="S115" s="27" t="s">
        <v>200</v>
      </c>
      <c r="T115" s="28" t="s">
        <v>722</v>
      </c>
      <c r="U115" s="27" t="s">
        <v>204</v>
      </c>
    </row>
    <row r="116" spans="1:21" ht="22.5" x14ac:dyDescent="0.25">
      <c r="A116" s="16"/>
      <c r="B116" s="44" t="s">
        <v>726</v>
      </c>
      <c r="C116" s="133"/>
      <c r="D116" s="133"/>
      <c r="E116" s="133"/>
      <c r="F116" s="134"/>
      <c r="G116" s="133"/>
      <c r="H116" s="133"/>
      <c r="I116" s="133"/>
      <c r="J116" s="134"/>
      <c r="K116" s="133"/>
      <c r="L116" s="133"/>
      <c r="M116" s="133"/>
      <c r="N116" s="134"/>
      <c r="O116" s="133"/>
      <c r="P116" s="133"/>
      <c r="Q116" s="133"/>
      <c r="R116" s="134"/>
      <c r="S116" s="133"/>
      <c r="T116" s="133"/>
      <c r="U116" s="133"/>
    </row>
    <row r="117" spans="1:21" x14ac:dyDescent="0.25">
      <c r="A117" s="16"/>
      <c r="B117" s="44" t="s">
        <v>727</v>
      </c>
      <c r="C117" s="133"/>
      <c r="D117" s="133"/>
      <c r="E117" s="133"/>
      <c r="F117" s="134"/>
      <c r="G117" s="133"/>
      <c r="H117" s="133"/>
      <c r="I117" s="133"/>
      <c r="J117" s="134"/>
      <c r="K117" s="133"/>
      <c r="L117" s="133"/>
      <c r="M117" s="133"/>
      <c r="N117" s="134"/>
      <c r="O117" s="133"/>
      <c r="P117" s="133"/>
      <c r="Q117" s="133"/>
      <c r="R117" s="134"/>
      <c r="S117" s="133"/>
      <c r="T117" s="133"/>
      <c r="U117" s="133"/>
    </row>
    <row r="118" spans="1:21" x14ac:dyDescent="0.25">
      <c r="A118" s="16"/>
      <c r="B118" s="45" t="s">
        <v>706</v>
      </c>
      <c r="C118" s="27"/>
      <c r="D118" s="28">
        <v>203</v>
      </c>
      <c r="E118" s="27"/>
      <c r="F118" s="17"/>
      <c r="G118" s="27"/>
      <c r="H118" s="28" t="s">
        <v>237</v>
      </c>
      <c r="I118" s="27"/>
      <c r="J118" s="17"/>
      <c r="K118" s="27"/>
      <c r="L118" s="28" t="s">
        <v>237</v>
      </c>
      <c r="M118" s="27"/>
      <c r="N118" s="17"/>
      <c r="O118" s="27"/>
      <c r="P118" s="28" t="s">
        <v>237</v>
      </c>
      <c r="Q118" s="27"/>
      <c r="R118" s="17"/>
      <c r="S118" s="27"/>
      <c r="T118" s="28">
        <v>203</v>
      </c>
      <c r="U118" s="27"/>
    </row>
    <row r="119" spans="1:21" x14ac:dyDescent="0.25">
      <c r="A119" s="16"/>
      <c r="B119" s="32" t="s">
        <v>728</v>
      </c>
      <c r="C119" s="26"/>
      <c r="D119" s="29" t="s">
        <v>729</v>
      </c>
      <c r="E119" s="26" t="s">
        <v>204</v>
      </c>
      <c r="F119" s="22"/>
      <c r="G119" s="26"/>
      <c r="H119" s="29">
        <v>44</v>
      </c>
      <c r="I119" s="26"/>
      <c r="J119" s="22"/>
      <c r="K119" s="26"/>
      <c r="L119" s="46">
        <v>3403</v>
      </c>
      <c r="M119" s="26"/>
      <c r="N119" s="22"/>
      <c r="O119" s="26"/>
      <c r="P119" s="29" t="s">
        <v>237</v>
      </c>
      <c r="Q119" s="26"/>
      <c r="R119" s="22"/>
      <c r="S119" s="26"/>
      <c r="T119" s="46">
        <v>3377</v>
      </c>
      <c r="U119" s="26"/>
    </row>
    <row r="120" spans="1:21" ht="23.25" x14ac:dyDescent="0.25">
      <c r="A120" s="16"/>
      <c r="B120" s="45" t="s">
        <v>97</v>
      </c>
      <c r="C120" s="27"/>
      <c r="D120" s="47">
        <v>26292</v>
      </c>
      <c r="E120" s="27"/>
      <c r="F120" s="17"/>
      <c r="G120" s="27"/>
      <c r="H120" s="47">
        <v>1480</v>
      </c>
      <c r="I120" s="27"/>
      <c r="J120" s="17"/>
      <c r="K120" s="27"/>
      <c r="L120" s="28" t="s">
        <v>237</v>
      </c>
      <c r="M120" s="27"/>
      <c r="N120" s="17"/>
      <c r="O120" s="27"/>
      <c r="P120" s="28" t="s">
        <v>730</v>
      </c>
      <c r="Q120" s="27" t="s">
        <v>204</v>
      </c>
      <c r="R120" s="17"/>
      <c r="S120" s="27"/>
      <c r="T120" s="47">
        <v>26165</v>
      </c>
      <c r="U120" s="27"/>
    </row>
    <row r="121" spans="1:21" x14ac:dyDescent="0.25">
      <c r="A121" s="16"/>
      <c r="B121" s="32" t="s">
        <v>731</v>
      </c>
      <c r="C121" s="26"/>
      <c r="D121" s="29" t="s">
        <v>732</v>
      </c>
      <c r="E121" s="26" t="s">
        <v>204</v>
      </c>
      <c r="F121" s="22"/>
      <c r="G121" s="26"/>
      <c r="H121" s="29" t="s">
        <v>237</v>
      </c>
      <c r="I121" s="26"/>
      <c r="J121" s="22"/>
      <c r="K121" s="26"/>
      <c r="L121" s="29" t="s">
        <v>733</v>
      </c>
      <c r="M121" s="26" t="s">
        <v>204</v>
      </c>
      <c r="N121" s="22"/>
      <c r="O121" s="26"/>
      <c r="P121" s="29" t="s">
        <v>237</v>
      </c>
      <c r="Q121" s="26"/>
      <c r="R121" s="22"/>
      <c r="S121" s="26"/>
      <c r="T121" s="29" t="s">
        <v>734</v>
      </c>
      <c r="U121" s="26" t="s">
        <v>204</v>
      </c>
    </row>
    <row r="122" spans="1:21" x14ac:dyDescent="0.25">
      <c r="A122" s="16"/>
      <c r="B122" s="45" t="s">
        <v>149</v>
      </c>
      <c r="C122" s="27"/>
      <c r="D122" s="47">
        <v>10579</v>
      </c>
      <c r="E122" s="27"/>
      <c r="F122" s="17"/>
      <c r="G122" s="27"/>
      <c r="H122" s="28" t="s">
        <v>237</v>
      </c>
      <c r="I122" s="27"/>
      <c r="J122" s="17"/>
      <c r="K122" s="27"/>
      <c r="L122" s="28">
        <v>500</v>
      </c>
      <c r="M122" s="27"/>
      <c r="N122" s="17"/>
      <c r="O122" s="27"/>
      <c r="P122" s="28" t="s">
        <v>237</v>
      </c>
      <c r="Q122" s="27"/>
      <c r="R122" s="17"/>
      <c r="S122" s="27"/>
      <c r="T122" s="47">
        <v>11079</v>
      </c>
      <c r="U122" s="27"/>
    </row>
    <row r="123" spans="1:21" x14ac:dyDescent="0.25">
      <c r="A123" s="16"/>
      <c r="B123" s="32" t="s">
        <v>150</v>
      </c>
      <c r="C123" s="26"/>
      <c r="D123" s="29" t="s">
        <v>735</v>
      </c>
      <c r="E123" s="26" t="s">
        <v>204</v>
      </c>
      <c r="F123" s="22"/>
      <c r="G123" s="26"/>
      <c r="H123" s="29" t="s">
        <v>237</v>
      </c>
      <c r="I123" s="26"/>
      <c r="J123" s="22"/>
      <c r="K123" s="26"/>
      <c r="L123" s="29" t="s">
        <v>237</v>
      </c>
      <c r="M123" s="26"/>
      <c r="N123" s="22"/>
      <c r="O123" s="26"/>
      <c r="P123" s="29" t="s">
        <v>237</v>
      </c>
      <c r="Q123" s="26"/>
      <c r="R123" s="22"/>
      <c r="S123" s="26"/>
      <c r="T123" s="29" t="s">
        <v>735</v>
      </c>
      <c r="U123" s="26" t="s">
        <v>204</v>
      </c>
    </row>
    <row r="124" spans="1:21" x14ac:dyDescent="0.25">
      <c r="A124" s="16"/>
      <c r="B124" s="45" t="s">
        <v>736</v>
      </c>
      <c r="C124" s="27"/>
      <c r="D124" s="28">
        <v>65</v>
      </c>
      <c r="E124" s="27"/>
      <c r="F124" s="17"/>
      <c r="G124" s="27"/>
      <c r="H124" s="28" t="s">
        <v>236</v>
      </c>
      <c r="I124" s="27" t="s">
        <v>204</v>
      </c>
      <c r="J124" s="17"/>
      <c r="K124" s="27"/>
      <c r="L124" s="28" t="s">
        <v>237</v>
      </c>
      <c r="M124" s="27"/>
      <c r="N124" s="17"/>
      <c r="O124" s="27"/>
      <c r="P124" s="28" t="s">
        <v>237</v>
      </c>
      <c r="Q124" s="27"/>
      <c r="R124" s="17"/>
      <c r="S124" s="27"/>
      <c r="T124" s="28">
        <v>33</v>
      </c>
      <c r="U124" s="27"/>
    </row>
    <row r="125" spans="1:21" x14ac:dyDescent="0.25">
      <c r="A125" s="16"/>
      <c r="B125" s="32" t="s">
        <v>95</v>
      </c>
      <c r="C125" s="26"/>
      <c r="D125" s="46">
        <v>7012</v>
      </c>
      <c r="E125" s="26"/>
      <c r="F125" s="22"/>
      <c r="G125" s="26"/>
      <c r="H125" s="29">
        <v>11</v>
      </c>
      <c r="I125" s="26"/>
      <c r="J125" s="22"/>
      <c r="K125" s="26"/>
      <c r="L125" s="29" t="s">
        <v>237</v>
      </c>
      <c r="M125" s="26"/>
      <c r="N125" s="22"/>
      <c r="O125" s="26"/>
      <c r="P125" s="29" t="s">
        <v>237</v>
      </c>
      <c r="Q125" s="26"/>
      <c r="R125" s="22"/>
      <c r="S125" s="26"/>
      <c r="T125" s="46">
        <v>7023</v>
      </c>
      <c r="U125" s="26"/>
    </row>
    <row r="126" spans="1:21" x14ac:dyDescent="0.25">
      <c r="A126" s="16"/>
      <c r="B126" s="132" t="s">
        <v>153</v>
      </c>
      <c r="C126" s="27"/>
      <c r="D126" s="27"/>
      <c r="E126" s="27"/>
      <c r="F126" s="17"/>
      <c r="G126" s="27"/>
      <c r="H126" s="27"/>
      <c r="I126" s="27"/>
      <c r="J126" s="17"/>
      <c r="K126" s="27"/>
      <c r="L126" s="27"/>
      <c r="M126" s="27"/>
      <c r="N126" s="17"/>
      <c r="O126" s="27"/>
      <c r="P126" s="27"/>
      <c r="Q126" s="27"/>
      <c r="R126" s="17"/>
      <c r="S126" s="27"/>
      <c r="T126" s="27"/>
      <c r="U126" s="27"/>
    </row>
    <row r="127" spans="1:21" x14ac:dyDescent="0.25">
      <c r="A127" s="16"/>
      <c r="B127" s="32" t="s">
        <v>25</v>
      </c>
      <c r="C127" s="26"/>
      <c r="D127" s="46">
        <v>10437</v>
      </c>
      <c r="E127" s="26"/>
      <c r="F127" s="22"/>
      <c r="G127" s="26"/>
      <c r="H127" s="29" t="s">
        <v>737</v>
      </c>
      <c r="I127" s="26" t="s">
        <v>204</v>
      </c>
      <c r="J127" s="22"/>
      <c r="K127" s="26"/>
      <c r="L127" s="29">
        <v>428</v>
      </c>
      <c r="M127" s="26"/>
      <c r="N127" s="22"/>
      <c r="O127" s="26"/>
      <c r="P127" s="29">
        <v>251</v>
      </c>
      <c r="Q127" s="26"/>
      <c r="R127" s="22"/>
      <c r="S127" s="26"/>
      <c r="T127" s="46">
        <v>10029</v>
      </c>
      <c r="U127" s="26"/>
    </row>
    <row r="128" spans="1:21" x14ac:dyDescent="0.25">
      <c r="A128" s="16"/>
      <c r="B128" s="45" t="s">
        <v>154</v>
      </c>
      <c r="C128" s="27"/>
      <c r="D128" s="28">
        <v>712</v>
      </c>
      <c r="E128" s="27"/>
      <c r="F128" s="17"/>
      <c r="G128" s="27"/>
      <c r="H128" s="28" t="s">
        <v>738</v>
      </c>
      <c r="I128" s="27" t="s">
        <v>204</v>
      </c>
      <c r="J128" s="17"/>
      <c r="K128" s="27"/>
      <c r="L128" s="28" t="s">
        <v>739</v>
      </c>
      <c r="M128" s="27" t="s">
        <v>204</v>
      </c>
      <c r="N128" s="17"/>
      <c r="O128" s="27"/>
      <c r="P128" s="28" t="s">
        <v>237</v>
      </c>
      <c r="Q128" s="27"/>
      <c r="R128" s="17"/>
      <c r="S128" s="27"/>
      <c r="T128" s="28">
        <v>328</v>
      </c>
      <c r="U128" s="27"/>
    </row>
    <row r="129" spans="1:21" x14ac:dyDescent="0.25">
      <c r="A129" s="16"/>
      <c r="B129" s="32" t="s">
        <v>155</v>
      </c>
      <c r="C129" s="26"/>
      <c r="D129" s="29" t="s">
        <v>740</v>
      </c>
      <c r="E129" s="26" t="s">
        <v>204</v>
      </c>
      <c r="F129" s="22"/>
      <c r="G129" s="26"/>
      <c r="H129" s="29" t="s">
        <v>741</v>
      </c>
      <c r="I129" s="26" t="s">
        <v>204</v>
      </c>
      <c r="J129" s="22"/>
      <c r="K129" s="26"/>
      <c r="L129" s="46">
        <v>2336</v>
      </c>
      <c r="M129" s="26"/>
      <c r="N129" s="22"/>
      <c r="O129" s="26"/>
      <c r="P129" s="29" t="s">
        <v>742</v>
      </c>
      <c r="Q129" s="26" t="s">
        <v>204</v>
      </c>
      <c r="R129" s="22"/>
      <c r="S129" s="26"/>
      <c r="T129" s="29" t="s">
        <v>743</v>
      </c>
      <c r="U129" s="26" t="s">
        <v>204</v>
      </c>
    </row>
    <row r="130" spans="1:21" x14ac:dyDescent="0.25">
      <c r="A130" s="16"/>
      <c r="B130" s="45" t="s">
        <v>156</v>
      </c>
      <c r="C130" s="30"/>
      <c r="D130" s="31" t="s">
        <v>744</v>
      </c>
      <c r="E130" s="27" t="s">
        <v>204</v>
      </c>
      <c r="F130" s="17"/>
      <c r="G130" s="30"/>
      <c r="H130" s="31" t="s">
        <v>745</v>
      </c>
      <c r="I130" s="27" t="s">
        <v>204</v>
      </c>
      <c r="J130" s="17"/>
      <c r="K130" s="30"/>
      <c r="L130" s="31">
        <v>27</v>
      </c>
      <c r="M130" s="27"/>
      <c r="N130" s="17"/>
      <c r="O130" s="30"/>
      <c r="P130" s="31" t="s">
        <v>237</v>
      </c>
      <c r="Q130" s="27"/>
      <c r="R130" s="17"/>
      <c r="S130" s="30"/>
      <c r="T130" s="31" t="s">
        <v>746</v>
      </c>
      <c r="U130" s="27" t="s">
        <v>204</v>
      </c>
    </row>
    <row r="131" spans="1:21" ht="22.5" x14ac:dyDescent="0.25">
      <c r="A131" s="16"/>
      <c r="B131" s="60" t="s">
        <v>747</v>
      </c>
      <c r="C131" s="23"/>
      <c r="D131" s="24">
        <v>21542</v>
      </c>
      <c r="E131" s="26"/>
      <c r="F131" s="22"/>
      <c r="G131" s="23"/>
      <c r="H131" s="75">
        <v>291</v>
      </c>
      <c r="I131" s="26"/>
      <c r="J131" s="22"/>
      <c r="K131" s="23"/>
      <c r="L131" s="75" t="s">
        <v>748</v>
      </c>
      <c r="M131" s="26" t="s">
        <v>204</v>
      </c>
      <c r="N131" s="22"/>
      <c r="O131" s="23"/>
      <c r="P131" s="75">
        <v>978</v>
      </c>
      <c r="Q131" s="26"/>
      <c r="R131" s="22"/>
      <c r="S131" s="23"/>
      <c r="T131" s="24">
        <v>11366</v>
      </c>
      <c r="U131" s="26"/>
    </row>
    <row r="132" spans="1:21" x14ac:dyDescent="0.25">
      <c r="A132" s="16"/>
      <c r="B132" s="43" t="s">
        <v>158</v>
      </c>
      <c r="C132" s="27"/>
      <c r="D132" s="27"/>
      <c r="E132" s="27"/>
      <c r="F132" s="17"/>
      <c r="G132" s="27"/>
      <c r="H132" s="27"/>
      <c r="I132" s="27"/>
      <c r="J132" s="17"/>
      <c r="K132" s="27"/>
      <c r="L132" s="27"/>
      <c r="M132" s="27"/>
      <c r="N132" s="17"/>
      <c r="O132" s="27"/>
      <c r="P132" s="27"/>
      <c r="Q132" s="27"/>
      <c r="R132" s="17"/>
      <c r="S132" s="27"/>
      <c r="T132" s="27"/>
      <c r="U132" s="27"/>
    </row>
    <row r="133" spans="1:21" x14ac:dyDescent="0.25">
      <c r="A133" s="16"/>
      <c r="B133" s="32" t="s">
        <v>749</v>
      </c>
      <c r="C133" s="26"/>
      <c r="D133" s="46">
        <v>27192</v>
      </c>
      <c r="E133" s="26"/>
      <c r="F133" s="22"/>
      <c r="G133" s="26"/>
      <c r="H133" s="29" t="s">
        <v>750</v>
      </c>
      <c r="I133" s="26" t="s">
        <v>204</v>
      </c>
      <c r="J133" s="22"/>
      <c r="K133" s="26"/>
      <c r="L133" s="29" t="s">
        <v>751</v>
      </c>
      <c r="M133" s="26" t="s">
        <v>204</v>
      </c>
      <c r="N133" s="22"/>
      <c r="O133" s="26"/>
      <c r="P133" s="29" t="s">
        <v>752</v>
      </c>
      <c r="Q133" s="26" t="s">
        <v>204</v>
      </c>
      <c r="R133" s="22"/>
      <c r="S133" s="26"/>
      <c r="T133" s="29" t="s">
        <v>237</v>
      </c>
      <c r="U133" s="26"/>
    </row>
    <row r="134" spans="1:21" ht="23.25" x14ac:dyDescent="0.25">
      <c r="A134" s="16"/>
      <c r="B134" s="45" t="s">
        <v>159</v>
      </c>
      <c r="C134" s="27"/>
      <c r="D134" s="28">
        <v>39</v>
      </c>
      <c r="E134" s="27"/>
      <c r="F134" s="17"/>
      <c r="G134" s="27"/>
      <c r="H134" s="28" t="s">
        <v>237</v>
      </c>
      <c r="I134" s="27"/>
      <c r="J134" s="17"/>
      <c r="K134" s="27"/>
      <c r="L134" s="28" t="s">
        <v>237</v>
      </c>
      <c r="M134" s="27"/>
      <c r="N134" s="17"/>
      <c r="O134" s="27"/>
      <c r="P134" s="28" t="s">
        <v>237</v>
      </c>
      <c r="Q134" s="27"/>
      <c r="R134" s="17"/>
      <c r="S134" s="27"/>
      <c r="T134" s="28">
        <v>39</v>
      </c>
      <c r="U134" s="27"/>
    </row>
    <row r="135" spans="1:21" ht="23.25" x14ac:dyDescent="0.25">
      <c r="A135" s="16"/>
      <c r="B135" s="32" t="s">
        <v>160</v>
      </c>
      <c r="C135" s="26"/>
      <c r="D135" s="29">
        <v>217</v>
      </c>
      <c r="E135" s="26"/>
      <c r="F135" s="22"/>
      <c r="G135" s="26"/>
      <c r="H135" s="29">
        <v>455</v>
      </c>
      <c r="I135" s="26"/>
      <c r="J135" s="22"/>
      <c r="K135" s="26"/>
      <c r="L135" s="29" t="s">
        <v>237</v>
      </c>
      <c r="M135" s="26"/>
      <c r="N135" s="22"/>
      <c r="O135" s="26"/>
      <c r="P135" s="29" t="s">
        <v>237</v>
      </c>
      <c r="Q135" s="26"/>
      <c r="R135" s="22"/>
      <c r="S135" s="26"/>
      <c r="T135" s="29">
        <v>672</v>
      </c>
      <c r="U135" s="26"/>
    </row>
    <row r="136" spans="1:21" x14ac:dyDescent="0.25">
      <c r="A136" s="16"/>
      <c r="B136" s="45" t="s">
        <v>161</v>
      </c>
      <c r="C136" s="27"/>
      <c r="D136" s="47">
        <v>16611</v>
      </c>
      <c r="E136" s="27"/>
      <c r="F136" s="17"/>
      <c r="G136" s="27"/>
      <c r="H136" s="28" t="s">
        <v>237</v>
      </c>
      <c r="I136" s="27"/>
      <c r="J136" s="17"/>
      <c r="K136" s="27"/>
      <c r="L136" s="28" t="s">
        <v>237</v>
      </c>
      <c r="M136" s="27"/>
      <c r="N136" s="17"/>
      <c r="O136" s="27"/>
      <c r="P136" s="28" t="s">
        <v>237</v>
      </c>
      <c r="Q136" s="27"/>
      <c r="R136" s="17"/>
      <c r="S136" s="27"/>
      <c r="T136" s="47">
        <v>16611</v>
      </c>
      <c r="U136" s="27"/>
    </row>
    <row r="137" spans="1:21" x14ac:dyDescent="0.25">
      <c r="A137" s="16"/>
      <c r="B137" s="32" t="s">
        <v>162</v>
      </c>
      <c r="C137" s="26"/>
      <c r="D137" s="29" t="s">
        <v>753</v>
      </c>
      <c r="E137" s="26" t="s">
        <v>204</v>
      </c>
      <c r="F137" s="22"/>
      <c r="G137" s="26"/>
      <c r="H137" s="29" t="s">
        <v>754</v>
      </c>
      <c r="I137" s="26" t="s">
        <v>204</v>
      </c>
      <c r="J137" s="22"/>
      <c r="K137" s="26"/>
      <c r="L137" s="29" t="s">
        <v>237</v>
      </c>
      <c r="M137" s="26"/>
      <c r="N137" s="22"/>
      <c r="O137" s="26"/>
      <c r="P137" s="29" t="s">
        <v>237</v>
      </c>
      <c r="Q137" s="26"/>
      <c r="R137" s="22"/>
      <c r="S137" s="26"/>
      <c r="T137" s="29" t="s">
        <v>755</v>
      </c>
      <c r="U137" s="26" t="s">
        <v>204</v>
      </c>
    </row>
    <row r="138" spans="1:21" ht="23.25" x14ac:dyDescent="0.25">
      <c r="A138" s="16"/>
      <c r="B138" s="45" t="s">
        <v>756</v>
      </c>
      <c r="C138" s="30"/>
      <c r="D138" s="31" t="s">
        <v>757</v>
      </c>
      <c r="E138" s="27" t="s">
        <v>204</v>
      </c>
      <c r="F138" s="17"/>
      <c r="G138" s="30"/>
      <c r="H138" s="31" t="s">
        <v>758</v>
      </c>
      <c r="I138" s="27" t="s">
        <v>204</v>
      </c>
      <c r="J138" s="17"/>
      <c r="K138" s="30"/>
      <c r="L138" s="31" t="s">
        <v>237</v>
      </c>
      <c r="M138" s="27"/>
      <c r="N138" s="17"/>
      <c r="O138" s="30"/>
      <c r="P138" s="31">
        <v>845</v>
      </c>
      <c r="Q138" s="27"/>
      <c r="R138" s="17"/>
      <c r="S138" s="30"/>
      <c r="T138" s="31" t="s">
        <v>759</v>
      </c>
      <c r="U138" s="27" t="s">
        <v>204</v>
      </c>
    </row>
    <row r="139" spans="1:21" ht="22.5" x14ac:dyDescent="0.25">
      <c r="A139" s="16"/>
      <c r="B139" s="60" t="s">
        <v>164</v>
      </c>
      <c r="C139" s="23"/>
      <c r="D139" s="75" t="s">
        <v>760</v>
      </c>
      <c r="E139" s="26" t="s">
        <v>204</v>
      </c>
      <c r="F139" s="22"/>
      <c r="G139" s="23"/>
      <c r="H139" s="75" t="s">
        <v>761</v>
      </c>
      <c r="I139" s="26" t="s">
        <v>204</v>
      </c>
      <c r="J139" s="22"/>
      <c r="K139" s="23"/>
      <c r="L139" s="75" t="s">
        <v>751</v>
      </c>
      <c r="M139" s="26" t="s">
        <v>204</v>
      </c>
      <c r="N139" s="22"/>
      <c r="O139" s="23"/>
      <c r="P139" s="75" t="s">
        <v>762</v>
      </c>
      <c r="Q139" s="26" t="s">
        <v>204</v>
      </c>
      <c r="R139" s="22"/>
      <c r="S139" s="23"/>
      <c r="T139" s="75" t="s">
        <v>763</v>
      </c>
      <c r="U139" s="26" t="s">
        <v>204</v>
      </c>
    </row>
    <row r="140" spans="1:21" ht="22.5" x14ac:dyDescent="0.25">
      <c r="A140" s="16"/>
      <c r="B140" s="43" t="s">
        <v>165</v>
      </c>
      <c r="C140" s="27"/>
      <c r="D140" s="27"/>
      <c r="E140" s="27"/>
      <c r="F140" s="17"/>
      <c r="G140" s="27"/>
      <c r="H140" s="27"/>
      <c r="I140" s="27"/>
      <c r="J140" s="17"/>
      <c r="K140" s="27"/>
      <c r="L140" s="27"/>
      <c r="M140" s="27"/>
      <c r="N140" s="17"/>
      <c r="O140" s="27"/>
      <c r="P140" s="27"/>
      <c r="Q140" s="27"/>
      <c r="R140" s="17"/>
      <c r="S140" s="27"/>
      <c r="T140" s="27"/>
      <c r="U140" s="27"/>
    </row>
    <row r="141" spans="1:21" ht="23.25" x14ac:dyDescent="0.25">
      <c r="A141" s="16"/>
      <c r="B141" s="32" t="s">
        <v>764</v>
      </c>
      <c r="C141" s="26"/>
      <c r="D141" s="29" t="s">
        <v>237</v>
      </c>
      <c r="E141" s="26"/>
      <c r="F141" s="22"/>
      <c r="G141" s="26"/>
      <c r="H141" s="46">
        <v>18826</v>
      </c>
      <c r="I141" s="26"/>
      <c r="J141" s="22"/>
      <c r="K141" s="26"/>
      <c r="L141" s="46">
        <v>54000</v>
      </c>
      <c r="M141" s="26"/>
      <c r="N141" s="22"/>
      <c r="O141" s="26"/>
      <c r="P141" s="29" t="s">
        <v>237</v>
      </c>
      <c r="Q141" s="26"/>
      <c r="R141" s="22"/>
      <c r="S141" s="26"/>
      <c r="T141" s="46">
        <v>72826</v>
      </c>
      <c r="U141" s="26"/>
    </row>
    <row r="142" spans="1:21" ht="23.25" x14ac:dyDescent="0.25">
      <c r="A142" s="16"/>
      <c r="B142" s="45" t="s">
        <v>765</v>
      </c>
      <c r="C142" s="27"/>
      <c r="D142" s="28" t="s">
        <v>237</v>
      </c>
      <c r="E142" s="27"/>
      <c r="F142" s="17"/>
      <c r="G142" s="27"/>
      <c r="H142" s="28" t="s">
        <v>766</v>
      </c>
      <c r="I142" s="27" t="s">
        <v>204</v>
      </c>
      <c r="J142" s="17"/>
      <c r="K142" s="27"/>
      <c r="L142" s="28" t="s">
        <v>767</v>
      </c>
      <c r="M142" s="27" t="s">
        <v>204</v>
      </c>
      <c r="N142" s="17"/>
      <c r="O142" s="27"/>
      <c r="P142" s="28" t="s">
        <v>237</v>
      </c>
      <c r="Q142" s="27"/>
      <c r="R142" s="17"/>
      <c r="S142" s="27"/>
      <c r="T142" s="28" t="s">
        <v>768</v>
      </c>
      <c r="U142" s="27" t="s">
        <v>204</v>
      </c>
    </row>
    <row r="143" spans="1:21" ht="23.25" x14ac:dyDescent="0.25">
      <c r="A143" s="16"/>
      <c r="B143" s="32" t="s">
        <v>769</v>
      </c>
      <c r="C143" s="26"/>
      <c r="D143" s="29" t="s">
        <v>770</v>
      </c>
      <c r="E143" s="26" t="s">
        <v>204</v>
      </c>
      <c r="F143" s="22"/>
      <c r="G143" s="26"/>
      <c r="H143" s="29" t="s">
        <v>771</v>
      </c>
      <c r="I143" s="26" t="s">
        <v>204</v>
      </c>
      <c r="J143" s="22"/>
      <c r="K143" s="26"/>
      <c r="L143" s="29" t="s">
        <v>237</v>
      </c>
      <c r="M143" s="26"/>
      <c r="N143" s="22"/>
      <c r="O143" s="26"/>
      <c r="P143" s="29" t="s">
        <v>237</v>
      </c>
      <c r="Q143" s="26"/>
      <c r="R143" s="22"/>
      <c r="S143" s="26"/>
      <c r="T143" s="29" t="s">
        <v>772</v>
      </c>
      <c r="U143" s="26" t="s">
        <v>204</v>
      </c>
    </row>
    <row r="144" spans="1:21" x14ac:dyDescent="0.25">
      <c r="A144" s="16"/>
      <c r="B144" s="45" t="s">
        <v>169</v>
      </c>
      <c r="C144" s="27"/>
      <c r="D144" s="28" t="s">
        <v>237</v>
      </c>
      <c r="E144" s="27"/>
      <c r="F144" s="17"/>
      <c r="G144" s="27"/>
      <c r="H144" s="28" t="s">
        <v>237</v>
      </c>
      <c r="I144" s="27"/>
      <c r="J144" s="17"/>
      <c r="K144" s="27"/>
      <c r="L144" s="28" t="s">
        <v>773</v>
      </c>
      <c r="M144" s="27" t="s">
        <v>204</v>
      </c>
      <c r="N144" s="17"/>
      <c r="O144" s="27"/>
      <c r="P144" s="28" t="s">
        <v>237</v>
      </c>
      <c r="Q144" s="27"/>
      <c r="R144" s="17"/>
      <c r="S144" s="27"/>
      <c r="T144" s="28" t="s">
        <v>773</v>
      </c>
      <c r="U144" s="27" t="s">
        <v>204</v>
      </c>
    </row>
    <row r="145" spans="1:21" x14ac:dyDescent="0.25">
      <c r="A145" s="16"/>
      <c r="B145" s="32" t="s">
        <v>774</v>
      </c>
      <c r="C145" s="26"/>
      <c r="D145" s="29" t="s">
        <v>237</v>
      </c>
      <c r="E145" s="26"/>
      <c r="F145" s="22"/>
      <c r="G145" s="26"/>
      <c r="H145" s="29" t="s">
        <v>237</v>
      </c>
      <c r="I145" s="26"/>
      <c r="J145" s="22"/>
      <c r="K145" s="26"/>
      <c r="L145" s="29" t="s">
        <v>609</v>
      </c>
      <c r="M145" s="26" t="s">
        <v>204</v>
      </c>
      <c r="N145" s="22"/>
      <c r="O145" s="26"/>
      <c r="P145" s="29" t="s">
        <v>237</v>
      </c>
      <c r="Q145" s="26"/>
      <c r="R145" s="22"/>
      <c r="S145" s="26"/>
      <c r="T145" s="29" t="s">
        <v>609</v>
      </c>
      <c r="U145" s="26" t="s">
        <v>204</v>
      </c>
    </row>
    <row r="146" spans="1:21" ht="23.25" x14ac:dyDescent="0.25">
      <c r="A146" s="16"/>
      <c r="B146" s="45" t="s">
        <v>775</v>
      </c>
      <c r="C146" s="30"/>
      <c r="D146" s="31" t="s">
        <v>237</v>
      </c>
      <c r="E146" s="27"/>
      <c r="F146" s="17"/>
      <c r="G146" s="30"/>
      <c r="H146" s="31" t="s">
        <v>776</v>
      </c>
      <c r="I146" s="27" t="s">
        <v>204</v>
      </c>
      <c r="J146" s="17"/>
      <c r="K146" s="30"/>
      <c r="L146" s="31" t="s">
        <v>237</v>
      </c>
      <c r="M146" s="27"/>
      <c r="N146" s="17"/>
      <c r="O146" s="30"/>
      <c r="P146" s="31" t="s">
        <v>237</v>
      </c>
      <c r="Q146" s="27"/>
      <c r="R146" s="17"/>
      <c r="S146" s="30"/>
      <c r="T146" s="31" t="s">
        <v>776</v>
      </c>
      <c r="U146" s="27" t="s">
        <v>204</v>
      </c>
    </row>
    <row r="147" spans="1:21" ht="22.5" x14ac:dyDescent="0.25">
      <c r="A147" s="16"/>
      <c r="B147" s="60" t="s">
        <v>777</v>
      </c>
      <c r="C147" s="23"/>
      <c r="D147" s="75" t="s">
        <v>770</v>
      </c>
      <c r="E147" s="26" t="s">
        <v>204</v>
      </c>
      <c r="F147" s="22"/>
      <c r="G147" s="23"/>
      <c r="H147" s="24">
        <v>8240</v>
      </c>
      <c r="I147" s="26"/>
      <c r="J147" s="22"/>
      <c r="K147" s="23"/>
      <c r="L147" s="24">
        <v>35126</v>
      </c>
      <c r="M147" s="26"/>
      <c r="N147" s="22"/>
      <c r="O147" s="23"/>
      <c r="P147" s="75" t="s">
        <v>237</v>
      </c>
      <c r="Q147" s="26"/>
      <c r="R147" s="22"/>
      <c r="S147" s="23"/>
      <c r="T147" s="24">
        <v>42974</v>
      </c>
      <c r="U147" s="26"/>
    </row>
    <row r="148" spans="1:21" x14ac:dyDescent="0.25">
      <c r="A148" s="16"/>
      <c r="B148" s="50" t="s">
        <v>778</v>
      </c>
      <c r="C148" s="27"/>
      <c r="D148" s="28" t="s">
        <v>779</v>
      </c>
      <c r="E148" s="27" t="s">
        <v>204</v>
      </c>
      <c r="F148" s="17"/>
      <c r="G148" s="27"/>
      <c r="H148" s="28">
        <v>154</v>
      </c>
      <c r="I148" s="27"/>
      <c r="J148" s="17"/>
      <c r="K148" s="27"/>
      <c r="L148" s="28" t="s">
        <v>237</v>
      </c>
      <c r="M148" s="27"/>
      <c r="N148" s="17"/>
      <c r="O148" s="27"/>
      <c r="P148" s="28" t="s">
        <v>237</v>
      </c>
      <c r="Q148" s="27"/>
      <c r="R148" s="17"/>
      <c r="S148" s="27"/>
      <c r="T148" s="28" t="s">
        <v>780</v>
      </c>
      <c r="U148" s="27" t="s">
        <v>204</v>
      </c>
    </row>
    <row r="149" spans="1:21" x14ac:dyDescent="0.25">
      <c r="A149" s="16"/>
      <c r="B149" s="44" t="s">
        <v>781</v>
      </c>
      <c r="C149" s="61"/>
      <c r="D149" s="65">
        <v>17978</v>
      </c>
      <c r="E149" s="26"/>
      <c r="F149" s="22"/>
      <c r="G149" s="61"/>
      <c r="H149" s="62">
        <v>113</v>
      </c>
      <c r="I149" s="26"/>
      <c r="J149" s="22"/>
      <c r="K149" s="61"/>
      <c r="L149" s="62">
        <v>5</v>
      </c>
      <c r="M149" s="26"/>
      <c r="N149" s="22"/>
      <c r="O149" s="61"/>
      <c r="P149" s="62" t="s">
        <v>237</v>
      </c>
      <c r="Q149" s="26"/>
      <c r="R149" s="22"/>
      <c r="S149" s="61"/>
      <c r="T149" s="65">
        <v>18096</v>
      </c>
      <c r="U149" s="26"/>
    </row>
    <row r="150" spans="1:21" ht="15.75" thickBot="1" x14ac:dyDescent="0.3">
      <c r="A150" s="16"/>
      <c r="B150" s="43" t="s">
        <v>782</v>
      </c>
      <c r="C150" s="51" t="s">
        <v>200</v>
      </c>
      <c r="D150" s="52">
        <v>5014</v>
      </c>
      <c r="E150" s="27"/>
      <c r="F150" s="17"/>
      <c r="G150" s="51" t="s">
        <v>200</v>
      </c>
      <c r="H150" s="76">
        <v>267</v>
      </c>
      <c r="I150" s="27"/>
      <c r="J150" s="17"/>
      <c r="K150" s="51" t="s">
        <v>200</v>
      </c>
      <c r="L150" s="76">
        <v>5</v>
      </c>
      <c r="M150" s="27"/>
      <c r="N150" s="17"/>
      <c r="O150" s="51" t="s">
        <v>200</v>
      </c>
      <c r="P150" s="76" t="s">
        <v>237</v>
      </c>
      <c r="Q150" s="27"/>
      <c r="R150" s="17"/>
      <c r="S150" s="51" t="s">
        <v>200</v>
      </c>
      <c r="T150" s="52">
        <v>5286</v>
      </c>
      <c r="U150" s="27"/>
    </row>
    <row r="151" spans="1:21" ht="15.75" thickTop="1" x14ac:dyDescent="0.25">
      <c r="A151" s="16"/>
      <c r="B151" s="139" t="s">
        <v>648</v>
      </c>
      <c r="C151" s="139"/>
      <c r="D151" s="139"/>
      <c r="E151" s="139"/>
      <c r="F151" s="139"/>
      <c r="G151" s="139"/>
      <c r="H151" s="139"/>
      <c r="I151" s="139"/>
      <c r="J151" s="139"/>
      <c r="K151" s="139"/>
      <c r="L151" s="139"/>
      <c r="M151" s="139"/>
      <c r="N151" s="139"/>
      <c r="O151" s="139"/>
      <c r="P151" s="139"/>
      <c r="Q151" s="139"/>
      <c r="R151" s="139"/>
      <c r="S151" s="139"/>
      <c r="T151" s="139"/>
      <c r="U151" s="139"/>
    </row>
    <row r="152" spans="1:21" x14ac:dyDescent="0.25">
      <c r="A152" s="16"/>
      <c r="B152" s="139" t="s">
        <v>649</v>
      </c>
      <c r="C152" s="139"/>
      <c r="D152" s="139"/>
      <c r="E152" s="139"/>
      <c r="F152" s="139"/>
      <c r="G152" s="139"/>
      <c r="H152" s="139"/>
      <c r="I152" s="139"/>
      <c r="J152" s="139"/>
      <c r="K152" s="139"/>
      <c r="L152" s="139"/>
      <c r="M152" s="139"/>
      <c r="N152" s="139"/>
      <c r="O152" s="139"/>
      <c r="P152" s="139"/>
      <c r="Q152" s="139"/>
      <c r="R152" s="139"/>
      <c r="S152" s="139"/>
      <c r="T152" s="139"/>
      <c r="U152" s="139"/>
    </row>
    <row r="153" spans="1:21" x14ac:dyDescent="0.25">
      <c r="A153" s="16"/>
      <c r="B153" s="139" t="s">
        <v>783</v>
      </c>
      <c r="C153" s="139"/>
      <c r="D153" s="139"/>
      <c r="E153" s="139"/>
      <c r="F153" s="139"/>
      <c r="G153" s="139"/>
      <c r="H153" s="139"/>
      <c r="I153" s="139"/>
      <c r="J153" s="139"/>
      <c r="K153" s="139"/>
      <c r="L153" s="139"/>
      <c r="M153" s="139"/>
      <c r="N153" s="139"/>
      <c r="O153" s="139"/>
      <c r="P153" s="139"/>
      <c r="Q153" s="139"/>
      <c r="R153" s="139"/>
      <c r="S153" s="139"/>
      <c r="T153" s="139"/>
      <c r="U153" s="139"/>
    </row>
    <row r="154" spans="1:21" x14ac:dyDescent="0.25">
      <c r="A154" s="16"/>
      <c r="B154" s="139" t="s">
        <v>651</v>
      </c>
      <c r="C154" s="139"/>
      <c r="D154" s="139"/>
      <c r="E154" s="139"/>
      <c r="F154" s="139"/>
      <c r="G154" s="139"/>
      <c r="H154" s="139"/>
      <c r="I154" s="139"/>
      <c r="J154" s="139"/>
      <c r="K154" s="139"/>
      <c r="L154" s="139"/>
      <c r="M154" s="139"/>
      <c r="N154" s="139"/>
      <c r="O154" s="139"/>
      <c r="P154" s="139"/>
      <c r="Q154" s="139"/>
      <c r="R154" s="139"/>
      <c r="S154" s="139"/>
      <c r="T154" s="139"/>
      <c r="U154" s="139"/>
    </row>
    <row r="155" spans="1:21" ht="15.75" x14ac:dyDescent="0.25">
      <c r="A155" s="16"/>
      <c r="B155" s="39"/>
      <c r="C155" s="39"/>
      <c r="D155" s="39"/>
      <c r="E155" s="39"/>
      <c r="F155" s="39"/>
      <c r="G155" s="39"/>
      <c r="H155" s="39"/>
      <c r="I155" s="39"/>
      <c r="J155" s="39"/>
      <c r="K155" s="39"/>
      <c r="L155" s="39"/>
      <c r="M155" s="39"/>
      <c r="N155" s="39"/>
      <c r="O155" s="39"/>
      <c r="P155" s="39"/>
      <c r="Q155" s="39"/>
      <c r="R155" s="39"/>
      <c r="S155" s="39"/>
      <c r="T155" s="39"/>
      <c r="U155" s="39"/>
    </row>
    <row r="156" spans="1:21" x14ac:dyDescent="0.25">
      <c r="A156" s="16"/>
      <c r="B156" s="17"/>
      <c r="C156" s="35" t="s">
        <v>652</v>
      </c>
      <c r="D156" s="35"/>
      <c r="E156" s="21"/>
      <c r="F156" s="17"/>
      <c r="G156" s="35" t="s">
        <v>653</v>
      </c>
      <c r="H156" s="35"/>
      <c r="I156" s="21"/>
      <c r="J156" s="17"/>
      <c r="K156" s="35" t="s">
        <v>654</v>
      </c>
      <c r="L156" s="35"/>
      <c r="M156" s="21"/>
      <c r="N156" s="17"/>
      <c r="O156" s="35" t="s">
        <v>655</v>
      </c>
      <c r="P156" s="35"/>
      <c r="Q156" s="21"/>
      <c r="R156" s="17"/>
      <c r="S156" s="35" t="s">
        <v>656</v>
      </c>
      <c r="T156" s="35"/>
      <c r="U156" s="21"/>
    </row>
    <row r="157" spans="1:21" x14ac:dyDescent="0.25">
      <c r="A157" s="16"/>
      <c r="B157" s="125" t="s">
        <v>657</v>
      </c>
      <c r="C157" s="23"/>
      <c r="D157" s="23"/>
      <c r="E157" s="26"/>
      <c r="F157" s="22"/>
      <c r="G157" s="23"/>
      <c r="H157" s="23"/>
      <c r="I157" s="26"/>
      <c r="J157" s="22"/>
      <c r="K157" s="23"/>
      <c r="L157" s="23"/>
      <c r="M157" s="26"/>
      <c r="N157" s="22"/>
      <c r="O157" s="23"/>
      <c r="P157" s="23"/>
      <c r="Q157" s="26"/>
      <c r="R157" s="22"/>
      <c r="S157" s="23"/>
      <c r="T157" s="23"/>
      <c r="U157" s="26"/>
    </row>
    <row r="158" spans="1:21" x14ac:dyDescent="0.25">
      <c r="A158" s="16"/>
      <c r="B158" s="43" t="s">
        <v>23</v>
      </c>
      <c r="C158" s="27"/>
      <c r="D158" s="27"/>
      <c r="E158" s="27"/>
      <c r="F158" s="17"/>
      <c r="G158" s="27"/>
      <c r="H158" s="27"/>
      <c r="I158" s="27"/>
      <c r="J158" s="17"/>
      <c r="K158" s="27"/>
      <c r="L158" s="27"/>
      <c r="M158" s="27"/>
      <c r="N158" s="17"/>
      <c r="O158" s="27"/>
      <c r="P158" s="27"/>
      <c r="Q158" s="27"/>
      <c r="R158" s="17"/>
      <c r="S158" s="27"/>
      <c r="T158" s="27"/>
      <c r="U158" s="27"/>
    </row>
    <row r="159" spans="1:21" x14ac:dyDescent="0.25">
      <c r="A159" s="16"/>
      <c r="B159" s="32" t="s">
        <v>24</v>
      </c>
      <c r="C159" s="26" t="s">
        <v>200</v>
      </c>
      <c r="D159" s="46">
        <v>17978</v>
      </c>
      <c r="E159" s="26"/>
      <c r="F159" s="22"/>
      <c r="G159" s="26" t="s">
        <v>200</v>
      </c>
      <c r="H159" s="29" t="s">
        <v>237</v>
      </c>
      <c r="I159" s="26"/>
      <c r="J159" s="22"/>
      <c r="K159" s="26" t="s">
        <v>200</v>
      </c>
      <c r="L159" s="29" t="s">
        <v>237</v>
      </c>
      <c r="M159" s="26"/>
      <c r="N159" s="22"/>
      <c r="O159" s="26" t="s">
        <v>200</v>
      </c>
      <c r="P159" s="29" t="s">
        <v>237</v>
      </c>
      <c r="Q159" s="26"/>
      <c r="R159" s="105"/>
      <c r="S159" s="26" t="s">
        <v>200</v>
      </c>
      <c r="T159" s="46">
        <v>17978</v>
      </c>
      <c r="U159" s="26"/>
    </row>
    <row r="160" spans="1:21" x14ac:dyDescent="0.25">
      <c r="A160" s="16"/>
      <c r="B160" s="45" t="s">
        <v>25</v>
      </c>
      <c r="C160" s="27"/>
      <c r="D160" s="47">
        <v>43726</v>
      </c>
      <c r="E160" s="27"/>
      <c r="F160" s="17"/>
      <c r="G160" s="27"/>
      <c r="H160" s="28">
        <v>210</v>
      </c>
      <c r="I160" s="27"/>
      <c r="J160" s="17"/>
      <c r="K160" s="27"/>
      <c r="L160" s="28" t="s">
        <v>237</v>
      </c>
      <c r="M160" s="27"/>
      <c r="N160" s="17"/>
      <c r="O160" s="27"/>
      <c r="P160" s="28" t="s">
        <v>237</v>
      </c>
      <c r="Q160" s="27"/>
      <c r="R160" s="106"/>
      <c r="S160" s="27"/>
      <c r="T160" s="47">
        <v>43936</v>
      </c>
      <c r="U160" s="27"/>
    </row>
    <row r="161" spans="1:21" x14ac:dyDescent="0.25">
      <c r="A161" s="16"/>
      <c r="B161" s="32" t="s">
        <v>26</v>
      </c>
      <c r="C161" s="26"/>
      <c r="D161" s="29" t="s">
        <v>237</v>
      </c>
      <c r="E161" s="26"/>
      <c r="F161" s="22"/>
      <c r="G161" s="26"/>
      <c r="H161" s="29" t="s">
        <v>237</v>
      </c>
      <c r="I161" s="26"/>
      <c r="J161" s="22"/>
      <c r="K161" s="26"/>
      <c r="L161" s="29">
        <v>504</v>
      </c>
      <c r="M161" s="26"/>
      <c r="N161" s="22"/>
      <c r="O161" s="26"/>
      <c r="P161" s="29" t="s">
        <v>237</v>
      </c>
      <c r="Q161" s="26"/>
      <c r="R161" s="105"/>
      <c r="S161" s="26"/>
      <c r="T161" s="29">
        <v>504</v>
      </c>
      <c r="U161" s="26"/>
    </row>
    <row r="162" spans="1:21" x14ac:dyDescent="0.25">
      <c r="A162" s="16"/>
      <c r="B162" s="45" t="s">
        <v>27</v>
      </c>
      <c r="C162" s="27"/>
      <c r="D162" s="47">
        <v>29265</v>
      </c>
      <c r="E162" s="27"/>
      <c r="F162" s="17"/>
      <c r="G162" s="27"/>
      <c r="H162" s="28" t="s">
        <v>237</v>
      </c>
      <c r="I162" s="27"/>
      <c r="J162" s="17"/>
      <c r="K162" s="27"/>
      <c r="L162" s="28" t="s">
        <v>237</v>
      </c>
      <c r="M162" s="27"/>
      <c r="N162" s="17"/>
      <c r="O162" s="27"/>
      <c r="P162" s="28" t="s">
        <v>237</v>
      </c>
      <c r="Q162" s="27"/>
      <c r="R162" s="106"/>
      <c r="S162" s="27"/>
      <c r="T162" s="47">
        <v>29265</v>
      </c>
      <c r="U162" s="27"/>
    </row>
    <row r="163" spans="1:21" x14ac:dyDescent="0.25">
      <c r="A163" s="16"/>
      <c r="B163" s="32" t="s">
        <v>29</v>
      </c>
      <c r="C163" s="26"/>
      <c r="D163" s="29" t="s">
        <v>237</v>
      </c>
      <c r="E163" s="26"/>
      <c r="F163" s="22"/>
      <c r="G163" s="26"/>
      <c r="H163" s="46">
        <v>36794</v>
      </c>
      <c r="I163" s="26"/>
      <c r="J163" s="22"/>
      <c r="K163" s="26"/>
      <c r="L163" s="29" t="s">
        <v>237</v>
      </c>
      <c r="M163" s="26"/>
      <c r="N163" s="22"/>
      <c r="O163" s="26"/>
      <c r="P163" s="29" t="s">
        <v>784</v>
      </c>
      <c r="Q163" s="26" t="s">
        <v>204</v>
      </c>
      <c r="R163" s="105"/>
      <c r="S163" s="26"/>
      <c r="T163" s="46">
        <v>34257</v>
      </c>
      <c r="U163" s="26"/>
    </row>
    <row r="164" spans="1:21" x14ac:dyDescent="0.25">
      <c r="A164" s="16"/>
      <c r="B164" s="45" t="s">
        <v>28</v>
      </c>
      <c r="C164" s="30"/>
      <c r="D164" s="54">
        <v>3374</v>
      </c>
      <c r="E164" s="27"/>
      <c r="F164" s="17"/>
      <c r="G164" s="30"/>
      <c r="H164" s="31" t="s">
        <v>237</v>
      </c>
      <c r="I164" s="27"/>
      <c r="J164" s="17"/>
      <c r="K164" s="30"/>
      <c r="L164" s="31">
        <v>29</v>
      </c>
      <c r="M164" s="27"/>
      <c r="N164" s="17"/>
      <c r="O164" s="30"/>
      <c r="P164" s="31" t="s">
        <v>237</v>
      </c>
      <c r="Q164" s="27"/>
      <c r="R164" s="106"/>
      <c r="S164" s="30"/>
      <c r="T164" s="54">
        <v>3403</v>
      </c>
      <c r="U164" s="27"/>
    </row>
    <row r="165" spans="1:21" x14ac:dyDescent="0.25">
      <c r="A165" s="16"/>
      <c r="B165" s="60" t="s">
        <v>30</v>
      </c>
      <c r="C165" s="23"/>
      <c r="D165" s="24">
        <v>94343</v>
      </c>
      <c r="E165" s="26"/>
      <c r="F165" s="22"/>
      <c r="G165" s="23"/>
      <c r="H165" s="24">
        <v>37004</v>
      </c>
      <c r="I165" s="26"/>
      <c r="J165" s="22"/>
      <c r="K165" s="23"/>
      <c r="L165" s="75">
        <v>533</v>
      </c>
      <c r="M165" s="26"/>
      <c r="N165" s="22"/>
      <c r="O165" s="23"/>
      <c r="P165" s="75" t="s">
        <v>784</v>
      </c>
      <c r="Q165" s="26" t="s">
        <v>204</v>
      </c>
      <c r="R165" s="22"/>
      <c r="S165" s="23"/>
      <c r="T165" s="24">
        <v>129343</v>
      </c>
      <c r="U165" s="26"/>
    </row>
    <row r="166" spans="1:21" ht="22.5" x14ac:dyDescent="0.25">
      <c r="A166" s="16"/>
      <c r="B166" s="43" t="s">
        <v>31</v>
      </c>
      <c r="C166" s="27"/>
      <c r="D166" s="27"/>
      <c r="E166" s="27"/>
      <c r="F166" s="17"/>
      <c r="G166" s="27"/>
      <c r="H166" s="27"/>
      <c r="I166" s="27"/>
      <c r="J166" s="17"/>
      <c r="K166" s="27"/>
      <c r="L166" s="27"/>
      <c r="M166" s="27"/>
      <c r="N166" s="17"/>
      <c r="O166" s="27"/>
      <c r="P166" s="27"/>
      <c r="Q166" s="27"/>
      <c r="R166" s="106"/>
      <c r="S166" s="27"/>
      <c r="T166" s="27"/>
      <c r="U166" s="27"/>
    </row>
    <row r="167" spans="1:21" x14ac:dyDescent="0.25">
      <c r="A167" s="16"/>
      <c r="B167" s="32" t="s">
        <v>32</v>
      </c>
      <c r="C167" s="26"/>
      <c r="D167" s="46">
        <v>1084332</v>
      </c>
      <c r="E167" s="26"/>
      <c r="F167" s="22"/>
      <c r="G167" s="26"/>
      <c r="H167" s="29">
        <v>467</v>
      </c>
      <c r="I167" s="26"/>
      <c r="J167" s="22"/>
      <c r="K167" s="26"/>
      <c r="L167" s="29" t="s">
        <v>237</v>
      </c>
      <c r="M167" s="26"/>
      <c r="N167" s="22"/>
      <c r="O167" s="26"/>
      <c r="P167" s="29" t="s">
        <v>785</v>
      </c>
      <c r="Q167" s="26" t="s">
        <v>204</v>
      </c>
      <c r="R167" s="105"/>
      <c r="S167" s="26"/>
      <c r="T167" s="46">
        <v>1079039</v>
      </c>
      <c r="U167" s="26"/>
    </row>
    <row r="168" spans="1:21" x14ac:dyDescent="0.25">
      <c r="A168" s="16"/>
      <c r="B168" s="45" t="s">
        <v>33</v>
      </c>
      <c r="C168" s="27"/>
      <c r="D168" s="47">
        <v>321708</v>
      </c>
      <c r="E168" s="27"/>
      <c r="F168" s="17"/>
      <c r="G168" s="27"/>
      <c r="H168" s="28">
        <v>705</v>
      </c>
      <c r="I168" s="27"/>
      <c r="J168" s="17"/>
      <c r="K168" s="27"/>
      <c r="L168" s="28" t="s">
        <v>237</v>
      </c>
      <c r="M168" s="27"/>
      <c r="N168" s="17"/>
      <c r="O168" s="27"/>
      <c r="P168" s="28" t="s">
        <v>237</v>
      </c>
      <c r="Q168" s="27"/>
      <c r="R168" s="106"/>
      <c r="S168" s="27"/>
      <c r="T168" s="47">
        <v>322413</v>
      </c>
      <c r="U168" s="27"/>
    </row>
    <row r="169" spans="1:21" x14ac:dyDescent="0.25">
      <c r="A169" s="16"/>
      <c r="B169" s="32" t="s">
        <v>34</v>
      </c>
      <c r="C169" s="26"/>
      <c r="D169" s="46">
        <v>45466</v>
      </c>
      <c r="E169" s="26"/>
      <c r="F169" s="22"/>
      <c r="G169" s="26"/>
      <c r="H169" s="29">
        <v>895</v>
      </c>
      <c r="I169" s="26"/>
      <c r="J169" s="22"/>
      <c r="K169" s="26"/>
      <c r="L169" s="29" t="s">
        <v>237</v>
      </c>
      <c r="M169" s="26"/>
      <c r="N169" s="22"/>
      <c r="O169" s="26"/>
      <c r="P169" s="29" t="s">
        <v>237</v>
      </c>
      <c r="Q169" s="26"/>
      <c r="R169" s="105"/>
      <c r="S169" s="26"/>
      <c r="T169" s="46">
        <v>46361</v>
      </c>
      <c r="U169" s="26"/>
    </row>
    <row r="170" spans="1:21" x14ac:dyDescent="0.25">
      <c r="A170" s="16"/>
      <c r="B170" s="45" t="s">
        <v>35</v>
      </c>
      <c r="C170" s="27"/>
      <c r="D170" s="47">
        <v>127759</v>
      </c>
      <c r="E170" s="27"/>
      <c r="F170" s="17"/>
      <c r="G170" s="27"/>
      <c r="H170" s="28">
        <v>456</v>
      </c>
      <c r="I170" s="27"/>
      <c r="J170" s="17"/>
      <c r="K170" s="27"/>
      <c r="L170" s="28" t="s">
        <v>237</v>
      </c>
      <c r="M170" s="27"/>
      <c r="N170" s="17"/>
      <c r="O170" s="27"/>
      <c r="P170" s="28" t="s">
        <v>786</v>
      </c>
      <c r="Q170" s="27" t="s">
        <v>204</v>
      </c>
      <c r="R170" s="106"/>
      <c r="S170" s="27"/>
      <c r="T170" s="47">
        <v>127655</v>
      </c>
      <c r="U170" s="27"/>
    </row>
    <row r="171" spans="1:21" x14ac:dyDescent="0.25">
      <c r="A171" s="16"/>
      <c r="B171" s="32" t="s">
        <v>36</v>
      </c>
      <c r="C171" s="61"/>
      <c r="D171" s="65">
        <v>17555</v>
      </c>
      <c r="E171" s="26"/>
      <c r="F171" s="22"/>
      <c r="G171" s="61"/>
      <c r="H171" s="62" t="s">
        <v>237</v>
      </c>
      <c r="I171" s="26"/>
      <c r="J171" s="22"/>
      <c r="K171" s="61"/>
      <c r="L171" s="62" t="s">
        <v>237</v>
      </c>
      <c r="M171" s="26"/>
      <c r="N171" s="22"/>
      <c r="O171" s="61"/>
      <c r="P171" s="62" t="s">
        <v>661</v>
      </c>
      <c r="Q171" s="26" t="s">
        <v>204</v>
      </c>
      <c r="R171" s="105"/>
      <c r="S171" s="61"/>
      <c r="T171" s="65">
        <v>15657</v>
      </c>
      <c r="U171" s="26"/>
    </row>
    <row r="172" spans="1:21" x14ac:dyDescent="0.25">
      <c r="A172" s="16"/>
      <c r="B172" s="50" t="s">
        <v>37</v>
      </c>
      <c r="C172" s="66"/>
      <c r="D172" s="67">
        <v>1596820</v>
      </c>
      <c r="E172" s="27"/>
      <c r="F172" s="17"/>
      <c r="G172" s="66"/>
      <c r="H172" s="67">
        <v>2523</v>
      </c>
      <c r="I172" s="27"/>
      <c r="J172" s="17"/>
      <c r="K172" s="66"/>
      <c r="L172" s="83" t="s">
        <v>237</v>
      </c>
      <c r="M172" s="27"/>
      <c r="N172" s="17"/>
      <c r="O172" s="66"/>
      <c r="P172" s="83" t="s">
        <v>787</v>
      </c>
      <c r="Q172" s="27" t="s">
        <v>204</v>
      </c>
      <c r="R172" s="17"/>
      <c r="S172" s="66"/>
      <c r="T172" s="67">
        <v>1591125</v>
      </c>
      <c r="U172" s="27"/>
    </row>
    <row r="173" spans="1:21" ht="23.25" x14ac:dyDescent="0.25">
      <c r="A173" s="16"/>
      <c r="B173" s="32" t="s">
        <v>38</v>
      </c>
      <c r="C173" s="61"/>
      <c r="D173" s="62" t="s">
        <v>788</v>
      </c>
      <c r="E173" s="26" t="s">
        <v>204</v>
      </c>
      <c r="F173" s="22"/>
      <c r="G173" s="61"/>
      <c r="H173" s="62" t="s">
        <v>789</v>
      </c>
      <c r="I173" s="26" t="s">
        <v>204</v>
      </c>
      <c r="J173" s="22"/>
      <c r="K173" s="61"/>
      <c r="L173" s="62" t="s">
        <v>237</v>
      </c>
      <c r="M173" s="26"/>
      <c r="N173" s="22"/>
      <c r="O173" s="61"/>
      <c r="P173" s="65">
        <v>1037</v>
      </c>
      <c r="Q173" s="26"/>
      <c r="R173" s="105"/>
      <c r="S173" s="61"/>
      <c r="T173" s="62" t="s">
        <v>790</v>
      </c>
      <c r="U173" s="26" t="s">
        <v>204</v>
      </c>
    </row>
    <row r="174" spans="1:21" x14ac:dyDescent="0.25">
      <c r="A174" s="16"/>
      <c r="B174" s="50" t="s">
        <v>39</v>
      </c>
      <c r="C174" s="66"/>
      <c r="D174" s="67">
        <v>1229596</v>
      </c>
      <c r="E174" s="27"/>
      <c r="F174" s="17"/>
      <c r="G174" s="66"/>
      <c r="H174" s="67">
        <v>1793</v>
      </c>
      <c r="I174" s="27"/>
      <c r="J174" s="17"/>
      <c r="K174" s="66"/>
      <c r="L174" s="83" t="s">
        <v>237</v>
      </c>
      <c r="M174" s="27"/>
      <c r="N174" s="17"/>
      <c r="O174" s="66"/>
      <c r="P174" s="83" t="s">
        <v>791</v>
      </c>
      <c r="Q174" s="27" t="s">
        <v>204</v>
      </c>
      <c r="R174" s="17"/>
      <c r="S174" s="66"/>
      <c r="T174" s="67">
        <v>1224208</v>
      </c>
      <c r="U174" s="27"/>
    </row>
    <row r="175" spans="1:21" x14ac:dyDescent="0.25">
      <c r="A175" s="16"/>
      <c r="B175" s="32" t="s">
        <v>667</v>
      </c>
      <c r="C175" s="26"/>
      <c r="D175" s="46">
        <v>2421</v>
      </c>
      <c r="E175" s="26"/>
      <c r="F175" s="22"/>
      <c r="G175" s="26"/>
      <c r="H175" s="29" t="s">
        <v>237</v>
      </c>
      <c r="I175" s="26"/>
      <c r="J175" s="22"/>
      <c r="K175" s="26"/>
      <c r="L175" s="46">
        <v>14649</v>
      </c>
      <c r="M175" s="26"/>
      <c r="N175" s="22"/>
      <c r="O175" s="26"/>
      <c r="P175" s="29" t="s">
        <v>237</v>
      </c>
      <c r="Q175" s="26"/>
      <c r="R175" s="105"/>
      <c r="S175" s="26"/>
      <c r="T175" s="46">
        <v>17070</v>
      </c>
      <c r="U175" s="26"/>
    </row>
    <row r="176" spans="1:21" x14ac:dyDescent="0.25">
      <c r="A176" s="16"/>
      <c r="B176" s="45" t="s">
        <v>41</v>
      </c>
      <c r="C176" s="27"/>
      <c r="D176" s="47">
        <v>17895</v>
      </c>
      <c r="E176" s="27"/>
      <c r="F176" s="17"/>
      <c r="G176" s="27"/>
      <c r="H176" s="28" t="s">
        <v>237</v>
      </c>
      <c r="I176" s="27"/>
      <c r="J176" s="17"/>
      <c r="K176" s="27"/>
      <c r="L176" s="28" t="s">
        <v>237</v>
      </c>
      <c r="M176" s="27"/>
      <c r="N176" s="17"/>
      <c r="O176" s="27"/>
      <c r="P176" s="28" t="s">
        <v>237</v>
      </c>
      <c r="Q176" s="27"/>
      <c r="R176" s="106"/>
      <c r="S176" s="27"/>
      <c r="T176" s="47">
        <v>17895</v>
      </c>
      <c r="U176" s="27"/>
    </row>
    <row r="177" spans="1:21" x14ac:dyDescent="0.25">
      <c r="A177" s="16"/>
      <c r="B177" s="32" t="s">
        <v>43</v>
      </c>
      <c r="C177" s="26"/>
      <c r="D177" s="29" t="s">
        <v>237</v>
      </c>
      <c r="E177" s="26"/>
      <c r="F177" s="22"/>
      <c r="G177" s="26"/>
      <c r="H177" s="29" t="s">
        <v>237</v>
      </c>
      <c r="I177" s="26"/>
      <c r="J177" s="22"/>
      <c r="K177" s="26"/>
      <c r="L177" s="46">
        <v>8301</v>
      </c>
      <c r="M177" s="26"/>
      <c r="N177" s="22"/>
      <c r="O177" s="26"/>
      <c r="P177" s="29" t="s">
        <v>237</v>
      </c>
      <c r="Q177" s="26"/>
      <c r="R177" s="105"/>
      <c r="S177" s="26"/>
      <c r="T177" s="46">
        <v>8301</v>
      </c>
      <c r="U177" s="26"/>
    </row>
    <row r="178" spans="1:21" x14ac:dyDescent="0.25">
      <c r="A178" s="16"/>
      <c r="B178" s="45" t="s">
        <v>668</v>
      </c>
      <c r="C178" s="27"/>
      <c r="D178" s="28" t="s">
        <v>237</v>
      </c>
      <c r="E178" s="27"/>
      <c r="F178" s="17"/>
      <c r="G178" s="27"/>
      <c r="H178" s="28" t="s">
        <v>237</v>
      </c>
      <c r="I178" s="27"/>
      <c r="J178" s="17"/>
      <c r="K178" s="27"/>
      <c r="L178" s="47">
        <v>951025</v>
      </c>
      <c r="M178" s="27"/>
      <c r="N178" s="17"/>
      <c r="O178" s="27"/>
      <c r="P178" s="28" t="s">
        <v>792</v>
      </c>
      <c r="Q178" s="27" t="s">
        <v>204</v>
      </c>
      <c r="R178" s="106"/>
      <c r="S178" s="27"/>
      <c r="T178" s="28" t="s">
        <v>237</v>
      </c>
      <c r="U178" s="27"/>
    </row>
    <row r="179" spans="1:21" x14ac:dyDescent="0.25">
      <c r="A179" s="16"/>
      <c r="B179" s="32" t="s">
        <v>670</v>
      </c>
      <c r="C179" s="26"/>
      <c r="D179" s="46">
        <v>4161</v>
      </c>
      <c r="E179" s="26"/>
      <c r="F179" s="22"/>
      <c r="G179" s="26"/>
      <c r="H179" s="46">
        <v>1541</v>
      </c>
      <c r="I179" s="26"/>
      <c r="J179" s="22"/>
      <c r="K179" s="26"/>
      <c r="L179" s="46">
        <v>258448</v>
      </c>
      <c r="M179" s="26"/>
      <c r="N179" s="22"/>
      <c r="O179" s="26"/>
      <c r="P179" s="29" t="s">
        <v>793</v>
      </c>
      <c r="Q179" s="26" t="s">
        <v>204</v>
      </c>
      <c r="R179" s="105"/>
      <c r="S179" s="26"/>
      <c r="T179" s="29" t="s">
        <v>237</v>
      </c>
      <c r="U179" s="26"/>
    </row>
    <row r="180" spans="1:21" x14ac:dyDescent="0.25">
      <c r="A180" s="16"/>
      <c r="B180" s="45" t="s">
        <v>42</v>
      </c>
      <c r="C180" s="30"/>
      <c r="D180" s="54">
        <v>4904</v>
      </c>
      <c r="E180" s="27"/>
      <c r="F180" s="17"/>
      <c r="G180" s="30"/>
      <c r="H180" s="31" t="s">
        <v>237</v>
      </c>
      <c r="I180" s="27"/>
      <c r="J180" s="17"/>
      <c r="K180" s="30"/>
      <c r="L180" s="31" t="s">
        <v>237</v>
      </c>
      <c r="M180" s="27"/>
      <c r="N180" s="17"/>
      <c r="O180" s="30"/>
      <c r="P180" s="31" t="s">
        <v>237</v>
      </c>
      <c r="Q180" s="27"/>
      <c r="R180" s="106"/>
      <c r="S180" s="30"/>
      <c r="T180" s="54">
        <v>4904</v>
      </c>
      <c r="U180" s="27"/>
    </row>
    <row r="181" spans="1:21" ht="15.75" thickBot="1" x14ac:dyDescent="0.3">
      <c r="A181" s="16"/>
      <c r="B181" s="44" t="s">
        <v>44</v>
      </c>
      <c r="C181" s="33" t="s">
        <v>200</v>
      </c>
      <c r="D181" s="34">
        <v>1353320</v>
      </c>
      <c r="E181" s="26"/>
      <c r="F181" s="22"/>
      <c r="G181" s="33" t="s">
        <v>200</v>
      </c>
      <c r="H181" s="34">
        <v>40338</v>
      </c>
      <c r="I181" s="26"/>
      <c r="J181" s="22"/>
      <c r="K181" s="33" t="s">
        <v>200</v>
      </c>
      <c r="L181" s="34">
        <v>1232956</v>
      </c>
      <c r="M181" s="26"/>
      <c r="N181" s="22"/>
      <c r="O181" s="33" t="s">
        <v>200</v>
      </c>
      <c r="P181" s="87" t="s">
        <v>794</v>
      </c>
      <c r="Q181" s="26" t="s">
        <v>204</v>
      </c>
      <c r="R181" s="22"/>
      <c r="S181" s="33" t="s">
        <v>200</v>
      </c>
      <c r="T181" s="34">
        <v>1401721</v>
      </c>
      <c r="U181" s="26"/>
    </row>
    <row r="182" spans="1:21" ht="15.75" thickTop="1" x14ac:dyDescent="0.25">
      <c r="A182" s="16"/>
      <c r="B182" s="18" t="s">
        <v>674</v>
      </c>
      <c r="C182" s="85"/>
      <c r="D182" s="85"/>
      <c r="E182" s="27"/>
      <c r="F182" s="17"/>
      <c r="G182" s="85"/>
      <c r="H182" s="85"/>
      <c r="I182" s="27"/>
      <c r="J182" s="17"/>
      <c r="K182" s="85"/>
      <c r="L182" s="85"/>
      <c r="M182" s="27"/>
      <c r="N182" s="17"/>
      <c r="O182" s="85"/>
      <c r="P182" s="85"/>
      <c r="Q182" s="27"/>
      <c r="R182" s="106"/>
      <c r="S182" s="85"/>
      <c r="T182" s="85"/>
      <c r="U182" s="27"/>
    </row>
    <row r="183" spans="1:21" x14ac:dyDescent="0.25">
      <c r="A183" s="16"/>
      <c r="B183" s="44" t="s">
        <v>45</v>
      </c>
      <c r="C183" s="26"/>
      <c r="D183" s="26"/>
      <c r="E183" s="26"/>
      <c r="F183" s="22"/>
      <c r="G183" s="26"/>
      <c r="H183" s="26"/>
      <c r="I183" s="26"/>
      <c r="J183" s="22"/>
      <c r="K183" s="26"/>
      <c r="L183" s="26"/>
      <c r="M183" s="26"/>
      <c r="N183" s="22"/>
      <c r="O183" s="26"/>
      <c r="P183" s="26"/>
      <c r="Q183" s="26"/>
      <c r="R183" s="105"/>
      <c r="S183" s="26"/>
      <c r="T183" s="26"/>
      <c r="U183" s="26"/>
    </row>
    <row r="184" spans="1:21" x14ac:dyDescent="0.25">
      <c r="A184" s="16"/>
      <c r="B184" s="45" t="s">
        <v>46</v>
      </c>
      <c r="C184" s="27" t="s">
        <v>200</v>
      </c>
      <c r="D184" s="47">
        <v>55877</v>
      </c>
      <c r="E184" s="27"/>
      <c r="F184" s="17"/>
      <c r="G184" s="27" t="s">
        <v>200</v>
      </c>
      <c r="H184" s="28" t="s">
        <v>237</v>
      </c>
      <c r="I184" s="27"/>
      <c r="J184" s="17"/>
      <c r="K184" s="27" t="s">
        <v>200</v>
      </c>
      <c r="L184" s="28" t="s">
        <v>237</v>
      </c>
      <c r="M184" s="27"/>
      <c r="N184" s="17"/>
      <c r="O184" s="27" t="s">
        <v>200</v>
      </c>
      <c r="P184" s="28" t="s">
        <v>784</v>
      </c>
      <c r="Q184" s="27" t="s">
        <v>204</v>
      </c>
      <c r="R184" s="106"/>
      <c r="S184" s="27" t="s">
        <v>200</v>
      </c>
      <c r="T184" s="47">
        <v>53340</v>
      </c>
      <c r="U184" s="27"/>
    </row>
    <row r="185" spans="1:21" x14ac:dyDescent="0.25">
      <c r="A185" s="16"/>
      <c r="B185" s="32" t="s">
        <v>47</v>
      </c>
      <c r="C185" s="26"/>
      <c r="D185" s="46">
        <v>1176</v>
      </c>
      <c r="E185" s="26"/>
      <c r="F185" s="22"/>
      <c r="G185" s="26"/>
      <c r="H185" s="29" t="s">
        <v>237</v>
      </c>
      <c r="I185" s="26"/>
      <c r="J185" s="22"/>
      <c r="K185" s="26"/>
      <c r="L185" s="29" t="s">
        <v>237</v>
      </c>
      <c r="M185" s="26"/>
      <c r="N185" s="22"/>
      <c r="O185" s="26"/>
      <c r="P185" s="29" t="s">
        <v>237</v>
      </c>
      <c r="Q185" s="26"/>
      <c r="R185" s="105"/>
      <c r="S185" s="26"/>
      <c r="T185" s="46">
        <v>1176</v>
      </c>
      <c r="U185" s="26"/>
    </row>
    <row r="186" spans="1:21" x14ac:dyDescent="0.25">
      <c r="A186" s="16"/>
      <c r="B186" s="45" t="s">
        <v>48</v>
      </c>
      <c r="C186" s="27"/>
      <c r="D186" s="47">
        <v>46783</v>
      </c>
      <c r="E186" s="27"/>
      <c r="F186" s="17"/>
      <c r="G186" s="27"/>
      <c r="H186" s="28">
        <v>571</v>
      </c>
      <c r="I186" s="27"/>
      <c r="J186" s="17"/>
      <c r="K186" s="27"/>
      <c r="L186" s="47">
        <v>12124</v>
      </c>
      <c r="M186" s="27"/>
      <c r="N186" s="17"/>
      <c r="O186" s="27"/>
      <c r="P186" s="28" t="s">
        <v>237</v>
      </c>
      <c r="Q186" s="27"/>
      <c r="R186" s="106"/>
      <c r="S186" s="27"/>
      <c r="T186" s="47">
        <v>59478</v>
      </c>
      <c r="U186" s="27"/>
    </row>
    <row r="187" spans="1:21" x14ac:dyDescent="0.25">
      <c r="A187" s="16"/>
      <c r="B187" s="32" t="s">
        <v>27</v>
      </c>
      <c r="C187" s="26"/>
      <c r="D187" s="29">
        <v>421</v>
      </c>
      <c r="E187" s="26"/>
      <c r="F187" s="22"/>
      <c r="G187" s="26"/>
      <c r="H187" s="29" t="s">
        <v>237</v>
      </c>
      <c r="I187" s="26"/>
      <c r="J187" s="22"/>
      <c r="K187" s="26"/>
      <c r="L187" s="29" t="s">
        <v>237</v>
      </c>
      <c r="M187" s="26"/>
      <c r="N187" s="22"/>
      <c r="O187" s="26"/>
      <c r="P187" s="29" t="s">
        <v>237</v>
      </c>
      <c r="Q187" s="26"/>
      <c r="R187" s="105"/>
      <c r="S187" s="26"/>
      <c r="T187" s="29">
        <v>421</v>
      </c>
      <c r="U187" s="26"/>
    </row>
    <row r="188" spans="1:21" x14ac:dyDescent="0.25">
      <c r="A188" s="16"/>
      <c r="B188" s="45" t="s">
        <v>49</v>
      </c>
      <c r="C188" s="27"/>
      <c r="D188" s="28" t="s">
        <v>237</v>
      </c>
      <c r="E188" s="27"/>
      <c r="F188" s="17"/>
      <c r="G188" s="27"/>
      <c r="H188" s="28" t="s">
        <v>237</v>
      </c>
      <c r="I188" s="27"/>
      <c r="J188" s="17"/>
      <c r="K188" s="27"/>
      <c r="L188" s="47">
        <v>8301</v>
      </c>
      <c r="M188" s="27"/>
      <c r="N188" s="17"/>
      <c r="O188" s="27"/>
      <c r="P188" s="28" t="s">
        <v>237</v>
      </c>
      <c r="Q188" s="27"/>
      <c r="R188" s="106"/>
      <c r="S188" s="27"/>
      <c r="T188" s="47">
        <v>8301</v>
      </c>
      <c r="U188" s="27"/>
    </row>
    <row r="189" spans="1:21" x14ac:dyDescent="0.25">
      <c r="A189" s="16"/>
      <c r="B189" s="32" t="s">
        <v>50</v>
      </c>
      <c r="C189" s="61"/>
      <c r="D189" s="62" t="s">
        <v>237</v>
      </c>
      <c r="E189" s="26"/>
      <c r="F189" s="22"/>
      <c r="G189" s="61"/>
      <c r="H189" s="65">
        <v>25115</v>
      </c>
      <c r="I189" s="26"/>
      <c r="J189" s="22"/>
      <c r="K189" s="61"/>
      <c r="L189" s="62" t="s">
        <v>237</v>
      </c>
      <c r="M189" s="26"/>
      <c r="N189" s="22"/>
      <c r="O189" s="61"/>
      <c r="P189" s="62" t="s">
        <v>237</v>
      </c>
      <c r="Q189" s="26"/>
      <c r="R189" s="105"/>
      <c r="S189" s="61"/>
      <c r="T189" s="65">
        <v>25115</v>
      </c>
      <c r="U189" s="26"/>
    </row>
    <row r="190" spans="1:21" x14ac:dyDescent="0.25">
      <c r="A190" s="16"/>
      <c r="B190" s="50" t="s">
        <v>51</v>
      </c>
      <c r="C190" s="66"/>
      <c r="D190" s="67">
        <v>104257</v>
      </c>
      <c r="E190" s="27"/>
      <c r="F190" s="17"/>
      <c r="G190" s="66"/>
      <c r="H190" s="67">
        <v>25686</v>
      </c>
      <c r="I190" s="27"/>
      <c r="J190" s="17"/>
      <c r="K190" s="66"/>
      <c r="L190" s="67">
        <v>20425</v>
      </c>
      <c r="M190" s="27"/>
      <c r="N190" s="17"/>
      <c r="O190" s="66"/>
      <c r="P190" s="83" t="s">
        <v>784</v>
      </c>
      <c r="Q190" s="27" t="s">
        <v>204</v>
      </c>
      <c r="R190" s="17"/>
      <c r="S190" s="66"/>
      <c r="T190" s="67">
        <v>147831</v>
      </c>
      <c r="U190" s="27"/>
    </row>
    <row r="191" spans="1:21" x14ac:dyDescent="0.25">
      <c r="A191" s="16"/>
      <c r="B191" s="32" t="s">
        <v>42</v>
      </c>
      <c r="C191" s="26"/>
      <c r="D191" s="46">
        <v>2377</v>
      </c>
      <c r="E191" s="26"/>
      <c r="F191" s="22"/>
      <c r="G191" s="26"/>
      <c r="H191" s="29" t="s">
        <v>237</v>
      </c>
      <c r="I191" s="26"/>
      <c r="J191" s="22"/>
      <c r="K191" s="26"/>
      <c r="L191" s="29" t="s">
        <v>237</v>
      </c>
      <c r="M191" s="26"/>
      <c r="N191" s="22"/>
      <c r="O191" s="26"/>
      <c r="P191" s="29" t="s">
        <v>237</v>
      </c>
      <c r="Q191" s="26"/>
      <c r="R191" s="105"/>
      <c r="S191" s="26"/>
      <c r="T191" s="46">
        <v>2377</v>
      </c>
      <c r="U191" s="26"/>
    </row>
    <row r="192" spans="1:21" ht="23.25" x14ac:dyDescent="0.25">
      <c r="A192" s="16"/>
      <c r="B192" s="45" t="s">
        <v>678</v>
      </c>
      <c r="C192" s="27"/>
      <c r="D192" s="28">
        <v>251</v>
      </c>
      <c r="E192" s="27"/>
      <c r="F192" s="17"/>
      <c r="G192" s="27"/>
      <c r="H192" s="28" t="s">
        <v>237</v>
      </c>
      <c r="I192" s="27"/>
      <c r="J192" s="17"/>
      <c r="K192" s="27"/>
      <c r="L192" s="28" t="s">
        <v>237</v>
      </c>
      <c r="M192" s="27"/>
      <c r="N192" s="17"/>
      <c r="O192" s="27"/>
      <c r="P192" s="28" t="s">
        <v>237</v>
      </c>
      <c r="Q192" s="27"/>
      <c r="R192" s="106"/>
      <c r="S192" s="27"/>
      <c r="T192" s="28">
        <v>251</v>
      </c>
      <c r="U192" s="27"/>
    </row>
    <row r="193" spans="1:21" x14ac:dyDescent="0.25">
      <c r="A193" s="16"/>
      <c r="B193" s="32" t="s">
        <v>271</v>
      </c>
      <c r="C193" s="26"/>
      <c r="D193" s="29" t="s">
        <v>237</v>
      </c>
      <c r="E193" s="26"/>
      <c r="F193" s="22"/>
      <c r="G193" s="26"/>
      <c r="H193" s="29" t="s">
        <v>237</v>
      </c>
      <c r="I193" s="26"/>
      <c r="J193" s="22"/>
      <c r="K193" s="26"/>
      <c r="L193" s="46">
        <v>350000</v>
      </c>
      <c r="M193" s="26"/>
      <c r="N193" s="22"/>
      <c r="O193" s="26"/>
      <c r="P193" s="29" t="s">
        <v>237</v>
      </c>
      <c r="Q193" s="26"/>
      <c r="R193" s="105"/>
      <c r="S193" s="26"/>
      <c r="T193" s="46">
        <v>350000</v>
      </c>
      <c r="U193" s="26"/>
    </row>
    <row r="194" spans="1:21" x14ac:dyDescent="0.25">
      <c r="A194" s="16"/>
      <c r="B194" s="45" t="s">
        <v>272</v>
      </c>
      <c r="C194" s="27"/>
      <c r="D194" s="28" t="s">
        <v>237</v>
      </c>
      <c r="E194" s="27"/>
      <c r="F194" s="17"/>
      <c r="G194" s="27"/>
      <c r="H194" s="28" t="s">
        <v>237</v>
      </c>
      <c r="I194" s="27"/>
      <c r="J194" s="17"/>
      <c r="K194" s="27"/>
      <c r="L194" s="47">
        <v>325000</v>
      </c>
      <c r="M194" s="27"/>
      <c r="N194" s="17"/>
      <c r="O194" s="27"/>
      <c r="P194" s="28" t="s">
        <v>237</v>
      </c>
      <c r="Q194" s="27"/>
      <c r="R194" s="106"/>
      <c r="S194" s="27"/>
      <c r="T194" s="47">
        <v>325000</v>
      </c>
      <c r="U194" s="27"/>
    </row>
    <row r="195" spans="1:21" x14ac:dyDescent="0.25">
      <c r="A195" s="16"/>
      <c r="B195" s="32" t="s">
        <v>795</v>
      </c>
      <c r="C195" s="26"/>
      <c r="D195" s="29" t="s">
        <v>237</v>
      </c>
      <c r="E195" s="26"/>
      <c r="F195" s="22"/>
      <c r="G195" s="26"/>
      <c r="H195" s="29" t="s">
        <v>237</v>
      </c>
      <c r="I195" s="26"/>
      <c r="J195" s="22"/>
      <c r="K195" s="26"/>
      <c r="L195" s="46">
        <v>2725</v>
      </c>
      <c r="M195" s="26"/>
      <c r="N195" s="22"/>
      <c r="O195" s="26"/>
      <c r="P195" s="29" t="s">
        <v>237</v>
      </c>
      <c r="Q195" s="26"/>
      <c r="R195" s="105"/>
      <c r="S195" s="26"/>
      <c r="T195" s="46">
        <v>2725</v>
      </c>
      <c r="U195" s="26"/>
    </row>
    <row r="196" spans="1:21" x14ac:dyDescent="0.25">
      <c r="A196" s="16"/>
      <c r="B196" s="45" t="s">
        <v>56</v>
      </c>
      <c r="C196" s="27"/>
      <c r="D196" s="47">
        <v>4018</v>
      </c>
      <c r="E196" s="27"/>
      <c r="F196" s="17"/>
      <c r="G196" s="27"/>
      <c r="H196" s="28" t="s">
        <v>237</v>
      </c>
      <c r="I196" s="27"/>
      <c r="J196" s="17"/>
      <c r="K196" s="27"/>
      <c r="L196" s="28" t="s">
        <v>237</v>
      </c>
      <c r="M196" s="27"/>
      <c r="N196" s="17"/>
      <c r="O196" s="27"/>
      <c r="P196" s="28" t="s">
        <v>237</v>
      </c>
      <c r="Q196" s="27"/>
      <c r="R196" s="106"/>
      <c r="S196" s="27"/>
      <c r="T196" s="47">
        <v>4018</v>
      </c>
      <c r="U196" s="27"/>
    </row>
    <row r="197" spans="1:21" x14ac:dyDescent="0.25">
      <c r="A197" s="16"/>
      <c r="B197" s="32" t="s">
        <v>57</v>
      </c>
      <c r="C197" s="26"/>
      <c r="D197" s="46">
        <v>38097</v>
      </c>
      <c r="E197" s="26"/>
      <c r="F197" s="22"/>
      <c r="G197" s="26"/>
      <c r="H197" s="29">
        <v>49</v>
      </c>
      <c r="I197" s="26"/>
      <c r="J197" s="22"/>
      <c r="K197" s="26"/>
      <c r="L197" s="29" t="s">
        <v>237</v>
      </c>
      <c r="M197" s="26"/>
      <c r="N197" s="22"/>
      <c r="O197" s="26"/>
      <c r="P197" s="29" t="s">
        <v>237</v>
      </c>
      <c r="Q197" s="26"/>
      <c r="R197" s="105"/>
      <c r="S197" s="26"/>
      <c r="T197" s="46">
        <v>38146</v>
      </c>
      <c r="U197" s="26"/>
    </row>
    <row r="198" spans="1:21" x14ac:dyDescent="0.25">
      <c r="A198" s="16"/>
      <c r="B198" s="45" t="s">
        <v>680</v>
      </c>
      <c r="C198" s="30"/>
      <c r="D198" s="54">
        <v>947114</v>
      </c>
      <c r="E198" s="27"/>
      <c r="F198" s="17"/>
      <c r="G198" s="30"/>
      <c r="H198" s="54">
        <v>3911</v>
      </c>
      <c r="I198" s="27"/>
      <c r="J198" s="17"/>
      <c r="K198" s="30"/>
      <c r="L198" s="31" t="s">
        <v>237</v>
      </c>
      <c r="M198" s="27"/>
      <c r="N198" s="17"/>
      <c r="O198" s="30"/>
      <c r="P198" s="31" t="s">
        <v>792</v>
      </c>
      <c r="Q198" s="27" t="s">
        <v>204</v>
      </c>
      <c r="R198" s="106"/>
      <c r="S198" s="30"/>
      <c r="T198" s="31" t="s">
        <v>237</v>
      </c>
      <c r="U198" s="27"/>
    </row>
    <row r="199" spans="1:21" x14ac:dyDescent="0.25">
      <c r="A199" s="16"/>
      <c r="B199" s="44" t="s">
        <v>58</v>
      </c>
      <c r="C199" s="23"/>
      <c r="D199" s="24">
        <v>1096114</v>
      </c>
      <c r="E199" s="26"/>
      <c r="F199" s="22"/>
      <c r="G199" s="23"/>
      <c r="H199" s="24">
        <v>29646</v>
      </c>
      <c r="I199" s="26"/>
      <c r="J199" s="22"/>
      <c r="K199" s="23"/>
      <c r="L199" s="24">
        <v>698150</v>
      </c>
      <c r="M199" s="26"/>
      <c r="N199" s="22"/>
      <c r="O199" s="23"/>
      <c r="P199" s="75" t="s">
        <v>796</v>
      </c>
      <c r="Q199" s="26" t="s">
        <v>204</v>
      </c>
      <c r="R199" s="22"/>
      <c r="S199" s="23"/>
      <c r="T199" s="24">
        <v>870348</v>
      </c>
      <c r="U199" s="26"/>
    </row>
    <row r="200" spans="1:21" x14ac:dyDescent="0.25">
      <c r="A200" s="16"/>
      <c r="B200" s="43" t="s">
        <v>682</v>
      </c>
      <c r="C200" s="27"/>
      <c r="D200" s="27"/>
      <c r="E200" s="27"/>
      <c r="F200" s="17"/>
      <c r="G200" s="27"/>
      <c r="H200" s="27"/>
      <c r="I200" s="27"/>
      <c r="J200" s="17"/>
      <c r="K200" s="27"/>
      <c r="L200" s="27"/>
      <c r="M200" s="27"/>
      <c r="N200" s="17"/>
      <c r="O200" s="27"/>
      <c r="P200" s="27"/>
      <c r="Q200" s="27"/>
      <c r="R200" s="106"/>
      <c r="S200" s="27"/>
      <c r="T200" s="27"/>
      <c r="U200" s="27"/>
    </row>
    <row r="201" spans="1:21" x14ac:dyDescent="0.25">
      <c r="A201" s="16"/>
      <c r="B201" s="32" t="s">
        <v>62</v>
      </c>
      <c r="C201" s="26"/>
      <c r="D201" s="29" t="s">
        <v>237</v>
      </c>
      <c r="E201" s="26"/>
      <c r="F201" s="22"/>
      <c r="G201" s="26"/>
      <c r="H201" s="29" t="s">
        <v>237</v>
      </c>
      <c r="I201" s="26"/>
      <c r="J201" s="22"/>
      <c r="K201" s="26"/>
      <c r="L201" s="29">
        <v>1</v>
      </c>
      <c r="M201" s="26"/>
      <c r="N201" s="22"/>
      <c r="O201" s="26"/>
      <c r="P201" s="29" t="s">
        <v>237</v>
      </c>
      <c r="Q201" s="26"/>
      <c r="R201" s="105"/>
      <c r="S201" s="26"/>
      <c r="T201" s="29">
        <v>1</v>
      </c>
      <c r="U201" s="26"/>
    </row>
    <row r="202" spans="1:21" x14ac:dyDescent="0.25">
      <c r="A202" s="16"/>
      <c r="B202" s="45" t="s">
        <v>63</v>
      </c>
      <c r="C202" s="27"/>
      <c r="D202" s="28" t="s">
        <v>237</v>
      </c>
      <c r="E202" s="27"/>
      <c r="F202" s="17"/>
      <c r="G202" s="27"/>
      <c r="H202" s="28" t="s">
        <v>237</v>
      </c>
      <c r="I202" s="27"/>
      <c r="J202" s="17"/>
      <c r="K202" s="27"/>
      <c r="L202" s="28">
        <v>54</v>
      </c>
      <c r="M202" s="27"/>
      <c r="N202" s="17"/>
      <c r="O202" s="27"/>
      <c r="P202" s="28" t="s">
        <v>237</v>
      </c>
      <c r="Q202" s="27"/>
      <c r="R202" s="106"/>
      <c r="S202" s="27"/>
      <c r="T202" s="28">
        <v>54</v>
      </c>
      <c r="U202" s="27"/>
    </row>
    <row r="203" spans="1:21" x14ac:dyDescent="0.25">
      <c r="A203" s="16"/>
      <c r="B203" s="32" t="s">
        <v>64</v>
      </c>
      <c r="C203" s="26"/>
      <c r="D203" s="46">
        <v>177144</v>
      </c>
      <c r="E203" s="26"/>
      <c r="F203" s="22"/>
      <c r="G203" s="26"/>
      <c r="H203" s="46">
        <v>79743</v>
      </c>
      <c r="I203" s="26"/>
      <c r="J203" s="22"/>
      <c r="K203" s="26"/>
      <c r="L203" s="46">
        <v>617826</v>
      </c>
      <c r="M203" s="26"/>
      <c r="N203" s="22"/>
      <c r="O203" s="26"/>
      <c r="P203" s="29" t="s">
        <v>797</v>
      </c>
      <c r="Q203" s="26" t="s">
        <v>204</v>
      </c>
      <c r="R203" s="105"/>
      <c r="S203" s="26"/>
      <c r="T203" s="46">
        <v>617826</v>
      </c>
      <c r="U203" s="26"/>
    </row>
    <row r="204" spans="1:21" x14ac:dyDescent="0.25">
      <c r="A204" s="16"/>
      <c r="B204" s="45" t="s">
        <v>684</v>
      </c>
      <c r="C204" s="30"/>
      <c r="D204" s="54">
        <v>80062</v>
      </c>
      <c r="E204" s="27"/>
      <c r="F204" s="17"/>
      <c r="G204" s="30"/>
      <c r="H204" s="31" t="s">
        <v>798</v>
      </c>
      <c r="I204" s="27" t="s">
        <v>204</v>
      </c>
      <c r="J204" s="17"/>
      <c r="K204" s="30"/>
      <c r="L204" s="31" t="s">
        <v>799</v>
      </c>
      <c r="M204" s="27" t="s">
        <v>204</v>
      </c>
      <c r="N204" s="17"/>
      <c r="O204" s="30"/>
      <c r="P204" s="31" t="s">
        <v>800</v>
      </c>
      <c r="Q204" s="27" t="s">
        <v>204</v>
      </c>
      <c r="R204" s="106"/>
      <c r="S204" s="30"/>
      <c r="T204" s="31" t="s">
        <v>801</v>
      </c>
      <c r="U204" s="27" t="s">
        <v>204</v>
      </c>
    </row>
    <row r="205" spans="1:21" x14ac:dyDescent="0.25">
      <c r="A205" s="16"/>
      <c r="B205" s="60" t="s">
        <v>689</v>
      </c>
      <c r="C205" s="23"/>
      <c r="D205" s="24">
        <v>257206</v>
      </c>
      <c r="E205" s="26"/>
      <c r="F205" s="22"/>
      <c r="G205" s="23"/>
      <c r="H205" s="24">
        <v>10490</v>
      </c>
      <c r="I205" s="26"/>
      <c r="J205" s="22"/>
      <c r="K205" s="23"/>
      <c r="L205" s="24">
        <v>534806</v>
      </c>
      <c r="M205" s="26"/>
      <c r="N205" s="22"/>
      <c r="O205" s="23"/>
      <c r="P205" s="75" t="s">
        <v>802</v>
      </c>
      <c r="Q205" s="26" t="s">
        <v>204</v>
      </c>
      <c r="R205" s="22"/>
      <c r="S205" s="23"/>
      <c r="T205" s="24">
        <v>527132</v>
      </c>
      <c r="U205" s="26"/>
    </row>
    <row r="206" spans="1:21" x14ac:dyDescent="0.25">
      <c r="A206" s="16"/>
      <c r="B206" s="45" t="s">
        <v>67</v>
      </c>
      <c r="C206" s="30"/>
      <c r="D206" s="31" t="s">
        <v>237</v>
      </c>
      <c r="E206" s="27"/>
      <c r="F206" s="17"/>
      <c r="G206" s="30"/>
      <c r="H206" s="31">
        <v>202</v>
      </c>
      <c r="I206" s="27"/>
      <c r="J206" s="17"/>
      <c r="K206" s="30"/>
      <c r="L206" s="31" t="s">
        <v>237</v>
      </c>
      <c r="M206" s="27"/>
      <c r="N206" s="17"/>
      <c r="O206" s="30"/>
      <c r="P206" s="54">
        <v>4039</v>
      </c>
      <c r="Q206" s="27"/>
      <c r="R206" s="106"/>
      <c r="S206" s="30"/>
      <c r="T206" s="54">
        <v>4241</v>
      </c>
      <c r="U206" s="27"/>
    </row>
    <row r="207" spans="1:21" x14ac:dyDescent="0.25">
      <c r="A207" s="16"/>
      <c r="B207" s="60" t="s">
        <v>691</v>
      </c>
      <c r="C207" s="23"/>
      <c r="D207" s="24">
        <v>257206</v>
      </c>
      <c r="E207" s="26"/>
      <c r="F207" s="22"/>
      <c r="G207" s="23"/>
      <c r="H207" s="24">
        <v>10692</v>
      </c>
      <c r="I207" s="26"/>
      <c r="J207" s="22"/>
      <c r="K207" s="23"/>
      <c r="L207" s="24">
        <v>534806</v>
      </c>
      <c r="M207" s="26"/>
      <c r="N207" s="22"/>
      <c r="O207" s="23"/>
      <c r="P207" s="75" t="s">
        <v>803</v>
      </c>
      <c r="Q207" s="26" t="s">
        <v>204</v>
      </c>
      <c r="R207" s="22"/>
      <c r="S207" s="23"/>
      <c r="T207" s="24">
        <v>531373</v>
      </c>
      <c r="U207" s="26"/>
    </row>
    <row r="208" spans="1:21" ht="15.75" thickBot="1" x14ac:dyDescent="0.3">
      <c r="A208" s="16"/>
      <c r="B208" s="43" t="s">
        <v>692</v>
      </c>
      <c r="C208" s="126" t="s">
        <v>200</v>
      </c>
      <c r="D208" s="127">
        <v>1353320</v>
      </c>
      <c r="E208" s="27"/>
      <c r="F208" s="17"/>
      <c r="G208" s="126" t="s">
        <v>200</v>
      </c>
      <c r="H208" s="127">
        <v>40338</v>
      </c>
      <c r="I208" s="27"/>
      <c r="J208" s="17"/>
      <c r="K208" s="126" t="s">
        <v>200</v>
      </c>
      <c r="L208" s="127">
        <v>1232956</v>
      </c>
      <c r="M208" s="27"/>
      <c r="N208" s="17"/>
      <c r="O208" s="126" t="s">
        <v>200</v>
      </c>
      <c r="P208" s="128" t="s">
        <v>794</v>
      </c>
      <c r="Q208" s="27" t="s">
        <v>204</v>
      </c>
      <c r="R208" s="17"/>
      <c r="S208" s="126" t="s">
        <v>200</v>
      </c>
      <c r="T208" s="127">
        <v>1401721</v>
      </c>
      <c r="U208" s="27"/>
    </row>
    <row r="209" spans="1:21" ht="15.75" thickTop="1" x14ac:dyDescent="0.25">
      <c r="A209" s="16"/>
      <c r="B209" s="139" t="s">
        <v>648</v>
      </c>
      <c r="C209" s="139"/>
      <c r="D209" s="139"/>
      <c r="E209" s="139"/>
      <c r="F209" s="139"/>
      <c r="G209" s="139"/>
      <c r="H209" s="139"/>
      <c r="I209" s="139"/>
      <c r="J209" s="139"/>
      <c r="K209" s="139"/>
      <c r="L209" s="139"/>
      <c r="M209" s="139"/>
      <c r="N209" s="139"/>
      <c r="O209" s="139"/>
      <c r="P209" s="139"/>
      <c r="Q209" s="139"/>
      <c r="R209" s="139"/>
      <c r="S209" s="139"/>
      <c r="T209" s="139"/>
      <c r="U209" s="139"/>
    </row>
    <row r="210" spans="1:21" x14ac:dyDescent="0.25">
      <c r="A210" s="16"/>
      <c r="B210" s="139" t="s">
        <v>693</v>
      </c>
      <c r="C210" s="139"/>
      <c r="D210" s="139"/>
      <c r="E210" s="139"/>
      <c r="F210" s="139"/>
      <c r="G210" s="139"/>
      <c r="H210" s="139"/>
      <c r="I210" s="139"/>
      <c r="J210" s="139"/>
      <c r="K210" s="139"/>
      <c r="L210" s="139"/>
      <c r="M210" s="139"/>
      <c r="N210" s="139"/>
      <c r="O210" s="139"/>
      <c r="P210" s="139"/>
      <c r="Q210" s="139"/>
      <c r="R210" s="139"/>
      <c r="S210" s="139"/>
      <c r="T210" s="139"/>
      <c r="U210" s="139"/>
    </row>
    <row r="211" spans="1:21" x14ac:dyDescent="0.25">
      <c r="A211" s="16"/>
      <c r="B211" s="139" t="s">
        <v>804</v>
      </c>
      <c r="C211" s="139"/>
      <c r="D211" s="139"/>
      <c r="E211" s="139"/>
      <c r="F211" s="139"/>
      <c r="G211" s="139"/>
      <c r="H211" s="139"/>
      <c r="I211" s="139"/>
      <c r="J211" s="139"/>
      <c r="K211" s="139"/>
      <c r="L211" s="139"/>
      <c r="M211" s="139"/>
      <c r="N211" s="139"/>
      <c r="O211" s="139"/>
      <c r="P211" s="139"/>
      <c r="Q211" s="139"/>
      <c r="R211" s="139"/>
      <c r="S211" s="139"/>
      <c r="T211" s="139"/>
      <c r="U211" s="139"/>
    </row>
    <row r="212" spans="1:21" x14ac:dyDescent="0.25">
      <c r="A212" s="16"/>
      <c r="B212" s="139" t="s">
        <v>197</v>
      </c>
      <c r="C212" s="139"/>
      <c r="D212" s="139"/>
      <c r="E212" s="139"/>
      <c r="F212" s="139"/>
      <c r="G212" s="139"/>
      <c r="H212" s="139"/>
      <c r="I212" s="139"/>
      <c r="J212" s="139"/>
      <c r="K212" s="139"/>
      <c r="L212" s="139"/>
      <c r="M212" s="139"/>
      <c r="N212" s="139"/>
      <c r="O212" s="139"/>
      <c r="P212" s="139"/>
      <c r="Q212" s="139"/>
      <c r="R212" s="139"/>
      <c r="S212" s="139"/>
      <c r="T212" s="139"/>
      <c r="U212" s="139"/>
    </row>
    <row r="213" spans="1:21" ht="15.75" x14ac:dyDescent="0.25">
      <c r="A213" s="16"/>
      <c r="B213" s="39"/>
      <c r="C213" s="39"/>
      <c r="D213" s="39"/>
      <c r="E213" s="39"/>
      <c r="F213" s="39"/>
      <c r="G213" s="39"/>
      <c r="H213" s="39"/>
      <c r="I213" s="39"/>
      <c r="J213" s="39"/>
      <c r="K213" s="39"/>
      <c r="L213" s="39"/>
      <c r="M213" s="39"/>
      <c r="N213" s="39"/>
      <c r="O213" s="39"/>
      <c r="P213" s="39"/>
      <c r="Q213" s="39"/>
      <c r="R213" s="39"/>
      <c r="S213" s="39"/>
      <c r="T213" s="39"/>
      <c r="U213" s="39"/>
    </row>
    <row r="214" spans="1:21" x14ac:dyDescent="0.25">
      <c r="A214" s="16"/>
      <c r="B214" s="17"/>
      <c r="C214" s="35" t="s">
        <v>652</v>
      </c>
      <c r="D214" s="35"/>
      <c r="E214" s="21"/>
      <c r="F214" s="17"/>
      <c r="G214" s="35" t="s">
        <v>653</v>
      </c>
      <c r="H214" s="35"/>
      <c r="I214" s="21"/>
      <c r="J214" s="17"/>
      <c r="K214" s="35" t="s">
        <v>654</v>
      </c>
      <c r="L214" s="35"/>
      <c r="M214" s="21"/>
      <c r="N214" s="17"/>
      <c r="O214" s="35" t="s">
        <v>655</v>
      </c>
      <c r="P214" s="35"/>
      <c r="Q214" s="21"/>
      <c r="R214" s="17"/>
      <c r="S214" s="35" t="s">
        <v>656</v>
      </c>
      <c r="T214" s="35"/>
      <c r="U214" s="21"/>
    </row>
    <row r="215" spans="1:21" x14ac:dyDescent="0.25">
      <c r="A215" s="16"/>
      <c r="B215" s="44" t="s">
        <v>87</v>
      </c>
      <c r="C215" s="23"/>
      <c r="D215" s="23"/>
      <c r="E215" s="26"/>
      <c r="F215" s="22"/>
      <c r="G215" s="23"/>
      <c r="H215" s="23"/>
      <c r="I215" s="26"/>
      <c r="J215" s="22"/>
      <c r="K215" s="23"/>
      <c r="L215" s="23"/>
      <c r="M215" s="26"/>
      <c r="N215" s="22"/>
      <c r="O215" s="23"/>
      <c r="P215" s="23"/>
      <c r="Q215" s="26"/>
      <c r="R215" s="22"/>
      <c r="S215" s="23"/>
      <c r="T215" s="23"/>
      <c r="U215" s="26"/>
    </row>
    <row r="216" spans="1:21" x14ac:dyDescent="0.25">
      <c r="A216" s="16"/>
      <c r="B216" s="45" t="s">
        <v>88</v>
      </c>
      <c r="C216" s="27" t="s">
        <v>200</v>
      </c>
      <c r="D216" s="47">
        <v>81299</v>
      </c>
      <c r="E216" s="27"/>
      <c r="F216" s="17"/>
      <c r="G216" s="27" t="s">
        <v>200</v>
      </c>
      <c r="H216" s="28" t="s">
        <v>237</v>
      </c>
      <c r="I216" s="27"/>
      <c r="J216" s="17"/>
      <c r="K216" s="27" t="s">
        <v>200</v>
      </c>
      <c r="L216" s="28" t="s">
        <v>237</v>
      </c>
      <c r="M216" s="27"/>
      <c r="N216" s="17"/>
      <c r="O216" s="27" t="s">
        <v>200</v>
      </c>
      <c r="P216" s="28" t="s">
        <v>237</v>
      </c>
      <c r="Q216" s="27"/>
      <c r="R216" s="17"/>
      <c r="S216" s="27" t="s">
        <v>200</v>
      </c>
      <c r="T216" s="47">
        <v>81299</v>
      </c>
      <c r="U216" s="27"/>
    </row>
    <row r="217" spans="1:21" x14ac:dyDescent="0.25">
      <c r="A217" s="16"/>
      <c r="B217" s="32" t="s">
        <v>89</v>
      </c>
      <c r="C217" s="61"/>
      <c r="D217" s="62">
        <v>44</v>
      </c>
      <c r="E217" s="26"/>
      <c r="F217" s="22"/>
      <c r="G217" s="61"/>
      <c r="H217" s="62" t="s">
        <v>237</v>
      </c>
      <c r="I217" s="26"/>
      <c r="J217" s="22"/>
      <c r="K217" s="61"/>
      <c r="L217" s="62" t="s">
        <v>237</v>
      </c>
      <c r="M217" s="26"/>
      <c r="N217" s="22"/>
      <c r="O217" s="61"/>
      <c r="P217" s="62" t="s">
        <v>237</v>
      </c>
      <c r="Q217" s="26"/>
      <c r="R217" s="22"/>
      <c r="S217" s="61"/>
      <c r="T217" s="62">
        <v>44</v>
      </c>
      <c r="U217" s="26"/>
    </row>
    <row r="218" spans="1:21" x14ac:dyDescent="0.25">
      <c r="A218" s="16"/>
      <c r="B218" s="50" t="s">
        <v>90</v>
      </c>
      <c r="C218" s="66"/>
      <c r="D218" s="67">
        <v>81343</v>
      </c>
      <c r="E218" s="27"/>
      <c r="F218" s="17"/>
      <c r="G218" s="66"/>
      <c r="H218" s="83" t="s">
        <v>237</v>
      </c>
      <c r="I218" s="27"/>
      <c r="J218" s="17"/>
      <c r="K218" s="66"/>
      <c r="L218" s="83" t="s">
        <v>237</v>
      </c>
      <c r="M218" s="27"/>
      <c r="N218" s="17"/>
      <c r="O218" s="66"/>
      <c r="P218" s="83" t="s">
        <v>237</v>
      </c>
      <c r="Q218" s="27"/>
      <c r="R218" s="17"/>
      <c r="S218" s="66"/>
      <c r="T218" s="67">
        <v>81343</v>
      </c>
      <c r="U218" s="27"/>
    </row>
    <row r="219" spans="1:21" x14ac:dyDescent="0.25">
      <c r="A219" s="16"/>
      <c r="B219" s="44" t="s">
        <v>91</v>
      </c>
      <c r="C219" s="26"/>
      <c r="D219" s="26"/>
      <c r="E219" s="26"/>
      <c r="F219" s="22"/>
      <c r="G219" s="26"/>
      <c r="H219" s="26"/>
      <c r="I219" s="26"/>
      <c r="J219" s="22"/>
      <c r="K219" s="26"/>
      <c r="L219" s="26"/>
      <c r="M219" s="26"/>
      <c r="N219" s="22"/>
      <c r="O219" s="26"/>
      <c r="P219" s="26"/>
      <c r="Q219" s="26"/>
      <c r="R219" s="22"/>
      <c r="S219" s="26"/>
      <c r="T219" s="26"/>
      <c r="U219" s="26"/>
    </row>
    <row r="220" spans="1:21" x14ac:dyDescent="0.25">
      <c r="A220" s="16"/>
      <c r="B220" s="45" t="s">
        <v>92</v>
      </c>
      <c r="C220" s="27"/>
      <c r="D220" s="47">
        <v>20030</v>
      </c>
      <c r="E220" s="27"/>
      <c r="F220" s="17"/>
      <c r="G220" s="27"/>
      <c r="H220" s="28">
        <v>3</v>
      </c>
      <c r="I220" s="27"/>
      <c r="J220" s="17"/>
      <c r="K220" s="27"/>
      <c r="L220" s="28" t="s">
        <v>237</v>
      </c>
      <c r="M220" s="27"/>
      <c r="N220" s="17"/>
      <c r="O220" s="27"/>
      <c r="P220" s="28" t="s">
        <v>237</v>
      </c>
      <c r="Q220" s="27"/>
      <c r="R220" s="17"/>
      <c r="S220" s="27"/>
      <c r="T220" s="47">
        <v>20033</v>
      </c>
      <c r="U220" s="27"/>
    </row>
    <row r="221" spans="1:21" x14ac:dyDescent="0.25">
      <c r="A221" s="16"/>
      <c r="B221" s="32" t="s">
        <v>93</v>
      </c>
      <c r="C221" s="26"/>
      <c r="D221" s="46">
        <v>7880</v>
      </c>
      <c r="E221" s="26"/>
      <c r="F221" s="22"/>
      <c r="G221" s="26"/>
      <c r="H221" s="29">
        <v>23</v>
      </c>
      <c r="I221" s="26"/>
      <c r="J221" s="22"/>
      <c r="K221" s="26"/>
      <c r="L221" s="46">
        <v>1659</v>
      </c>
      <c r="M221" s="26"/>
      <c r="N221" s="22"/>
      <c r="O221" s="26"/>
      <c r="P221" s="29" t="s">
        <v>237</v>
      </c>
      <c r="Q221" s="26"/>
      <c r="R221" s="22"/>
      <c r="S221" s="26"/>
      <c r="T221" s="46">
        <v>9562</v>
      </c>
      <c r="U221" s="26"/>
    </row>
    <row r="222" spans="1:21" x14ac:dyDescent="0.25">
      <c r="A222" s="16"/>
      <c r="B222" s="45" t="s">
        <v>94</v>
      </c>
      <c r="C222" s="27"/>
      <c r="D222" s="28">
        <v>72</v>
      </c>
      <c r="E222" s="27"/>
      <c r="F222" s="17"/>
      <c r="G222" s="27"/>
      <c r="H222" s="28" t="s">
        <v>237</v>
      </c>
      <c r="I222" s="27"/>
      <c r="J222" s="17"/>
      <c r="K222" s="27"/>
      <c r="L222" s="28" t="s">
        <v>237</v>
      </c>
      <c r="M222" s="27"/>
      <c r="N222" s="17"/>
      <c r="O222" s="27"/>
      <c r="P222" s="28" t="s">
        <v>237</v>
      </c>
      <c r="Q222" s="27"/>
      <c r="R222" s="17"/>
      <c r="S222" s="27"/>
      <c r="T222" s="28">
        <v>72</v>
      </c>
      <c r="U222" s="27"/>
    </row>
    <row r="223" spans="1:21" x14ac:dyDescent="0.25">
      <c r="A223" s="16"/>
      <c r="B223" s="32" t="s">
        <v>95</v>
      </c>
      <c r="C223" s="26"/>
      <c r="D223" s="29">
        <v>25</v>
      </c>
      <c r="E223" s="26"/>
      <c r="F223" s="22"/>
      <c r="G223" s="26"/>
      <c r="H223" s="29" t="s">
        <v>237</v>
      </c>
      <c r="I223" s="26"/>
      <c r="J223" s="22"/>
      <c r="K223" s="26"/>
      <c r="L223" s="29" t="s">
        <v>237</v>
      </c>
      <c r="M223" s="26"/>
      <c r="N223" s="22"/>
      <c r="O223" s="26"/>
      <c r="P223" s="29" t="s">
        <v>237</v>
      </c>
      <c r="Q223" s="26"/>
      <c r="R223" s="22"/>
      <c r="S223" s="26"/>
      <c r="T223" s="29">
        <v>25</v>
      </c>
      <c r="U223" s="26"/>
    </row>
    <row r="224" spans="1:21" x14ac:dyDescent="0.25">
      <c r="A224" s="16"/>
      <c r="B224" s="45" t="s">
        <v>96</v>
      </c>
      <c r="C224" s="27"/>
      <c r="D224" s="47">
        <v>2060</v>
      </c>
      <c r="E224" s="27"/>
      <c r="F224" s="17"/>
      <c r="G224" s="27"/>
      <c r="H224" s="28" t="s">
        <v>237</v>
      </c>
      <c r="I224" s="27"/>
      <c r="J224" s="17"/>
      <c r="K224" s="27"/>
      <c r="L224" s="28" t="s">
        <v>237</v>
      </c>
      <c r="M224" s="27"/>
      <c r="N224" s="17"/>
      <c r="O224" s="27"/>
      <c r="P224" s="28" t="s">
        <v>237</v>
      </c>
      <c r="Q224" s="27"/>
      <c r="R224" s="17"/>
      <c r="S224" s="27"/>
      <c r="T224" s="47">
        <v>2060</v>
      </c>
      <c r="U224" s="27"/>
    </row>
    <row r="225" spans="1:21" ht="23.25" x14ac:dyDescent="0.25">
      <c r="A225" s="16"/>
      <c r="B225" s="32" t="s">
        <v>97</v>
      </c>
      <c r="C225" s="26"/>
      <c r="D225" s="46">
        <v>19823</v>
      </c>
      <c r="E225" s="26"/>
      <c r="F225" s="22"/>
      <c r="G225" s="26"/>
      <c r="H225" s="29">
        <v>11</v>
      </c>
      <c r="I225" s="26"/>
      <c r="J225" s="22"/>
      <c r="K225" s="26"/>
      <c r="L225" s="29" t="s">
        <v>237</v>
      </c>
      <c r="M225" s="26"/>
      <c r="N225" s="22"/>
      <c r="O225" s="26"/>
      <c r="P225" s="29" t="s">
        <v>805</v>
      </c>
      <c r="Q225" s="26" t="s">
        <v>204</v>
      </c>
      <c r="R225" s="22"/>
      <c r="S225" s="26"/>
      <c r="T225" s="46">
        <v>19723</v>
      </c>
      <c r="U225" s="26"/>
    </row>
    <row r="226" spans="1:21" x14ac:dyDescent="0.25">
      <c r="A226" s="16"/>
      <c r="B226" s="45" t="s">
        <v>696</v>
      </c>
      <c r="C226" s="30"/>
      <c r="D226" s="31">
        <v>83</v>
      </c>
      <c r="E226" s="27"/>
      <c r="F226" s="17"/>
      <c r="G226" s="30"/>
      <c r="H226" s="31" t="s">
        <v>237</v>
      </c>
      <c r="I226" s="27"/>
      <c r="J226" s="17"/>
      <c r="K226" s="30"/>
      <c r="L226" s="31" t="s">
        <v>237</v>
      </c>
      <c r="M226" s="27"/>
      <c r="N226" s="17"/>
      <c r="O226" s="30"/>
      <c r="P226" s="31" t="s">
        <v>237</v>
      </c>
      <c r="Q226" s="27"/>
      <c r="R226" s="17"/>
      <c r="S226" s="30"/>
      <c r="T226" s="31">
        <v>83</v>
      </c>
      <c r="U226" s="27"/>
    </row>
    <row r="227" spans="1:21" x14ac:dyDescent="0.25">
      <c r="A227" s="16"/>
      <c r="B227" s="60" t="s">
        <v>99</v>
      </c>
      <c r="C227" s="23"/>
      <c r="D227" s="24">
        <v>49973</v>
      </c>
      <c r="E227" s="26"/>
      <c r="F227" s="22"/>
      <c r="G227" s="23"/>
      <c r="H227" s="75">
        <v>37</v>
      </c>
      <c r="I227" s="26"/>
      <c r="J227" s="22"/>
      <c r="K227" s="23"/>
      <c r="L227" s="24">
        <v>1659</v>
      </c>
      <c r="M227" s="26"/>
      <c r="N227" s="22"/>
      <c r="O227" s="23"/>
      <c r="P227" s="75" t="s">
        <v>805</v>
      </c>
      <c r="Q227" s="26" t="s">
        <v>204</v>
      </c>
      <c r="R227" s="22"/>
      <c r="S227" s="23"/>
      <c r="T227" s="24">
        <v>51558</v>
      </c>
      <c r="U227" s="26"/>
    </row>
    <row r="228" spans="1:21" x14ac:dyDescent="0.25">
      <c r="A228" s="16"/>
      <c r="B228" s="50" t="s">
        <v>100</v>
      </c>
      <c r="C228" s="27"/>
      <c r="D228" s="47">
        <v>31370</v>
      </c>
      <c r="E228" s="27"/>
      <c r="F228" s="17"/>
      <c r="G228" s="27"/>
      <c r="H228" s="28" t="s">
        <v>806</v>
      </c>
      <c r="I228" s="27" t="s">
        <v>204</v>
      </c>
      <c r="J228" s="17"/>
      <c r="K228" s="27"/>
      <c r="L228" s="28" t="s">
        <v>807</v>
      </c>
      <c r="M228" s="27" t="s">
        <v>204</v>
      </c>
      <c r="N228" s="17"/>
      <c r="O228" s="27"/>
      <c r="P228" s="28">
        <v>111</v>
      </c>
      <c r="Q228" s="27"/>
      <c r="R228" s="17"/>
      <c r="S228" s="27"/>
      <c r="T228" s="47">
        <v>29785</v>
      </c>
      <c r="U228" s="27"/>
    </row>
    <row r="229" spans="1:21" x14ac:dyDescent="0.25">
      <c r="A229" s="16"/>
      <c r="B229" s="44" t="s">
        <v>701</v>
      </c>
      <c r="C229" s="26"/>
      <c r="D229" s="26"/>
      <c r="E229" s="26"/>
      <c r="F229" s="22"/>
      <c r="G229" s="26"/>
      <c r="H229" s="26"/>
      <c r="I229" s="26"/>
      <c r="J229" s="22"/>
      <c r="K229" s="26"/>
      <c r="L229" s="26"/>
      <c r="M229" s="26"/>
      <c r="N229" s="22"/>
      <c r="O229" s="26"/>
      <c r="P229" s="26"/>
      <c r="Q229" s="26"/>
      <c r="R229" s="22"/>
      <c r="S229" s="26"/>
      <c r="T229" s="26"/>
      <c r="U229" s="26"/>
    </row>
    <row r="230" spans="1:21" x14ac:dyDescent="0.25">
      <c r="A230" s="16"/>
      <c r="B230" s="45" t="s">
        <v>102</v>
      </c>
      <c r="C230" s="27"/>
      <c r="D230" s="28" t="s">
        <v>808</v>
      </c>
      <c r="E230" s="27" t="s">
        <v>204</v>
      </c>
      <c r="F230" s="17"/>
      <c r="G230" s="27"/>
      <c r="H230" s="28" t="s">
        <v>237</v>
      </c>
      <c r="I230" s="27"/>
      <c r="J230" s="17"/>
      <c r="K230" s="27"/>
      <c r="L230" s="28" t="s">
        <v>809</v>
      </c>
      <c r="M230" s="27" t="s">
        <v>204</v>
      </c>
      <c r="N230" s="17"/>
      <c r="O230" s="27"/>
      <c r="P230" s="28" t="s">
        <v>237</v>
      </c>
      <c r="Q230" s="27"/>
      <c r="R230" s="17"/>
      <c r="S230" s="27"/>
      <c r="T230" s="28" t="s">
        <v>810</v>
      </c>
      <c r="U230" s="27" t="s">
        <v>204</v>
      </c>
    </row>
    <row r="231" spans="1:21" x14ac:dyDescent="0.25">
      <c r="A231" s="16"/>
      <c r="B231" s="32" t="s">
        <v>103</v>
      </c>
      <c r="C231" s="26"/>
      <c r="D231" s="29" t="s">
        <v>811</v>
      </c>
      <c r="E231" s="26" t="s">
        <v>204</v>
      </c>
      <c r="F231" s="22"/>
      <c r="G231" s="26"/>
      <c r="H231" s="29" t="s">
        <v>237</v>
      </c>
      <c r="I231" s="26"/>
      <c r="J231" s="22"/>
      <c r="K231" s="26"/>
      <c r="L231" s="29">
        <v>689</v>
      </c>
      <c r="M231" s="26"/>
      <c r="N231" s="22"/>
      <c r="O231" s="26"/>
      <c r="P231" s="29" t="s">
        <v>237</v>
      </c>
      <c r="Q231" s="26"/>
      <c r="R231" s="22"/>
      <c r="S231" s="26"/>
      <c r="T231" s="29" t="s">
        <v>308</v>
      </c>
      <c r="U231" s="26" t="s">
        <v>204</v>
      </c>
    </row>
    <row r="232" spans="1:21" x14ac:dyDescent="0.25">
      <c r="A232" s="16"/>
      <c r="B232" s="45" t="s">
        <v>238</v>
      </c>
      <c r="C232" s="27"/>
      <c r="D232" s="28" t="s">
        <v>806</v>
      </c>
      <c r="E232" s="27" t="s">
        <v>204</v>
      </c>
      <c r="F232" s="17"/>
      <c r="G232" s="27"/>
      <c r="H232" s="28" t="s">
        <v>237</v>
      </c>
      <c r="I232" s="27"/>
      <c r="J232" s="17"/>
      <c r="K232" s="27"/>
      <c r="L232" s="28" t="s">
        <v>237</v>
      </c>
      <c r="M232" s="27"/>
      <c r="N232" s="17"/>
      <c r="O232" s="27"/>
      <c r="P232" s="28" t="s">
        <v>237</v>
      </c>
      <c r="Q232" s="27"/>
      <c r="R232" s="17"/>
      <c r="S232" s="27"/>
      <c r="T232" s="28" t="s">
        <v>806</v>
      </c>
      <c r="U232" s="27" t="s">
        <v>204</v>
      </c>
    </row>
    <row r="233" spans="1:21" x14ac:dyDescent="0.25">
      <c r="A233" s="16"/>
      <c r="B233" s="32" t="s">
        <v>706</v>
      </c>
      <c r="C233" s="26"/>
      <c r="D233" s="29" t="s">
        <v>812</v>
      </c>
      <c r="E233" s="26" t="s">
        <v>204</v>
      </c>
      <c r="F233" s="22"/>
      <c r="G233" s="26"/>
      <c r="H233" s="29" t="s">
        <v>237</v>
      </c>
      <c r="I233" s="26"/>
      <c r="J233" s="22"/>
      <c r="K233" s="26"/>
      <c r="L233" s="29" t="s">
        <v>237</v>
      </c>
      <c r="M233" s="26"/>
      <c r="N233" s="22"/>
      <c r="O233" s="26"/>
      <c r="P233" s="29" t="s">
        <v>237</v>
      </c>
      <c r="Q233" s="26"/>
      <c r="R233" s="22"/>
      <c r="S233" s="26"/>
      <c r="T233" s="29" t="s">
        <v>812</v>
      </c>
      <c r="U233" s="26" t="s">
        <v>204</v>
      </c>
    </row>
    <row r="234" spans="1:21" ht="23.25" x14ac:dyDescent="0.25">
      <c r="A234" s="16"/>
      <c r="B234" s="45" t="s">
        <v>708</v>
      </c>
      <c r="C234" s="30"/>
      <c r="D234" s="31" t="s">
        <v>813</v>
      </c>
      <c r="E234" s="27" t="s">
        <v>204</v>
      </c>
      <c r="F234" s="17"/>
      <c r="G234" s="30"/>
      <c r="H234" s="31">
        <v>25</v>
      </c>
      <c r="I234" s="27"/>
      <c r="J234" s="17"/>
      <c r="K234" s="30"/>
      <c r="L234" s="54">
        <v>13567</v>
      </c>
      <c r="M234" s="27"/>
      <c r="N234" s="17"/>
      <c r="O234" s="30"/>
      <c r="P234" s="31" t="s">
        <v>814</v>
      </c>
      <c r="Q234" s="27" t="s">
        <v>204</v>
      </c>
      <c r="R234" s="17"/>
      <c r="S234" s="30"/>
      <c r="T234" s="31" t="s">
        <v>237</v>
      </c>
      <c r="U234" s="27"/>
    </row>
    <row r="235" spans="1:21" x14ac:dyDescent="0.25">
      <c r="A235" s="16"/>
      <c r="B235" s="60" t="s">
        <v>106</v>
      </c>
      <c r="C235" s="23"/>
      <c r="D235" s="75" t="s">
        <v>815</v>
      </c>
      <c r="E235" s="26" t="s">
        <v>204</v>
      </c>
      <c r="F235" s="22"/>
      <c r="G235" s="23"/>
      <c r="H235" s="75">
        <v>25</v>
      </c>
      <c r="I235" s="26"/>
      <c r="J235" s="22"/>
      <c r="K235" s="23"/>
      <c r="L235" s="24">
        <v>7338</v>
      </c>
      <c r="M235" s="26"/>
      <c r="N235" s="22"/>
      <c r="O235" s="23"/>
      <c r="P235" s="75" t="s">
        <v>814</v>
      </c>
      <c r="Q235" s="26" t="s">
        <v>204</v>
      </c>
      <c r="R235" s="22"/>
      <c r="S235" s="23"/>
      <c r="T235" s="75" t="s">
        <v>816</v>
      </c>
      <c r="U235" s="26" t="s">
        <v>204</v>
      </c>
    </row>
    <row r="236" spans="1:21" ht="22.5" x14ac:dyDescent="0.25">
      <c r="A236" s="16"/>
      <c r="B236" s="43" t="s">
        <v>817</v>
      </c>
      <c r="C236" s="129"/>
      <c r="D236" s="131">
        <v>20654</v>
      </c>
      <c r="E236" s="129"/>
      <c r="F236" s="95"/>
      <c r="G236" s="129"/>
      <c r="H236" s="130" t="s">
        <v>819</v>
      </c>
      <c r="I236" s="129" t="s">
        <v>204</v>
      </c>
      <c r="J236" s="95"/>
      <c r="K236" s="129"/>
      <c r="L236" s="131">
        <v>5679</v>
      </c>
      <c r="M236" s="129"/>
      <c r="N236" s="95"/>
      <c r="O236" s="129"/>
      <c r="P236" s="130" t="s">
        <v>820</v>
      </c>
      <c r="Q236" s="129" t="s">
        <v>204</v>
      </c>
      <c r="R236" s="95"/>
      <c r="S236" s="129"/>
      <c r="T236" s="131">
        <v>12865</v>
      </c>
      <c r="U236" s="129"/>
    </row>
    <row r="237" spans="1:21" x14ac:dyDescent="0.25">
      <c r="A237" s="16"/>
      <c r="B237" s="43" t="s">
        <v>818</v>
      </c>
      <c r="C237" s="129"/>
      <c r="D237" s="131"/>
      <c r="E237" s="129"/>
      <c r="F237" s="95"/>
      <c r="G237" s="129"/>
      <c r="H237" s="130"/>
      <c r="I237" s="129"/>
      <c r="J237" s="95"/>
      <c r="K237" s="129"/>
      <c r="L237" s="131"/>
      <c r="M237" s="129"/>
      <c r="N237" s="95"/>
      <c r="O237" s="129"/>
      <c r="P237" s="130"/>
      <c r="Q237" s="129"/>
      <c r="R237" s="95"/>
      <c r="S237" s="129"/>
      <c r="T237" s="131"/>
      <c r="U237" s="129"/>
    </row>
    <row r="238" spans="1:21" x14ac:dyDescent="0.25">
      <c r="A238" s="16"/>
      <c r="B238" s="32" t="s">
        <v>108</v>
      </c>
      <c r="C238" s="61"/>
      <c r="D238" s="62" t="s">
        <v>821</v>
      </c>
      <c r="E238" s="26" t="s">
        <v>204</v>
      </c>
      <c r="F238" s="22"/>
      <c r="G238" s="61"/>
      <c r="H238" s="62" t="s">
        <v>822</v>
      </c>
      <c r="I238" s="26" t="s">
        <v>204</v>
      </c>
      <c r="J238" s="22"/>
      <c r="K238" s="61"/>
      <c r="L238" s="65">
        <v>3189</v>
      </c>
      <c r="M238" s="26"/>
      <c r="N238" s="22"/>
      <c r="O238" s="61"/>
      <c r="P238" s="62" t="s">
        <v>237</v>
      </c>
      <c r="Q238" s="26"/>
      <c r="R238" s="22"/>
      <c r="S238" s="61"/>
      <c r="T238" s="62" t="s">
        <v>513</v>
      </c>
      <c r="U238" s="26" t="s">
        <v>204</v>
      </c>
    </row>
    <row r="239" spans="1:21" ht="22.5" x14ac:dyDescent="0.25">
      <c r="A239" s="16"/>
      <c r="B239" s="43" t="s">
        <v>717</v>
      </c>
      <c r="C239" s="66"/>
      <c r="D239" s="67">
        <v>14017</v>
      </c>
      <c r="E239" s="27"/>
      <c r="F239" s="17"/>
      <c r="G239" s="66"/>
      <c r="H239" s="83" t="s">
        <v>823</v>
      </c>
      <c r="I239" s="27" t="s">
        <v>204</v>
      </c>
      <c r="J239" s="17"/>
      <c r="K239" s="66"/>
      <c r="L239" s="67">
        <v>8868</v>
      </c>
      <c r="M239" s="27"/>
      <c r="N239" s="17"/>
      <c r="O239" s="66"/>
      <c r="P239" s="83" t="s">
        <v>820</v>
      </c>
      <c r="Q239" s="27" t="s">
        <v>204</v>
      </c>
      <c r="R239" s="17"/>
      <c r="S239" s="66"/>
      <c r="T239" s="67">
        <v>8755</v>
      </c>
      <c r="U239" s="27"/>
    </row>
    <row r="240" spans="1:21" ht="23.25" x14ac:dyDescent="0.25">
      <c r="A240" s="16"/>
      <c r="B240" s="32" t="s">
        <v>824</v>
      </c>
      <c r="C240" s="61"/>
      <c r="D240" s="62" t="s">
        <v>237</v>
      </c>
      <c r="E240" s="26"/>
      <c r="F240" s="22"/>
      <c r="G240" s="61"/>
      <c r="H240" s="65">
        <v>3840</v>
      </c>
      <c r="I240" s="26"/>
      <c r="J240" s="22"/>
      <c r="K240" s="61"/>
      <c r="L240" s="62" t="s">
        <v>237</v>
      </c>
      <c r="M240" s="26"/>
      <c r="N240" s="22"/>
      <c r="O240" s="61"/>
      <c r="P240" s="62" t="s">
        <v>825</v>
      </c>
      <c r="Q240" s="26" t="s">
        <v>204</v>
      </c>
      <c r="R240" s="22"/>
      <c r="S240" s="61"/>
      <c r="T240" s="65">
        <v>1682</v>
      </c>
      <c r="U240" s="26"/>
    </row>
    <row r="241" spans="1:21" x14ac:dyDescent="0.25">
      <c r="A241" s="16"/>
      <c r="B241" s="43" t="s">
        <v>137</v>
      </c>
      <c r="C241" s="66"/>
      <c r="D241" s="67">
        <v>14017</v>
      </c>
      <c r="E241" s="27"/>
      <c r="F241" s="17"/>
      <c r="G241" s="66"/>
      <c r="H241" s="67">
        <v>3166</v>
      </c>
      <c r="I241" s="27"/>
      <c r="J241" s="17"/>
      <c r="K241" s="66"/>
      <c r="L241" s="67">
        <v>8868</v>
      </c>
      <c r="M241" s="27"/>
      <c r="N241" s="17"/>
      <c r="O241" s="66"/>
      <c r="P241" s="83" t="s">
        <v>826</v>
      </c>
      <c r="Q241" s="27" t="s">
        <v>204</v>
      </c>
      <c r="R241" s="17"/>
      <c r="S241" s="66"/>
      <c r="T241" s="67">
        <v>10437</v>
      </c>
      <c r="U241" s="27"/>
    </row>
    <row r="242" spans="1:21" ht="23.25" x14ac:dyDescent="0.25">
      <c r="A242" s="16"/>
      <c r="B242" s="32" t="s">
        <v>723</v>
      </c>
      <c r="C242" s="61"/>
      <c r="D242" s="62" t="s">
        <v>237</v>
      </c>
      <c r="E242" s="26"/>
      <c r="F242" s="22"/>
      <c r="G242" s="61"/>
      <c r="H242" s="65">
        <v>1569</v>
      </c>
      <c r="I242" s="26"/>
      <c r="J242" s="22"/>
      <c r="K242" s="61"/>
      <c r="L242" s="62" t="s">
        <v>237</v>
      </c>
      <c r="M242" s="26"/>
      <c r="N242" s="22"/>
      <c r="O242" s="61"/>
      <c r="P242" s="62" t="s">
        <v>237</v>
      </c>
      <c r="Q242" s="26"/>
      <c r="R242" s="22"/>
      <c r="S242" s="61"/>
      <c r="T242" s="65">
        <v>1569</v>
      </c>
      <c r="U242" s="26"/>
    </row>
    <row r="243" spans="1:21" ht="23.25" thickBot="1" x14ac:dyDescent="0.3">
      <c r="A243" s="16"/>
      <c r="B243" s="43" t="s">
        <v>113</v>
      </c>
      <c r="C243" s="51" t="s">
        <v>200</v>
      </c>
      <c r="D243" s="52">
        <v>14017</v>
      </c>
      <c r="E243" s="27"/>
      <c r="F243" s="17"/>
      <c r="G243" s="51" t="s">
        <v>200</v>
      </c>
      <c r="H243" s="52">
        <v>1597</v>
      </c>
      <c r="I243" s="27"/>
      <c r="J243" s="17"/>
      <c r="K243" s="51" t="s">
        <v>200</v>
      </c>
      <c r="L243" s="52">
        <v>8868</v>
      </c>
      <c r="M243" s="27"/>
      <c r="N243" s="17"/>
      <c r="O243" s="51" t="s">
        <v>200</v>
      </c>
      <c r="P243" s="76" t="s">
        <v>826</v>
      </c>
      <c r="Q243" s="27" t="s">
        <v>204</v>
      </c>
      <c r="R243" s="17"/>
      <c r="S243" s="51" t="s">
        <v>200</v>
      </c>
      <c r="T243" s="52">
        <v>8868</v>
      </c>
      <c r="U243" s="27"/>
    </row>
    <row r="244" spans="1:21" ht="15.75" thickTop="1" x14ac:dyDescent="0.25">
      <c r="A244" s="16"/>
      <c r="B244" s="32" t="s">
        <v>114</v>
      </c>
      <c r="C244" s="135"/>
      <c r="D244" s="136" t="s">
        <v>237</v>
      </c>
      <c r="E244" s="26"/>
      <c r="F244" s="22"/>
      <c r="G244" s="135"/>
      <c r="H244" s="136" t="s">
        <v>237</v>
      </c>
      <c r="I244" s="26"/>
      <c r="J244" s="22"/>
      <c r="K244" s="135"/>
      <c r="L244" s="136" t="s">
        <v>237</v>
      </c>
      <c r="M244" s="26"/>
      <c r="N244" s="22"/>
      <c r="O244" s="135"/>
      <c r="P244" s="136" t="s">
        <v>237</v>
      </c>
      <c r="Q244" s="26"/>
      <c r="R244" s="22"/>
      <c r="S244" s="135"/>
      <c r="T244" s="136" t="s">
        <v>237</v>
      </c>
      <c r="U244" s="26"/>
    </row>
    <row r="245" spans="1:21" ht="23.25" thickBot="1" x14ac:dyDescent="0.3">
      <c r="A245" s="16"/>
      <c r="B245" s="43" t="s">
        <v>115</v>
      </c>
      <c r="C245" s="51" t="s">
        <v>200</v>
      </c>
      <c r="D245" s="52">
        <v>14017</v>
      </c>
      <c r="E245" s="27"/>
      <c r="F245" s="17"/>
      <c r="G245" s="51" t="s">
        <v>200</v>
      </c>
      <c r="H245" s="52">
        <v>1597</v>
      </c>
      <c r="I245" s="27"/>
      <c r="J245" s="17"/>
      <c r="K245" s="51" t="s">
        <v>200</v>
      </c>
      <c r="L245" s="52">
        <v>8868</v>
      </c>
      <c r="M245" s="27"/>
      <c r="N245" s="17"/>
      <c r="O245" s="51" t="s">
        <v>200</v>
      </c>
      <c r="P245" s="76" t="s">
        <v>826</v>
      </c>
      <c r="Q245" s="27" t="s">
        <v>204</v>
      </c>
      <c r="R245" s="17"/>
      <c r="S245" s="51" t="s">
        <v>200</v>
      </c>
      <c r="T245" s="52">
        <v>8868</v>
      </c>
      <c r="U245" s="27"/>
    </row>
    <row r="246" spans="1:21" ht="15.75" thickTop="1" x14ac:dyDescent="0.25">
      <c r="A246" s="16"/>
      <c r="B246" s="38"/>
      <c r="C246" s="38"/>
      <c r="D246" s="38"/>
      <c r="E246" s="38"/>
      <c r="F246" s="38"/>
      <c r="G246" s="38"/>
      <c r="H246" s="38"/>
      <c r="I246" s="38"/>
      <c r="J246" s="38"/>
      <c r="K246" s="38"/>
      <c r="L246" s="38"/>
      <c r="M246" s="38"/>
      <c r="N246" s="38"/>
      <c r="O246" s="38"/>
      <c r="P246" s="38"/>
      <c r="Q246" s="38"/>
      <c r="R246" s="38"/>
      <c r="S246" s="38"/>
      <c r="T246" s="38"/>
      <c r="U246" s="38"/>
    </row>
    <row r="247" spans="1:21" x14ac:dyDescent="0.25">
      <c r="A247" s="16"/>
      <c r="B247" s="139" t="s">
        <v>648</v>
      </c>
      <c r="C247" s="139"/>
      <c r="D247" s="139"/>
      <c r="E247" s="139"/>
      <c r="F247" s="139"/>
      <c r="G247" s="139"/>
      <c r="H247" s="139"/>
      <c r="I247" s="139"/>
      <c r="J247" s="139"/>
      <c r="K247" s="139"/>
      <c r="L247" s="139"/>
      <c r="M247" s="139"/>
      <c r="N247" s="139"/>
      <c r="O247" s="139"/>
      <c r="P247" s="139"/>
      <c r="Q247" s="139"/>
      <c r="R247" s="139"/>
      <c r="S247" s="139"/>
      <c r="T247" s="139"/>
      <c r="U247" s="139"/>
    </row>
    <row r="248" spans="1:21" x14ac:dyDescent="0.25">
      <c r="A248" s="16"/>
      <c r="B248" s="139" t="s">
        <v>724</v>
      </c>
      <c r="C248" s="139"/>
      <c r="D248" s="139"/>
      <c r="E248" s="139"/>
      <c r="F248" s="139"/>
      <c r="G248" s="139"/>
      <c r="H248" s="139"/>
      <c r="I248" s="139"/>
      <c r="J248" s="139"/>
      <c r="K248" s="139"/>
      <c r="L248" s="139"/>
      <c r="M248" s="139"/>
      <c r="N248" s="139"/>
      <c r="O248" s="139"/>
      <c r="P248" s="139"/>
      <c r="Q248" s="139"/>
      <c r="R248" s="139"/>
      <c r="S248" s="139"/>
      <c r="T248" s="139"/>
      <c r="U248" s="139"/>
    </row>
    <row r="249" spans="1:21" x14ac:dyDescent="0.25">
      <c r="A249" s="16"/>
      <c r="B249" s="139" t="s">
        <v>827</v>
      </c>
      <c r="C249" s="139"/>
      <c r="D249" s="139"/>
      <c r="E249" s="139"/>
      <c r="F249" s="139"/>
      <c r="G249" s="139"/>
      <c r="H249" s="139"/>
      <c r="I249" s="139"/>
      <c r="J249" s="139"/>
      <c r="K249" s="139"/>
      <c r="L249" s="139"/>
      <c r="M249" s="139"/>
      <c r="N249" s="139"/>
      <c r="O249" s="139"/>
      <c r="P249" s="139"/>
      <c r="Q249" s="139"/>
      <c r="R249" s="139"/>
      <c r="S249" s="139"/>
      <c r="T249" s="139"/>
      <c r="U249" s="139"/>
    </row>
    <row r="250" spans="1:21" x14ac:dyDescent="0.25">
      <c r="A250" s="16"/>
      <c r="B250" s="141"/>
      <c r="C250" s="141"/>
      <c r="D250" s="141"/>
      <c r="E250" s="141"/>
      <c r="F250" s="141"/>
      <c r="G250" s="141"/>
      <c r="H250" s="141"/>
      <c r="I250" s="141"/>
      <c r="J250" s="141"/>
      <c r="K250" s="141"/>
      <c r="L250" s="141"/>
      <c r="M250" s="141"/>
      <c r="N250" s="141"/>
      <c r="O250" s="141"/>
      <c r="P250" s="141"/>
      <c r="Q250" s="141"/>
      <c r="R250" s="141"/>
      <c r="S250" s="141"/>
      <c r="T250" s="141"/>
      <c r="U250" s="141"/>
    </row>
    <row r="251" spans="1:21" x14ac:dyDescent="0.25">
      <c r="A251" s="16"/>
      <c r="B251" s="17"/>
      <c r="C251" s="35" t="s">
        <v>652</v>
      </c>
      <c r="D251" s="35"/>
      <c r="E251" s="21"/>
      <c r="F251" s="17"/>
      <c r="G251" s="35" t="s">
        <v>653</v>
      </c>
      <c r="H251" s="35"/>
      <c r="I251" s="21"/>
      <c r="J251" s="17"/>
      <c r="K251" s="35" t="s">
        <v>654</v>
      </c>
      <c r="L251" s="35"/>
      <c r="M251" s="21"/>
      <c r="N251" s="17"/>
      <c r="O251" s="35" t="s">
        <v>655</v>
      </c>
      <c r="P251" s="35"/>
      <c r="Q251" s="21"/>
      <c r="R251" s="17"/>
      <c r="S251" s="35" t="s">
        <v>656</v>
      </c>
      <c r="T251" s="35"/>
      <c r="U251" s="21"/>
    </row>
    <row r="252" spans="1:21" ht="22.5" x14ac:dyDescent="0.25">
      <c r="A252" s="16"/>
      <c r="B252" s="44" t="s">
        <v>144</v>
      </c>
      <c r="C252" s="23"/>
      <c r="D252" s="23"/>
      <c r="E252" s="26"/>
      <c r="F252" s="22"/>
      <c r="G252" s="23"/>
      <c r="H252" s="23"/>
      <c r="I252" s="26"/>
      <c r="J252" s="22"/>
      <c r="K252" s="23"/>
      <c r="L252" s="23"/>
      <c r="M252" s="26"/>
      <c r="N252" s="22"/>
      <c r="O252" s="23"/>
      <c r="P252" s="23"/>
      <c r="Q252" s="26"/>
      <c r="R252" s="22"/>
      <c r="S252" s="23"/>
      <c r="T252" s="23"/>
      <c r="U252" s="26"/>
    </row>
    <row r="253" spans="1:21" x14ac:dyDescent="0.25">
      <c r="A253" s="16"/>
      <c r="B253" s="45" t="s">
        <v>137</v>
      </c>
      <c r="C253" s="27" t="s">
        <v>200</v>
      </c>
      <c r="D253" s="47">
        <v>14017</v>
      </c>
      <c r="E253" s="27"/>
      <c r="F253" s="17"/>
      <c r="G253" s="27" t="s">
        <v>200</v>
      </c>
      <c r="H253" s="47">
        <v>3166</v>
      </c>
      <c r="I253" s="27"/>
      <c r="J253" s="17"/>
      <c r="K253" s="27" t="s">
        <v>200</v>
      </c>
      <c r="L253" s="47">
        <v>8868</v>
      </c>
      <c r="M253" s="27"/>
      <c r="N253" s="17"/>
      <c r="O253" s="27" t="s">
        <v>200</v>
      </c>
      <c r="P253" s="28" t="s">
        <v>826</v>
      </c>
      <c r="Q253" s="27" t="s">
        <v>204</v>
      </c>
      <c r="R253" s="106"/>
      <c r="S253" s="27" t="s">
        <v>200</v>
      </c>
      <c r="T253" s="47">
        <v>10437</v>
      </c>
      <c r="U253" s="27"/>
    </row>
    <row r="254" spans="1:21" ht="22.5" x14ac:dyDescent="0.25">
      <c r="A254" s="16"/>
      <c r="B254" s="44" t="s">
        <v>828</v>
      </c>
      <c r="C254" s="133"/>
      <c r="D254" s="133"/>
      <c r="E254" s="133"/>
      <c r="F254" s="134"/>
      <c r="G254" s="133"/>
      <c r="H254" s="133"/>
      <c r="I254" s="133"/>
      <c r="J254" s="134"/>
      <c r="K254" s="133"/>
      <c r="L254" s="133"/>
      <c r="M254" s="133"/>
      <c r="N254" s="134"/>
      <c r="O254" s="133"/>
      <c r="P254" s="133"/>
      <c r="Q254" s="133"/>
      <c r="R254" s="138"/>
      <c r="S254" s="133"/>
      <c r="T254" s="133"/>
      <c r="U254" s="133"/>
    </row>
    <row r="255" spans="1:21" x14ac:dyDescent="0.25">
      <c r="A255" s="16"/>
      <c r="B255" s="44" t="s">
        <v>829</v>
      </c>
      <c r="C255" s="133"/>
      <c r="D255" s="133"/>
      <c r="E255" s="133"/>
      <c r="F255" s="134"/>
      <c r="G255" s="133"/>
      <c r="H255" s="133"/>
      <c r="I255" s="133"/>
      <c r="J255" s="134"/>
      <c r="K255" s="133"/>
      <c r="L255" s="133"/>
      <c r="M255" s="133"/>
      <c r="N255" s="134"/>
      <c r="O255" s="133"/>
      <c r="P255" s="133"/>
      <c r="Q255" s="133"/>
      <c r="R255" s="138"/>
      <c r="S255" s="133"/>
      <c r="T255" s="133"/>
      <c r="U255" s="133"/>
    </row>
    <row r="256" spans="1:21" x14ac:dyDescent="0.25">
      <c r="A256" s="16"/>
      <c r="B256" s="45" t="s">
        <v>706</v>
      </c>
      <c r="C256" s="27"/>
      <c r="D256" s="28">
        <v>200</v>
      </c>
      <c r="E256" s="27"/>
      <c r="F256" s="17"/>
      <c r="G256" s="27"/>
      <c r="H256" s="28" t="s">
        <v>237</v>
      </c>
      <c r="I256" s="27"/>
      <c r="J256" s="17"/>
      <c r="K256" s="27"/>
      <c r="L256" s="28" t="s">
        <v>237</v>
      </c>
      <c r="M256" s="27"/>
      <c r="N256" s="17"/>
      <c r="O256" s="27"/>
      <c r="P256" s="28" t="s">
        <v>237</v>
      </c>
      <c r="Q256" s="27"/>
      <c r="R256" s="106"/>
      <c r="S256" s="27"/>
      <c r="T256" s="28">
        <v>200</v>
      </c>
      <c r="U256" s="27"/>
    </row>
    <row r="257" spans="1:21" x14ac:dyDescent="0.25">
      <c r="A257" s="16"/>
      <c r="B257" s="32" t="s">
        <v>830</v>
      </c>
      <c r="C257" s="26"/>
      <c r="D257" s="29" t="s">
        <v>831</v>
      </c>
      <c r="E257" s="26" t="s">
        <v>204</v>
      </c>
      <c r="F257" s="22"/>
      <c r="G257" s="26"/>
      <c r="H257" s="29">
        <v>139</v>
      </c>
      <c r="I257" s="26"/>
      <c r="J257" s="22"/>
      <c r="K257" s="26"/>
      <c r="L257" s="46">
        <v>1922</v>
      </c>
      <c r="M257" s="26"/>
      <c r="N257" s="22"/>
      <c r="O257" s="26"/>
      <c r="P257" s="29" t="s">
        <v>237</v>
      </c>
      <c r="Q257" s="26"/>
      <c r="R257" s="105"/>
      <c r="S257" s="26"/>
      <c r="T257" s="46">
        <v>1998</v>
      </c>
      <c r="U257" s="26"/>
    </row>
    <row r="258" spans="1:21" ht="23.25" x14ac:dyDescent="0.25">
      <c r="A258" s="16"/>
      <c r="B258" s="45" t="s">
        <v>97</v>
      </c>
      <c r="C258" s="27"/>
      <c r="D258" s="47">
        <v>19823</v>
      </c>
      <c r="E258" s="27"/>
      <c r="F258" s="17"/>
      <c r="G258" s="27"/>
      <c r="H258" s="28">
        <v>712</v>
      </c>
      <c r="I258" s="27"/>
      <c r="J258" s="17"/>
      <c r="K258" s="27"/>
      <c r="L258" s="28" t="s">
        <v>237</v>
      </c>
      <c r="M258" s="27"/>
      <c r="N258" s="17"/>
      <c r="O258" s="27"/>
      <c r="P258" s="28" t="s">
        <v>805</v>
      </c>
      <c r="Q258" s="27" t="s">
        <v>204</v>
      </c>
      <c r="R258" s="106"/>
      <c r="S258" s="27"/>
      <c r="T258" s="47">
        <v>20424</v>
      </c>
      <c r="U258" s="27"/>
    </row>
    <row r="259" spans="1:21" x14ac:dyDescent="0.25">
      <c r="A259" s="16"/>
      <c r="B259" s="32" t="s">
        <v>832</v>
      </c>
      <c r="C259" s="26"/>
      <c r="D259" s="46">
        <v>6597</v>
      </c>
      <c r="E259" s="26"/>
      <c r="F259" s="22"/>
      <c r="G259" s="26"/>
      <c r="H259" s="29">
        <v>743</v>
      </c>
      <c r="I259" s="26"/>
      <c r="J259" s="22"/>
      <c r="K259" s="26"/>
      <c r="L259" s="29" t="s">
        <v>833</v>
      </c>
      <c r="M259" s="26" t="s">
        <v>204</v>
      </c>
      <c r="N259" s="22"/>
      <c r="O259" s="26"/>
      <c r="P259" s="29" t="s">
        <v>237</v>
      </c>
      <c r="Q259" s="26"/>
      <c r="R259" s="105"/>
      <c r="S259" s="26"/>
      <c r="T259" s="46">
        <v>4151</v>
      </c>
      <c r="U259" s="26"/>
    </row>
    <row r="260" spans="1:21" x14ac:dyDescent="0.25">
      <c r="A260" s="16"/>
      <c r="B260" s="45" t="s">
        <v>731</v>
      </c>
      <c r="C260" s="27"/>
      <c r="D260" s="47">
        <v>10439</v>
      </c>
      <c r="E260" s="27"/>
      <c r="F260" s="17"/>
      <c r="G260" s="27"/>
      <c r="H260" s="28" t="s">
        <v>237</v>
      </c>
      <c r="I260" s="27"/>
      <c r="J260" s="17"/>
      <c r="K260" s="27"/>
      <c r="L260" s="28" t="s">
        <v>834</v>
      </c>
      <c r="M260" s="27" t="s">
        <v>204</v>
      </c>
      <c r="N260" s="17"/>
      <c r="O260" s="27"/>
      <c r="P260" s="28" t="s">
        <v>237</v>
      </c>
      <c r="Q260" s="27"/>
      <c r="R260" s="106"/>
      <c r="S260" s="27"/>
      <c r="T260" s="47">
        <v>9750</v>
      </c>
      <c r="U260" s="27"/>
    </row>
    <row r="261" spans="1:21" x14ac:dyDescent="0.25">
      <c r="A261" s="16"/>
      <c r="B261" s="32" t="s">
        <v>149</v>
      </c>
      <c r="C261" s="26"/>
      <c r="D261" s="29" t="s">
        <v>835</v>
      </c>
      <c r="E261" s="26" t="s">
        <v>204</v>
      </c>
      <c r="F261" s="22"/>
      <c r="G261" s="26"/>
      <c r="H261" s="29" t="s">
        <v>237</v>
      </c>
      <c r="I261" s="26"/>
      <c r="J261" s="22"/>
      <c r="K261" s="26"/>
      <c r="L261" s="29">
        <v>368</v>
      </c>
      <c r="M261" s="26"/>
      <c r="N261" s="22"/>
      <c r="O261" s="26"/>
      <c r="P261" s="29" t="s">
        <v>237</v>
      </c>
      <c r="Q261" s="26"/>
      <c r="R261" s="105"/>
      <c r="S261" s="26"/>
      <c r="T261" s="29" t="s">
        <v>836</v>
      </c>
      <c r="U261" s="26" t="s">
        <v>204</v>
      </c>
    </row>
    <row r="262" spans="1:21" x14ac:dyDescent="0.25">
      <c r="A262" s="16"/>
      <c r="B262" s="45" t="s">
        <v>150</v>
      </c>
      <c r="C262" s="27"/>
      <c r="D262" s="28">
        <v>86</v>
      </c>
      <c r="E262" s="27"/>
      <c r="F262" s="17"/>
      <c r="G262" s="27"/>
      <c r="H262" s="28" t="s">
        <v>237</v>
      </c>
      <c r="I262" s="27"/>
      <c r="J262" s="17"/>
      <c r="K262" s="27"/>
      <c r="L262" s="28" t="s">
        <v>237</v>
      </c>
      <c r="M262" s="27"/>
      <c r="N262" s="17"/>
      <c r="O262" s="27"/>
      <c r="P262" s="28" t="s">
        <v>237</v>
      </c>
      <c r="Q262" s="27"/>
      <c r="R262" s="106"/>
      <c r="S262" s="27"/>
      <c r="T262" s="28">
        <v>86</v>
      </c>
      <c r="U262" s="27"/>
    </row>
    <row r="263" spans="1:21" x14ac:dyDescent="0.25">
      <c r="A263" s="16"/>
      <c r="B263" s="32" t="s">
        <v>736</v>
      </c>
      <c r="C263" s="26"/>
      <c r="D263" s="29">
        <v>71</v>
      </c>
      <c r="E263" s="26"/>
      <c r="F263" s="22"/>
      <c r="G263" s="26"/>
      <c r="H263" s="29" t="s">
        <v>237</v>
      </c>
      <c r="I263" s="26"/>
      <c r="J263" s="22"/>
      <c r="K263" s="26"/>
      <c r="L263" s="29" t="s">
        <v>237</v>
      </c>
      <c r="M263" s="26"/>
      <c r="N263" s="22"/>
      <c r="O263" s="26"/>
      <c r="P263" s="29" t="s">
        <v>237</v>
      </c>
      <c r="Q263" s="26"/>
      <c r="R263" s="105"/>
      <c r="S263" s="26"/>
      <c r="T263" s="29">
        <v>71</v>
      </c>
      <c r="U263" s="26"/>
    </row>
    <row r="264" spans="1:21" x14ac:dyDescent="0.25">
      <c r="A264" s="16"/>
      <c r="B264" s="45" t="s">
        <v>95</v>
      </c>
      <c r="C264" s="27"/>
      <c r="D264" s="28">
        <v>25</v>
      </c>
      <c r="E264" s="27"/>
      <c r="F264" s="17"/>
      <c r="G264" s="27"/>
      <c r="H264" s="28" t="s">
        <v>237</v>
      </c>
      <c r="I264" s="27"/>
      <c r="J264" s="17"/>
      <c r="K264" s="27"/>
      <c r="L264" s="28" t="s">
        <v>237</v>
      </c>
      <c r="M264" s="27"/>
      <c r="N264" s="17"/>
      <c r="O264" s="27"/>
      <c r="P264" s="28" t="s">
        <v>237</v>
      </c>
      <c r="Q264" s="27"/>
      <c r="R264" s="106"/>
      <c r="S264" s="27"/>
      <c r="T264" s="28">
        <v>25</v>
      </c>
      <c r="U264" s="27"/>
    </row>
    <row r="265" spans="1:21" x14ac:dyDescent="0.25">
      <c r="A265" s="16"/>
      <c r="B265" s="137" t="s">
        <v>153</v>
      </c>
      <c r="C265" s="26"/>
      <c r="D265" s="26"/>
      <c r="E265" s="26"/>
      <c r="F265" s="22"/>
      <c r="G265" s="26"/>
      <c r="H265" s="26"/>
      <c r="I265" s="26"/>
      <c r="J265" s="22"/>
      <c r="K265" s="26"/>
      <c r="L265" s="26"/>
      <c r="M265" s="26"/>
      <c r="N265" s="22"/>
      <c r="O265" s="26"/>
      <c r="P265" s="26"/>
      <c r="Q265" s="26"/>
      <c r="R265" s="105"/>
      <c r="S265" s="26"/>
      <c r="T265" s="26"/>
      <c r="U265" s="26"/>
    </row>
    <row r="266" spans="1:21" x14ac:dyDescent="0.25">
      <c r="A266" s="16"/>
      <c r="B266" s="45" t="s">
        <v>25</v>
      </c>
      <c r="C266" s="27"/>
      <c r="D266" s="28" t="s">
        <v>837</v>
      </c>
      <c r="E266" s="27" t="s">
        <v>204</v>
      </c>
      <c r="F266" s="17"/>
      <c r="G266" s="27"/>
      <c r="H266" s="28" t="s">
        <v>811</v>
      </c>
      <c r="I266" s="27" t="s">
        <v>204</v>
      </c>
      <c r="J266" s="17"/>
      <c r="K266" s="27"/>
      <c r="L266" s="28" t="s">
        <v>838</v>
      </c>
      <c r="M266" s="27" t="s">
        <v>204</v>
      </c>
      <c r="N266" s="17"/>
      <c r="O266" s="27"/>
      <c r="P266" s="47">
        <v>3489</v>
      </c>
      <c r="Q266" s="27"/>
      <c r="R266" s="106"/>
      <c r="S266" s="27"/>
      <c r="T266" s="28" t="s">
        <v>839</v>
      </c>
      <c r="U266" s="27" t="s">
        <v>204</v>
      </c>
    </row>
    <row r="267" spans="1:21" x14ac:dyDescent="0.25">
      <c r="A267" s="16"/>
      <c r="B267" s="32" t="s">
        <v>154</v>
      </c>
      <c r="C267" s="26"/>
      <c r="D267" s="29">
        <v>31</v>
      </c>
      <c r="E267" s="26"/>
      <c r="F267" s="22"/>
      <c r="G267" s="26"/>
      <c r="H267" s="29">
        <v>14</v>
      </c>
      <c r="I267" s="26"/>
      <c r="J267" s="22"/>
      <c r="K267" s="26"/>
      <c r="L267" s="29" t="s">
        <v>840</v>
      </c>
      <c r="M267" s="26" t="s">
        <v>204</v>
      </c>
      <c r="N267" s="22"/>
      <c r="O267" s="26"/>
      <c r="P267" s="29" t="s">
        <v>237</v>
      </c>
      <c r="Q267" s="26"/>
      <c r="R267" s="105"/>
      <c r="S267" s="26"/>
      <c r="T267" s="29" t="s">
        <v>841</v>
      </c>
      <c r="U267" s="26" t="s">
        <v>204</v>
      </c>
    </row>
    <row r="268" spans="1:21" x14ac:dyDescent="0.25">
      <c r="A268" s="16"/>
      <c r="B268" s="45" t="s">
        <v>155</v>
      </c>
      <c r="C268" s="27"/>
      <c r="D268" s="28" t="s">
        <v>842</v>
      </c>
      <c r="E268" s="27" t="s">
        <v>204</v>
      </c>
      <c r="F268" s="17"/>
      <c r="G268" s="27"/>
      <c r="H268" s="47">
        <v>2878</v>
      </c>
      <c r="I268" s="27"/>
      <c r="J268" s="17"/>
      <c r="K268" s="27"/>
      <c r="L268" s="47">
        <v>7805</v>
      </c>
      <c r="M268" s="27"/>
      <c r="N268" s="17"/>
      <c r="O268" s="27"/>
      <c r="P268" s="28" t="s">
        <v>843</v>
      </c>
      <c r="Q268" s="27" t="s">
        <v>204</v>
      </c>
      <c r="R268" s="106"/>
      <c r="S268" s="27"/>
      <c r="T268" s="28" t="s">
        <v>844</v>
      </c>
      <c r="U268" s="27" t="s">
        <v>204</v>
      </c>
    </row>
    <row r="269" spans="1:21" x14ac:dyDescent="0.25">
      <c r="A269" s="16"/>
      <c r="B269" s="32" t="s">
        <v>156</v>
      </c>
      <c r="C269" s="61"/>
      <c r="D269" s="62" t="s">
        <v>845</v>
      </c>
      <c r="E269" s="26" t="s">
        <v>204</v>
      </c>
      <c r="F269" s="22"/>
      <c r="G269" s="61"/>
      <c r="H269" s="62" t="s">
        <v>237</v>
      </c>
      <c r="I269" s="26"/>
      <c r="J269" s="22"/>
      <c r="K269" s="61"/>
      <c r="L269" s="62" t="s">
        <v>846</v>
      </c>
      <c r="M269" s="26" t="s">
        <v>204</v>
      </c>
      <c r="N269" s="22"/>
      <c r="O269" s="61"/>
      <c r="P269" s="62" t="s">
        <v>237</v>
      </c>
      <c r="Q269" s="26"/>
      <c r="R269" s="105"/>
      <c r="S269" s="61"/>
      <c r="T269" s="62" t="s">
        <v>847</v>
      </c>
      <c r="U269" s="26" t="s">
        <v>204</v>
      </c>
    </row>
    <row r="270" spans="1:21" ht="22.5" x14ac:dyDescent="0.25">
      <c r="A270" s="16"/>
      <c r="B270" s="50" t="s">
        <v>747</v>
      </c>
      <c r="C270" s="66"/>
      <c r="D270" s="67">
        <v>19767</v>
      </c>
      <c r="E270" s="27"/>
      <c r="F270" s="17"/>
      <c r="G270" s="66"/>
      <c r="H270" s="83" t="s">
        <v>677</v>
      </c>
      <c r="I270" s="27" t="s">
        <v>204</v>
      </c>
      <c r="J270" s="17"/>
      <c r="K270" s="66"/>
      <c r="L270" s="67">
        <v>14805</v>
      </c>
      <c r="M270" s="27"/>
      <c r="N270" s="17"/>
      <c r="O270" s="66"/>
      <c r="P270" s="83" t="s">
        <v>848</v>
      </c>
      <c r="Q270" s="27" t="s">
        <v>204</v>
      </c>
      <c r="R270" s="17"/>
      <c r="S270" s="66"/>
      <c r="T270" s="67">
        <v>16060</v>
      </c>
      <c r="U270" s="27"/>
    </row>
    <row r="271" spans="1:21" x14ac:dyDescent="0.25">
      <c r="A271" s="16"/>
      <c r="B271" s="44" t="s">
        <v>158</v>
      </c>
      <c r="C271" s="26"/>
      <c r="D271" s="26"/>
      <c r="E271" s="26"/>
      <c r="F271" s="22"/>
      <c r="G271" s="26"/>
      <c r="H271" s="26"/>
      <c r="I271" s="26"/>
      <c r="J271" s="22"/>
      <c r="K271" s="26"/>
      <c r="L271" s="26"/>
      <c r="M271" s="26"/>
      <c r="N271" s="22"/>
      <c r="O271" s="26"/>
      <c r="P271" s="26"/>
      <c r="Q271" s="26"/>
      <c r="R271" s="105"/>
      <c r="S271" s="26"/>
      <c r="T271" s="26"/>
      <c r="U271" s="26"/>
    </row>
    <row r="272" spans="1:21" x14ac:dyDescent="0.25">
      <c r="A272" s="16"/>
      <c r="B272" s="45" t="s">
        <v>749</v>
      </c>
      <c r="C272" s="27"/>
      <c r="D272" s="47">
        <v>62160</v>
      </c>
      <c r="E272" s="27"/>
      <c r="F272" s="17"/>
      <c r="G272" s="27"/>
      <c r="H272" s="28" t="s">
        <v>849</v>
      </c>
      <c r="I272" s="27" t="s">
        <v>204</v>
      </c>
      <c r="J272" s="17"/>
      <c r="K272" s="27"/>
      <c r="L272" s="28" t="s">
        <v>850</v>
      </c>
      <c r="M272" s="27" t="s">
        <v>204</v>
      </c>
      <c r="N272" s="17"/>
      <c r="O272" s="27"/>
      <c r="P272" s="47">
        <v>13568</v>
      </c>
      <c r="Q272" s="27"/>
      <c r="R272" s="106"/>
      <c r="S272" s="27"/>
      <c r="T272" s="28" t="s">
        <v>237</v>
      </c>
      <c r="U272" s="27"/>
    </row>
    <row r="273" spans="1:21" ht="23.25" x14ac:dyDescent="0.25">
      <c r="A273" s="16"/>
      <c r="B273" s="32" t="s">
        <v>159</v>
      </c>
      <c r="C273" s="26"/>
      <c r="D273" s="29">
        <v>67</v>
      </c>
      <c r="E273" s="26"/>
      <c r="F273" s="22"/>
      <c r="G273" s="26"/>
      <c r="H273" s="29" t="s">
        <v>237</v>
      </c>
      <c r="I273" s="26"/>
      <c r="J273" s="22"/>
      <c r="K273" s="26"/>
      <c r="L273" s="29" t="s">
        <v>237</v>
      </c>
      <c r="M273" s="26"/>
      <c r="N273" s="22"/>
      <c r="O273" s="26"/>
      <c r="P273" s="29" t="s">
        <v>237</v>
      </c>
      <c r="Q273" s="26"/>
      <c r="R273" s="105"/>
      <c r="S273" s="26"/>
      <c r="T273" s="29">
        <v>67</v>
      </c>
      <c r="U273" s="26"/>
    </row>
    <row r="274" spans="1:21" ht="23.25" x14ac:dyDescent="0.25">
      <c r="A274" s="16"/>
      <c r="B274" s="45" t="s">
        <v>160</v>
      </c>
      <c r="C274" s="27"/>
      <c r="D274" s="28">
        <v>15</v>
      </c>
      <c r="E274" s="27"/>
      <c r="F274" s="17"/>
      <c r="G274" s="27"/>
      <c r="H274" s="28" t="s">
        <v>237</v>
      </c>
      <c r="I274" s="27"/>
      <c r="J274" s="17"/>
      <c r="K274" s="27"/>
      <c r="L274" s="28" t="s">
        <v>237</v>
      </c>
      <c r="M274" s="27"/>
      <c r="N274" s="17"/>
      <c r="O274" s="27"/>
      <c r="P274" s="28" t="s">
        <v>237</v>
      </c>
      <c r="Q274" s="27"/>
      <c r="R274" s="106"/>
      <c r="S274" s="27"/>
      <c r="T274" s="28">
        <v>15</v>
      </c>
      <c r="U274" s="27"/>
    </row>
    <row r="275" spans="1:21" x14ac:dyDescent="0.25">
      <c r="A275" s="16"/>
      <c r="B275" s="32" t="s">
        <v>162</v>
      </c>
      <c r="C275" s="26"/>
      <c r="D275" s="29" t="s">
        <v>851</v>
      </c>
      <c r="E275" s="26" t="s">
        <v>204</v>
      </c>
      <c r="F275" s="22"/>
      <c r="G275" s="26"/>
      <c r="H275" s="29" t="s">
        <v>852</v>
      </c>
      <c r="I275" s="26" t="s">
        <v>204</v>
      </c>
      <c r="J275" s="22"/>
      <c r="K275" s="26"/>
      <c r="L275" s="29" t="s">
        <v>237</v>
      </c>
      <c r="M275" s="26"/>
      <c r="N275" s="22"/>
      <c r="O275" s="26"/>
      <c r="P275" s="29" t="s">
        <v>237</v>
      </c>
      <c r="Q275" s="26"/>
      <c r="R275" s="105"/>
      <c r="S275" s="26"/>
      <c r="T275" s="29" t="s">
        <v>853</v>
      </c>
      <c r="U275" s="26" t="s">
        <v>204</v>
      </c>
    </row>
    <row r="276" spans="1:21" ht="23.25" x14ac:dyDescent="0.25">
      <c r="A276" s="16"/>
      <c r="B276" s="45" t="s">
        <v>756</v>
      </c>
      <c r="C276" s="30"/>
      <c r="D276" s="31" t="s">
        <v>854</v>
      </c>
      <c r="E276" s="27" t="s">
        <v>204</v>
      </c>
      <c r="F276" s="17"/>
      <c r="G276" s="30"/>
      <c r="H276" s="31" t="s">
        <v>855</v>
      </c>
      <c r="I276" s="27" t="s">
        <v>204</v>
      </c>
      <c r="J276" s="17"/>
      <c r="K276" s="30"/>
      <c r="L276" s="31" t="s">
        <v>237</v>
      </c>
      <c r="M276" s="27"/>
      <c r="N276" s="17"/>
      <c r="O276" s="30"/>
      <c r="P276" s="54">
        <v>2157</v>
      </c>
      <c r="Q276" s="27"/>
      <c r="R276" s="106"/>
      <c r="S276" s="30"/>
      <c r="T276" s="31" t="s">
        <v>856</v>
      </c>
      <c r="U276" s="27" t="s">
        <v>204</v>
      </c>
    </row>
    <row r="277" spans="1:21" ht="22.5" x14ac:dyDescent="0.25">
      <c r="A277" s="16"/>
      <c r="B277" s="60" t="s">
        <v>857</v>
      </c>
      <c r="C277" s="23"/>
      <c r="D277" s="75" t="s">
        <v>858</v>
      </c>
      <c r="E277" s="26" t="s">
        <v>204</v>
      </c>
      <c r="F277" s="22"/>
      <c r="G277" s="23"/>
      <c r="H277" s="75" t="s">
        <v>859</v>
      </c>
      <c r="I277" s="26" t="s">
        <v>204</v>
      </c>
      <c r="J277" s="22"/>
      <c r="K277" s="23"/>
      <c r="L277" s="75" t="s">
        <v>850</v>
      </c>
      <c r="M277" s="26" t="s">
        <v>204</v>
      </c>
      <c r="N277" s="22"/>
      <c r="O277" s="23"/>
      <c r="P277" s="24">
        <v>15725</v>
      </c>
      <c r="Q277" s="26"/>
      <c r="R277" s="22"/>
      <c r="S277" s="23"/>
      <c r="T277" s="75" t="s">
        <v>860</v>
      </c>
      <c r="U277" s="26" t="s">
        <v>204</v>
      </c>
    </row>
    <row r="278" spans="1:21" ht="22.5" x14ac:dyDescent="0.25">
      <c r="A278" s="16"/>
      <c r="B278" s="43" t="s">
        <v>165</v>
      </c>
      <c r="C278" s="27"/>
      <c r="D278" s="27"/>
      <c r="E278" s="27"/>
      <c r="F278" s="17"/>
      <c r="G278" s="27"/>
      <c r="H278" s="27"/>
      <c r="I278" s="27"/>
      <c r="J278" s="17"/>
      <c r="K278" s="27"/>
      <c r="L278" s="27"/>
      <c r="M278" s="27"/>
      <c r="N278" s="17"/>
      <c r="O278" s="27"/>
      <c r="P278" s="27"/>
      <c r="Q278" s="27"/>
      <c r="R278" s="106"/>
      <c r="S278" s="27"/>
      <c r="T278" s="27"/>
      <c r="U278" s="27"/>
    </row>
    <row r="279" spans="1:21" ht="23.25" x14ac:dyDescent="0.25">
      <c r="A279" s="16"/>
      <c r="B279" s="32" t="s">
        <v>764</v>
      </c>
      <c r="C279" s="26"/>
      <c r="D279" s="29" t="s">
        <v>237</v>
      </c>
      <c r="E279" s="26"/>
      <c r="F279" s="22"/>
      <c r="G279" s="26"/>
      <c r="H279" s="46">
        <v>5922</v>
      </c>
      <c r="I279" s="26"/>
      <c r="J279" s="22"/>
      <c r="K279" s="26"/>
      <c r="L279" s="46">
        <v>61000</v>
      </c>
      <c r="M279" s="26"/>
      <c r="N279" s="22"/>
      <c r="O279" s="26"/>
      <c r="P279" s="29" t="s">
        <v>237</v>
      </c>
      <c r="Q279" s="26"/>
      <c r="R279" s="105"/>
      <c r="S279" s="26"/>
      <c r="T279" s="46">
        <v>66922</v>
      </c>
      <c r="U279" s="26"/>
    </row>
    <row r="280" spans="1:21" ht="23.25" x14ac:dyDescent="0.25">
      <c r="A280" s="16"/>
      <c r="B280" s="45" t="s">
        <v>765</v>
      </c>
      <c r="C280" s="27"/>
      <c r="D280" s="28" t="s">
        <v>237</v>
      </c>
      <c r="E280" s="27"/>
      <c r="F280" s="17"/>
      <c r="G280" s="27"/>
      <c r="H280" s="28" t="s">
        <v>861</v>
      </c>
      <c r="I280" s="27" t="s">
        <v>204</v>
      </c>
      <c r="J280" s="17"/>
      <c r="K280" s="27"/>
      <c r="L280" s="28" t="s">
        <v>237</v>
      </c>
      <c r="M280" s="27"/>
      <c r="N280" s="17"/>
      <c r="O280" s="27"/>
      <c r="P280" s="28" t="s">
        <v>237</v>
      </c>
      <c r="Q280" s="27"/>
      <c r="R280" s="106"/>
      <c r="S280" s="27"/>
      <c r="T280" s="28" t="s">
        <v>861</v>
      </c>
      <c r="U280" s="27" t="s">
        <v>204</v>
      </c>
    </row>
    <row r="281" spans="1:21" x14ac:dyDescent="0.25">
      <c r="A281" s="16"/>
      <c r="B281" s="32" t="s">
        <v>168</v>
      </c>
      <c r="C281" s="26"/>
      <c r="D281" s="29" t="s">
        <v>862</v>
      </c>
      <c r="E281" s="26" t="s">
        <v>204</v>
      </c>
      <c r="F281" s="22"/>
      <c r="G281" s="26"/>
      <c r="H281" s="29" t="s">
        <v>863</v>
      </c>
      <c r="I281" s="26" t="s">
        <v>204</v>
      </c>
      <c r="J281" s="22"/>
      <c r="K281" s="26"/>
      <c r="L281" s="29" t="s">
        <v>237</v>
      </c>
      <c r="M281" s="26"/>
      <c r="N281" s="22"/>
      <c r="O281" s="26"/>
      <c r="P281" s="29" t="s">
        <v>237</v>
      </c>
      <c r="Q281" s="26"/>
      <c r="R281" s="105"/>
      <c r="S281" s="26"/>
      <c r="T281" s="29" t="s">
        <v>864</v>
      </c>
      <c r="U281" s="26" t="s">
        <v>204</v>
      </c>
    </row>
    <row r="282" spans="1:21" x14ac:dyDescent="0.25">
      <c r="A282" s="16"/>
      <c r="B282" s="45" t="s">
        <v>169</v>
      </c>
      <c r="C282" s="27"/>
      <c r="D282" s="28" t="s">
        <v>237</v>
      </c>
      <c r="E282" s="27"/>
      <c r="F282" s="17"/>
      <c r="G282" s="27"/>
      <c r="H282" s="28" t="s">
        <v>237</v>
      </c>
      <c r="I282" s="27"/>
      <c r="J282" s="17"/>
      <c r="K282" s="27"/>
      <c r="L282" s="28" t="s">
        <v>865</v>
      </c>
      <c r="M282" s="27" t="s">
        <v>204</v>
      </c>
      <c r="N282" s="17"/>
      <c r="O282" s="27"/>
      <c r="P282" s="28" t="s">
        <v>237</v>
      </c>
      <c r="Q282" s="27"/>
      <c r="R282" s="106"/>
      <c r="S282" s="27"/>
      <c r="T282" s="28" t="s">
        <v>865</v>
      </c>
      <c r="U282" s="27" t="s">
        <v>204</v>
      </c>
    </row>
    <row r="283" spans="1:21" ht="23.25" x14ac:dyDescent="0.25">
      <c r="A283" s="16"/>
      <c r="B283" s="32" t="s">
        <v>775</v>
      </c>
      <c r="C283" s="61"/>
      <c r="D283" s="62" t="s">
        <v>237</v>
      </c>
      <c r="E283" s="26"/>
      <c r="F283" s="22"/>
      <c r="G283" s="61"/>
      <c r="H283" s="62" t="s">
        <v>866</v>
      </c>
      <c r="I283" s="26" t="s">
        <v>204</v>
      </c>
      <c r="J283" s="22"/>
      <c r="K283" s="61"/>
      <c r="L283" s="62" t="s">
        <v>237</v>
      </c>
      <c r="M283" s="26"/>
      <c r="N283" s="22"/>
      <c r="O283" s="61"/>
      <c r="P283" s="62" t="s">
        <v>237</v>
      </c>
      <c r="Q283" s="26"/>
      <c r="R283" s="105"/>
      <c r="S283" s="61"/>
      <c r="T283" s="62" t="s">
        <v>866</v>
      </c>
      <c r="U283" s="26" t="s">
        <v>204</v>
      </c>
    </row>
    <row r="284" spans="1:21" ht="22.5" x14ac:dyDescent="0.25">
      <c r="A284" s="16"/>
      <c r="B284" s="50" t="s">
        <v>777</v>
      </c>
      <c r="C284" s="66"/>
      <c r="D284" s="83" t="s">
        <v>862</v>
      </c>
      <c r="E284" s="27" t="s">
        <v>204</v>
      </c>
      <c r="F284" s="17"/>
      <c r="G284" s="66"/>
      <c r="H284" s="67">
        <v>5414</v>
      </c>
      <c r="I284" s="27"/>
      <c r="J284" s="17"/>
      <c r="K284" s="66"/>
      <c r="L284" s="67">
        <v>60748</v>
      </c>
      <c r="M284" s="27"/>
      <c r="N284" s="17"/>
      <c r="O284" s="66"/>
      <c r="P284" s="83" t="s">
        <v>237</v>
      </c>
      <c r="Q284" s="27"/>
      <c r="R284" s="17"/>
      <c r="S284" s="66"/>
      <c r="T284" s="67">
        <v>65763</v>
      </c>
      <c r="U284" s="27"/>
    </row>
    <row r="285" spans="1:21" x14ac:dyDescent="0.25">
      <c r="A285" s="16"/>
      <c r="B285" s="60" t="s">
        <v>778</v>
      </c>
      <c r="C285" s="26"/>
      <c r="D285" s="29" t="s">
        <v>867</v>
      </c>
      <c r="E285" s="26" t="s">
        <v>204</v>
      </c>
      <c r="F285" s="22"/>
      <c r="G285" s="26"/>
      <c r="H285" s="29" t="s">
        <v>813</v>
      </c>
      <c r="I285" s="26" t="s">
        <v>204</v>
      </c>
      <c r="J285" s="22"/>
      <c r="K285" s="26"/>
      <c r="L285" s="29" t="s">
        <v>237</v>
      </c>
      <c r="M285" s="26"/>
      <c r="N285" s="22"/>
      <c r="O285" s="26"/>
      <c r="P285" s="29" t="s">
        <v>237</v>
      </c>
      <c r="Q285" s="26"/>
      <c r="R285" s="22"/>
      <c r="S285" s="26"/>
      <c r="T285" s="29" t="s">
        <v>868</v>
      </c>
      <c r="U285" s="26" t="s">
        <v>204</v>
      </c>
    </row>
    <row r="286" spans="1:21" x14ac:dyDescent="0.25">
      <c r="A286" s="16"/>
      <c r="B286" s="43" t="s">
        <v>781</v>
      </c>
      <c r="C286" s="30"/>
      <c r="D286" s="54">
        <v>1386</v>
      </c>
      <c r="E286" s="27"/>
      <c r="F286" s="17"/>
      <c r="G286" s="30"/>
      <c r="H286" s="31">
        <v>509</v>
      </c>
      <c r="I286" s="27"/>
      <c r="J286" s="17"/>
      <c r="K286" s="30"/>
      <c r="L286" s="31">
        <v>5</v>
      </c>
      <c r="M286" s="27"/>
      <c r="N286" s="17"/>
      <c r="O286" s="30"/>
      <c r="P286" s="31" t="s">
        <v>237</v>
      </c>
      <c r="Q286" s="27"/>
      <c r="R286" s="106"/>
      <c r="S286" s="30"/>
      <c r="T286" s="54">
        <v>1900</v>
      </c>
      <c r="U286" s="27"/>
    </row>
    <row r="287" spans="1:21" ht="15.75" thickBot="1" x14ac:dyDescent="0.3">
      <c r="A287" s="16"/>
      <c r="B287" s="44" t="s">
        <v>782</v>
      </c>
      <c r="C287" s="33" t="s">
        <v>200</v>
      </c>
      <c r="D287" s="34">
        <v>1301</v>
      </c>
      <c r="E287" s="26"/>
      <c r="F287" s="22"/>
      <c r="G287" s="33" t="s">
        <v>200</v>
      </c>
      <c r="H287" s="87">
        <v>484</v>
      </c>
      <c r="I287" s="26"/>
      <c r="J287" s="22"/>
      <c r="K287" s="33" t="s">
        <v>200</v>
      </c>
      <c r="L287" s="87">
        <v>5</v>
      </c>
      <c r="M287" s="26"/>
      <c r="N287" s="22"/>
      <c r="O287" s="33" t="s">
        <v>200</v>
      </c>
      <c r="P287" s="87" t="s">
        <v>237</v>
      </c>
      <c r="Q287" s="26"/>
      <c r="R287" s="22"/>
      <c r="S287" s="33" t="s">
        <v>200</v>
      </c>
      <c r="T287" s="34">
        <v>1790</v>
      </c>
      <c r="U287" s="26"/>
    </row>
    <row r="288" spans="1:21" ht="15.75" thickTop="1" x14ac:dyDescent="0.25">
      <c r="A288" s="16"/>
      <c r="B288" s="38"/>
      <c r="C288" s="38"/>
      <c r="D288" s="38"/>
      <c r="E288" s="38"/>
      <c r="F288" s="38"/>
      <c r="G288" s="38"/>
      <c r="H288" s="38"/>
      <c r="I288" s="38"/>
      <c r="J288" s="38"/>
      <c r="K288" s="38"/>
      <c r="L288" s="38"/>
      <c r="M288" s="38"/>
      <c r="N288" s="38"/>
      <c r="O288" s="38"/>
      <c r="P288" s="38"/>
      <c r="Q288" s="38"/>
      <c r="R288" s="38"/>
      <c r="S288" s="38"/>
      <c r="T288" s="38"/>
      <c r="U288" s="38"/>
    </row>
  </sheetData>
  <mergeCells count="148">
    <mergeCell ref="B250:U250"/>
    <mergeCell ref="B288:U288"/>
    <mergeCell ref="B209:U209"/>
    <mergeCell ref="B210:U210"/>
    <mergeCell ref="B211:U211"/>
    <mergeCell ref="B212:U212"/>
    <mergeCell ref="B213:U213"/>
    <mergeCell ref="B246:U246"/>
    <mergeCell ref="B112:U112"/>
    <mergeCell ref="B151:U151"/>
    <mergeCell ref="B152:U152"/>
    <mergeCell ref="B153:U153"/>
    <mergeCell ref="B154:U154"/>
    <mergeCell ref="B155:U155"/>
    <mergeCell ref="B72:U72"/>
    <mergeCell ref="B73:U73"/>
    <mergeCell ref="B74:U74"/>
    <mergeCell ref="B75:U75"/>
    <mergeCell ref="B76:U76"/>
    <mergeCell ref="B107:U107"/>
    <mergeCell ref="B13:U13"/>
    <mergeCell ref="B14:U14"/>
    <mergeCell ref="B15:U15"/>
    <mergeCell ref="B16:U16"/>
    <mergeCell ref="B17:U17"/>
    <mergeCell ref="B71:U71"/>
    <mergeCell ref="U254:U255"/>
    <mergeCell ref="A1:A2"/>
    <mergeCell ref="B1:U1"/>
    <mergeCell ref="B2:U2"/>
    <mergeCell ref="B3:U3"/>
    <mergeCell ref="A4:A288"/>
    <mergeCell ref="B4:U4"/>
    <mergeCell ref="B5:U5"/>
    <mergeCell ref="B11:U11"/>
    <mergeCell ref="B12:U12"/>
    <mergeCell ref="O254:O255"/>
    <mergeCell ref="P254:P255"/>
    <mergeCell ref="Q254:Q255"/>
    <mergeCell ref="R254:R255"/>
    <mergeCell ref="S254:S255"/>
    <mergeCell ref="T254:T255"/>
    <mergeCell ref="I254:I255"/>
    <mergeCell ref="J254:J255"/>
    <mergeCell ref="K254:K255"/>
    <mergeCell ref="L254:L255"/>
    <mergeCell ref="M254:M255"/>
    <mergeCell ref="N254:N255"/>
    <mergeCell ref="C254:C255"/>
    <mergeCell ref="D254:D255"/>
    <mergeCell ref="E254:E255"/>
    <mergeCell ref="F254:F255"/>
    <mergeCell ref="G254:G255"/>
    <mergeCell ref="H254:H255"/>
    <mergeCell ref="T236:T237"/>
    <mergeCell ref="U236:U237"/>
    <mergeCell ref="C251:D251"/>
    <mergeCell ref="G251:H251"/>
    <mergeCell ref="K251:L251"/>
    <mergeCell ref="O251:P251"/>
    <mergeCell ref="S251:T251"/>
    <mergeCell ref="B247:U247"/>
    <mergeCell ref="B248:U248"/>
    <mergeCell ref="B249:U249"/>
    <mergeCell ref="N236:N237"/>
    <mergeCell ref="O236:O237"/>
    <mergeCell ref="P236:P237"/>
    <mergeCell ref="Q236:Q237"/>
    <mergeCell ref="R236:R237"/>
    <mergeCell ref="S236:S237"/>
    <mergeCell ref="H236:H237"/>
    <mergeCell ref="I236:I237"/>
    <mergeCell ref="J236:J237"/>
    <mergeCell ref="K236:K237"/>
    <mergeCell ref="L236:L237"/>
    <mergeCell ref="M236:M237"/>
    <mergeCell ref="C214:D214"/>
    <mergeCell ref="G214:H214"/>
    <mergeCell ref="K214:L214"/>
    <mergeCell ref="O214:P214"/>
    <mergeCell ref="S214:T214"/>
    <mergeCell ref="C236:C237"/>
    <mergeCell ref="D236:D237"/>
    <mergeCell ref="E236:E237"/>
    <mergeCell ref="F236:F237"/>
    <mergeCell ref="G236:G237"/>
    <mergeCell ref="U116:U117"/>
    <mergeCell ref="C156:D156"/>
    <mergeCell ref="G156:H156"/>
    <mergeCell ref="K156:L156"/>
    <mergeCell ref="O156:P156"/>
    <mergeCell ref="S156:T156"/>
    <mergeCell ref="O116:O117"/>
    <mergeCell ref="P116:P117"/>
    <mergeCell ref="Q116:Q117"/>
    <mergeCell ref="R116:R117"/>
    <mergeCell ref="S116:S117"/>
    <mergeCell ref="T116:T117"/>
    <mergeCell ref="I116:I117"/>
    <mergeCell ref="J116:J117"/>
    <mergeCell ref="K116:K117"/>
    <mergeCell ref="L116:L117"/>
    <mergeCell ref="M116:M117"/>
    <mergeCell ref="N116:N117"/>
    <mergeCell ref="C116:C117"/>
    <mergeCell ref="D116:D117"/>
    <mergeCell ref="E116:E117"/>
    <mergeCell ref="F116:F117"/>
    <mergeCell ref="G116:G117"/>
    <mergeCell ref="H116:H117"/>
    <mergeCell ref="U99:U100"/>
    <mergeCell ref="C113:D113"/>
    <mergeCell ref="G113:H113"/>
    <mergeCell ref="K113:L113"/>
    <mergeCell ref="O113:P113"/>
    <mergeCell ref="S113:T113"/>
    <mergeCell ref="B108:U108"/>
    <mergeCell ref="B109:U109"/>
    <mergeCell ref="B110:U110"/>
    <mergeCell ref="B111:U111"/>
    <mergeCell ref="O99:O100"/>
    <mergeCell ref="P99:P100"/>
    <mergeCell ref="Q99:Q100"/>
    <mergeCell ref="R99:R100"/>
    <mergeCell ref="S99:S100"/>
    <mergeCell ref="T99:T100"/>
    <mergeCell ref="I99:I100"/>
    <mergeCell ref="J99:J100"/>
    <mergeCell ref="K99:K100"/>
    <mergeCell ref="L99:L100"/>
    <mergeCell ref="M99:M100"/>
    <mergeCell ref="N99:N100"/>
    <mergeCell ref="C99:C100"/>
    <mergeCell ref="D99:D100"/>
    <mergeCell ref="E99:E100"/>
    <mergeCell ref="F99:F100"/>
    <mergeCell ref="G99:G100"/>
    <mergeCell ref="H99:H100"/>
    <mergeCell ref="C18:D18"/>
    <mergeCell ref="G18:H18"/>
    <mergeCell ref="K18:L18"/>
    <mergeCell ref="O18:P18"/>
    <mergeCell ref="S18:T18"/>
    <mergeCell ref="C77:D77"/>
    <mergeCell ref="G77:H77"/>
    <mergeCell ref="K77:L77"/>
    <mergeCell ref="O77:P77"/>
    <mergeCell ref="S77:T7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869</v>
      </c>
      <c r="B1" s="1" t="s">
        <v>1</v>
      </c>
    </row>
    <row r="2" spans="1:2" x14ac:dyDescent="0.25">
      <c r="A2" s="8"/>
      <c r="B2" s="1" t="s">
        <v>2</v>
      </c>
    </row>
    <row r="3" spans="1:2" x14ac:dyDescent="0.25">
      <c r="A3" s="4" t="s">
        <v>251</v>
      </c>
      <c r="B3" s="5"/>
    </row>
    <row r="4" spans="1:2" ht="306.75" x14ac:dyDescent="0.25">
      <c r="A4" s="16" t="s">
        <v>250</v>
      </c>
      <c r="B4" s="13" t="s">
        <v>253</v>
      </c>
    </row>
    <row r="5" spans="1:2" ht="383.25" x14ac:dyDescent="0.25">
      <c r="A5" s="16"/>
      <c r="B5" s="13" t="s">
        <v>254</v>
      </c>
    </row>
    <row r="6" spans="1:2" ht="255.75" x14ac:dyDescent="0.25">
      <c r="A6" s="16"/>
      <c r="B6" s="13" t="s">
        <v>255</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6.7109375" customWidth="1"/>
    <col min="4" max="4" width="21.28515625" customWidth="1"/>
    <col min="5" max="5" width="5.42578125" customWidth="1"/>
  </cols>
  <sheetData>
    <row r="1" spans="1:5" ht="15" customHeight="1" x14ac:dyDescent="0.25">
      <c r="A1" s="8" t="s">
        <v>870</v>
      </c>
      <c r="B1" s="8" t="s">
        <v>1</v>
      </c>
      <c r="C1" s="8"/>
      <c r="D1" s="8"/>
      <c r="E1" s="8"/>
    </row>
    <row r="2" spans="1:5" ht="15" customHeight="1" x14ac:dyDescent="0.25">
      <c r="A2" s="8"/>
      <c r="B2" s="8" t="s">
        <v>2</v>
      </c>
      <c r="C2" s="8"/>
      <c r="D2" s="8"/>
      <c r="E2" s="8"/>
    </row>
    <row r="3" spans="1:5" ht="30" x14ac:dyDescent="0.25">
      <c r="A3" s="4" t="s">
        <v>193</v>
      </c>
      <c r="B3" s="36"/>
      <c r="C3" s="36"/>
      <c r="D3" s="36"/>
      <c r="E3" s="36"/>
    </row>
    <row r="4" spans="1:5" ht="25.5" customHeight="1" x14ac:dyDescent="0.25">
      <c r="A4" s="16" t="s">
        <v>871</v>
      </c>
      <c r="B4" s="38" t="s">
        <v>872</v>
      </c>
      <c r="C4" s="38"/>
      <c r="D4" s="38"/>
      <c r="E4" s="38"/>
    </row>
    <row r="5" spans="1:5" x14ac:dyDescent="0.25">
      <c r="A5" s="16"/>
      <c r="B5" s="17" t="s">
        <v>197</v>
      </c>
      <c r="C5" s="35" t="s">
        <v>198</v>
      </c>
      <c r="D5" s="35"/>
      <c r="E5" s="21"/>
    </row>
    <row r="6" spans="1:5" x14ac:dyDescent="0.25">
      <c r="A6" s="16"/>
      <c r="B6" s="22" t="s">
        <v>199</v>
      </c>
      <c r="C6" s="23" t="s">
        <v>200</v>
      </c>
      <c r="D6" s="24">
        <v>40099</v>
      </c>
      <c r="E6" s="26"/>
    </row>
    <row r="7" spans="1:5" x14ac:dyDescent="0.25">
      <c r="A7" s="16"/>
      <c r="B7" s="17" t="s">
        <v>201</v>
      </c>
      <c r="C7" s="27"/>
      <c r="D7" s="28">
        <v>249</v>
      </c>
      <c r="E7" s="27"/>
    </row>
    <row r="8" spans="1:5" x14ac:dyDescent="0.25">
      <c r="A8" s="16"/>
      <c r="B8" s="22" t="s">
        <v>202</v>
      </c>
      <c r="C8" s="26"/>
      <c r="D8" s="29" t="s">
        <v>203</v>
      </c>
      <c r="E8" s="26" t="s">
        <v>204</v>
      </c>
    </row>
    <row r="9" spans="1:5" x14ac:dyDescent="0.25">
      <c r="A9" s="16"/>
      <c r="B9" s="17" t="s">
        <v>205</v>
      </c>
      <c r="C9" s="27"/>
      <c r="D9" s="28" t="s">
        <v>206</v>
      </c>
      <c r="E9" s="27" t="s">
        <v>204</v>
      </c>
    </row>
    <row r="10" spans="1:5" ht="23.25" x14ac:dyDescent="0.25">
      <c r="A10" s="16"/>
      <c r="B10" s="22" t="s">
        <v>207</v>
      </c>
      <c r="C10" s="26"/>
      <c r="D10" s="29" t="s">
        <v>208</v>
      </c>
      <c r="E10" s="26" t="s">
        <v>204</v>
      </c>
    </row>
    <row r="11" spans="1:5" x14ac:dyDescent="0.25">
      <c r="A11" s="16"/>
      <c r="B11" s="17" t="s">
        <v>209</v>
      </c>
      <c r="C11" s="30"/>
      <c r="D11" s="31">
        <v>921</v>
      </c>
      <c r="E11" s="27"/>
    </row>
    <row r="12" spans="1:5" ht="15.75" thickBot="1" x14ac:dyDescent="0.3">
      <c r="A12" s="16"/>
      <c r="B12" s="32" t="s">
        <v>210</v>
      </c>
      <c r="C12" s="33" t="s">
        <v>200</v>
      </c>
      <c r="D12" s="34">
        <v>40967</v>
      </c>
      <c r="E12" s="26"/>
    </row>
    <row r="13" spans="1:5" ht="15.75" thickTop="1" x14ac:dyDescent="0.25">
      <c r="A13" s="16"/>
      <c r="B13" s="40"/>
      <c r="C13" s="40"/>
      <c r="D13" s="40"/>
      <c r="E13" s="40"/>
    </row>
    <row r="14" spans="1:5" ht="23.25" customHeight="1" x14ac:dyDescent="0.25">
      <c r="A14" s="16"/>
      <c r="B14" s="41" t="s">
        <v>211</v>
      </c>
      <c r="C14" s="41"/>
      <c r="D14" s="41"/>
      <c r="E14" s="41"/>
    </row>
  </sheetData>
  <mergeCells count="9">
    <mergeCell ref="C5:D5"/>
    <mergeCell ref="A1:A2"/>
    <mergeCell ref="B1:E1"/>
    <mergeCell ref="B2:E2"/>
    <mergeCell ref="B3:E3"/>
    <mergeCell ref="A4:A14"/>
    <mergeCell ref="B4:E4"/>
    <mergeCell ref="B13:E13"/>
    <mergeCell ref="B14:E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3" width="36.5703125" customWidth="1"/>
    <col min="4" max="4" width="7.140625" customWidth="1"/>
    <col min="5" max="5" width="22.85546875" customWidth="1"/>
    <col min="6" max="6" width="6.140625" customWidth="1"/>
    <col min="7" max="7" width="36.5703125" customWidth="1"/>
    <col min="8" max="8" width="7.140625" customWidth="1"/>
    <col min="9" max="9" width="22.85546875" customWidth="1"/>
    <col min="10" max="10" width="6.140625" customWidth="1"/>
  </cols>
  <sheetData>
    <row r="1" spans="1:10" ht="15" customHeight="1" x14ac:dyDescent="0.25">
      <c r="A1" s="8" t="s">
        <v>873</v>
      </c>
      <c r="B1" s="8" t="s">
        <v>1</v>
      </c>
      <c r="C1" s="8"/>
      <c r="D1" s="8"/>
      <c r="E1" s="8"/>
      <c r="F1" s="8"/>
      <c r="G1" s="8"/>
      <c r="H1" s="8"/>
      <c r="I1" s="8"/>
      <c r="J1" s="8"/>
    </row>
    <row r="2" spans="1:10" ht="15" customHeight="1" x14ac:dyDescent="0.25">
      <c r="A2" s="8"/>
      <c r="B2" s="8" t="s">
        <v>2</v>
      </c>
      <c r="C2" s="8"/>
      <c r="D2" s="8"/>
      <c r="E2" s="8"/>
      <c r="F2" s="8"/>
      <c r="G2" s="8"/>
      <c r="H2" s="8"/>
      <c r="I2" s="8"/>
      <c r="J2" s="8"/>
    </row>
    <row r="3" spans="1:10" ht="60" x14ac:dyDescent="0.25">
      <c r="A3" s="4" t="s">
        <v>874</v>
      </c>
      <c r="B3" s="36"/>
      <c r="C3" s="36"/>
      <c r="D3" s="36"/>
      <c r="E3" s="36"/>
      <c r="F3" s="36"/>
      <c r="G3" s="36"/>
      <c r="H3" s="36"/>
      <c r="I3" s="36"/>
      <c r="J3" s="36"/>
    </row>
    <row r="4" spans="1:10" x14ac:dyDescent="0.25">
      <c r="A4" s="16" t="s">
        <v>875</v>
      </c>
      <c r="B4" s="38" t="s">
        <v>216</v>
      </c>
      <c r="C4" s="38"/>
      <c r="D4" s="38"/>
      <c r="E4" s="38"/>
      <c r="F4" s="38"/>
      <c r="G4" s="38"/>
      <c r="H4" s="38"/>
      <c r="I4" s="38"/>
      <c r="J4" s="38"/>
    </row>
    <row r="5" spans="1:10" ht="15.75" x14ac:dyDescent="0.25">
      <c r="A5" s="16"/>
      <c r="B5" s="39"/>
      <c r="C5" s="39"/>
      <c r="D5" s="39"/>
      <c r="E5" s="39"/>
      <c r="F5" s="39"/>
      <c r="G5" s="39"/>
      <c r="H5" s="39"/>
      <c r="I5" s="39"/>
      <c r="J5" s="39"/>
    </row>
    <row r="6" spans="1:10" x14ac:dyDescent="0.25">
      <c r="A6" s="16"/>
      <c r="B6" s="17"/>
      <c r="C6" s="17"/>
      <c r="D6" s="58" t="s">
        <v>217</v>
      </c>
      <c r="E6" s="58"/>
      <c r="F6" s="21"/>
      <c r="G6" s="43"/>
      <c r="H6" s="58" t="s">
        <v>218</v>
      </c>
      <c r="I6" s="58"/>
      <c r="J6" s="21"/>
    </row>
    <row r="7" spans="1:10" x14ac:dyDescent="0.25">
      <c r="A7" s="16"/>
      <c r="B7" s="17" t="s">
        <v>197</v>
      </c>
      <c r="C7" s="17"/>
      <c r="D7" s="35">
        <v>2015</v>
      </c>
      <c r="E7" s="35"/>
      <c r="F7" s="21"/>
      <c r="G7" s="17"/>
      <c r="H7" s="35">
        <v>2014</v>
      </c>
      <c r="I7" s="35"/>
      <c r="J7" s="21"/>
    </row>
    <row r="8" spans="1:10" x14ac:dyDescent="0.25">
      <c r="A8" s="16"/>
      <c r="B8" s="44" t="s">
        <v>219</v>
      </c>
      <c r="C8" s="44"/>
      <c r="D8" s="23"/>
      <c r="E8" s="23"/>
      <c r="F8" s="26"/>
      <c r="G8" s="22"/>
      <c r="H8" s="23"/>
      <c r="I8" s="23"/>
      <c r="J8" s="26"/>
    </row>
    <row r="9" spans="1:10" x14ac:dyDescent="0.25">
      <c r="A9" s="16"/>
      <c r="B9" s="45" t="s">
        <v>24</v>
      </c>
      <c r="C9" s="17"/>
      <c r="D9" s="27" t="s">
        <v>200</v>
      </c>
      <c r="E9" s="28">
        <v>322</v>
      </c>
      <c r="F9" s="27"/>
      <c r="G9" s="17"/>
      <c r="H9" s="27" t="s">
        <v>200</v>
      </c>
      <c r="I9" s="28">
        <v>118</v>
      </c>
      <c r="J9" s="27"/>
    </row>
    <row r="10" spans="1:10" x14ac:dyDescent="0.25">
      <c r="A10" s="16"/>
      <c r="B10" s="32" t="s">
        <v>25</v>
      </c>
      <c r="C10" s="44"/>
      <c r="D10" s="26"/>
      <c r="E10" s="46">
        <v>14223</v>
      </c>
      <c r="F10" s="26"/>
      <c r="G10" s="22"/>
      <c r="H10" s="26"/>
      <c r="I10" s="46">
        <v>13226</v>
      </c>
      <c r="J10" s="26"/>
    </row>
    <row r="11" spans="1:10" x14ac:dyDescent="0.25">
      <c r="A11" s="16"/>
      <c r="B11" s="45" t="s">
        <v>28</v>
      </c>
      <c r="C11" s="43"/>
      <c r="D11" s="30"/>
      <c r="E11" s="31">
        <v>484</v>
      </c>
      <c r="F11" s="27"/>
      <c r="G11" s="17"/>
      <c r="H11" s="30"/>
      <c r="I11" s="31">
        <v>163</v>
      </c>
      <c r="J11" s="27"/>
    </row>
    <row r="12" spans="1:10" x14ac:dyDescent="0.25">
      <c r="A12" s="16"/>
      <c r="B12" s="32" t="s">
        <v>30</v>
      </c>
      <c r="C12" s="22"/>
      <c r="D12" s="23"/>
      <c r="E12" s="24">
        <v>15029</v>
      </c>
      <c r="F12" s="26"/>
      <c r="G12" s="22"/>
      <c r="H12" s="23"/>
      <c r="I12" s="24">
        <v>13507</v>
      </c>
      <c r="J12" s="26"/>
    </row>
    <row r="13" spans="1:10" x14ac:dyDescent="0.25">
      <c r="A13" s="16"/>
      <c r="B13" s="45" t="s">
        <v>220</v>
      </c>
      <c r="C13" s="17"/>
      <c r="D13" s="27"/>
      <c r="E13" s="47">
        <v>26681</v>
      </c>
      <c r="F13" s="27"/>
      <c r="G13" s="17"/>
      <c r="H13" s="27"/>
      <c r="I13" s="47">
        <v>19690</v>
      </c>
      <c r="J13" s="27"/>
    </row>
    <row r="14" spans="1:10" x14ac:dyDescent="0.25">
      <c r="A14" s="16"/>
      <c r="B14" s="32" t="s">
        <v>35</v>
      </c>
      <c r="C14" s="22"/>
      <c r="D14" s="26"/>
      <c r="E14" s="29">
        <v>628</v>
      </c>
      <c r="F14" s="26"/>
      <c r="G14" s="22"/>
      <c r="H14" s="26"/>
      <c r="I14" s="29">
        <v>688</v>
      </c>
      <c r="J14" s="26"/>
    </row>
    <row r="15" spans="1:10" x14ac:dyDescent="0.25">
      <c r="A15" s="16"/>
      <c r="B15" s="45" t="s">
        <v>221</v>
      </c>
      <c r="C15" s="17"/>
      <c r="D15" s="30"/>
      <c r="E15" s="31">
        <v>358</v>
      </c>
      <c r="F15" s="27"/>
      <c r="G15" s="17"/>
      <c r="H15" s="30"/>
      <c r="I15" s="31">
        <v>372</v>
      </c>
      <c r="J15" s="27"/>
    </row>
    <row r="16" spans="1:10" x14ac:dyDescent="0.25">
      <c r="A16" s="16"/>
      <c r="B16" s="32" t="s">
        <v>222</v>
      </c>
      <c r="C16" s="22"/>
      <c r="D16" s="48"/>
      <c r="E16" s="49">
        <v>27667</v>
      </c>
      <c r="F16" s="26"/>
      <c r="G16" s="22"/>
      <c r="H16" s="48"/>
      <c r="I16" s="49">
        <v>20750</v>
      </c>
      <c r="J16" s="26"/>
    </row>
    <row r="17" spans="1:10" ht="15.75" thickBot="1" x14ac:dyDescent="0.3">
      <c r="A17" s="16"/>
      <c r="B17" s="50" t="s">
        <v>223</v>
      </c>
      <c r="C17" s="43"/>
      <c r="D17" s="51" t="s">
        <v>200</v>
      </c>
      <c r="E17" s="52">
        <v>42696</v>
      </c>
      <c r="F17" s="27"/>
      <c r="G17" s="17"/>
      <c r="H17" s="51" t="s">
        <v>200</v>
      </c>
      <c r="I17" s="52">
        <v>34257</v>
      </c>
      <c r="J17" s="27"/>
    </row>
    <row r="18" spans="1:10" ht="15.75" thickTop="1" x14ac:dyDescent="0.25">
      <c r="A18" s="16"/>
      <c r="B18" s="44" t="s">
        <v>224</v>
      </c>
      <c r="C18" s="44"/>
      <c r="D18" s="53"/>
      <c r="E18" s="53"/>
      <c r="F18" s="26"/>
      <c r="G18" s="22"/>
      <c r="H18" s="53"/>
      <c r="I18" s="53"/>
      <c r="J18" s="26"/>
    </row>
    <row r="19" spans="1:10" x14ac:dyDescent="0.25">
      <c r="A19" s="16"/>
      <c r="B19" s="45" t="s">
        <v>46</v>
      </c>
      <c r="C19" s="17"/>
      <c r="D19" s="27" t="s">
        <v>200</v>
      </c>
      <c r="E19" s="47">
        <v>3475</v>
      </c>
      <c r="F19" s="27"/>
      <c r="G19" s="17"/>
      <c r="H19" s="27" t="s">
        <v>200</v>
      </c>
      <c r="I19" s="47">
        <v>3694</v>
      </c>
      <c r="J19" s="27"/>
    </row>
    <row r="20" spans="1:10" x14ac:dyDescent="0.25">
      <c r="A20" s="16"/>
      <c r="B20" s="32" t="s">
        <v>47</v>
      </c>
      <c r="C20" s="44"/>
      <c r="D20" s="26"/>
      <c r="E20" s="46">
        <v>14344</v>
      </c>
      <c r="F20" s="26"/>
      <c r="G20" s="22"/>
      <c r="H20" s="26"/>
      <c r="I20" s="46">
        <v>6236</v>
      </c>
      <c r="J20" s="26"/>
    </row>
    <row r="21" spans="1:10" x14ac:dyDescent="0.25">
      <c r="A21" s="16"/>
      <c r="B21" s="45" t="s">
        <v>48</v>
      </c>
      <c r="C21" s="43"/>
      <c r="D21" s="30"/>
      <c r="E21" s="54">
        <v>3892</v>
      </c>
      <c r="F21" s="27"/>
      <c r="G21" s="17"/>
      <c r="H21" s="30"/>
      <c r="I21" s="54">
        <v>6304</v>
      </c>
      <c r="J21" s="27"/>
    </row>
    <row r="22" spans="1:10" x14ac:dyDescent="0.25">
      <c r="A22" s="16"/>
      <c r="B22" s="32" t="s">
        <v>51</v>
      </c>
      <c r="C22" s="22"/>
      <c r="D22" s="23"/>
      <c r="E22" s="24">
        <v>21711</v>
      </c>
      <c r="F22" s="26"/>
      <c r="G22" s="22"/>
      <c r="H22" s="23"/>
      <c r="I22" s="24">
        <v>16234</v>
      </c>
      <c r="J22" s="26"/>
    </row>
    <row r="23" spans="1:10" ht="23.25" x14ac:dyDescent="0.25">
      <c r="A23" s="16"/>
      <c r="B23" s="45" t="s">
        <v>53</v>
      </c>
      <c r="C23" s="17"/>
      <c r="D23" s="30"/>
      <c r="E23" s="54">
        <v>9808</v>
      </c>
      <c r="F23" s="27"/>
      <c r="G23" s="17"/>
      <c r="H23" s="30"/>
      <c r="I23" s="54">
        <v>8881</v>
      </c>
      <c r="J23" s="27"/>
    </row>
    <row r="24" spans="1:10" x14ac:dyDescent="0.25">
      <c r="A24" s="16"/>
      <c r="B24" s="32" t="s">
        <v>225</v>
      </c>
      <c r="C24" s="22"/>
      <c r="D24" s="48"/>
      <c r="E24" s="49">
        <v>9808</v>
      </c>
      <c r="F24" s="26"/>
      <c r="G24" s="22"/>
      <c r="H24" s="48"/>
      <c r="I24" s="49">
        <v>8881</v>
      </c>
      <c r="J24" s="26"/>
    </row>
    <row r="25" spans="1:10" ht="23.25" thickBot="1" x14ac:dyDescent="0.3">
      <c r="A25" s="16"/>
      <c r="B25" s="55" t="s">
        <v>226</v>
      </c>
      <c r="C25" s="17"/>
      <c r="D25" s="51" t="s">
        <v>200</v>
      </c>
      <c r="E25" s="52">
        <v>31519</v>
      </c>
      <c r="F25" s="27"/>
      <c r="G25" s="17"/>
      <c r="H25" s="51" t="s">
        <v>200</v>
      </c>
      <c r="I25" s="52">
        <v>25115</v>
      </c>
      <c r="J25" s="27"/>
    </row>
    <row r="26" spans="1:10" ht="16.5" thickTop="1" thickBot="1" x14ac:dyDescent="0.3">
      <c r="A26" s="16"/>
      <c r="B26" s="44" t="s">
        <v>227</v>
      </c>
      <c r="C26" s="44"/>
      <c r="D26" s="56" t="s">
        <v>200</v>
      </c>
      <c r="E26" s="57">
        <v>11177</v>
      </c>
      <c r="F26" s="26"/>
      <c r="G26" s="22"/>
      <c r="H26" s="56" t="s">
        <v>200</v>
      </c>
      <c r="I26" s="57">
        <v>9142</v>
      </c>
      <c r="J26" s="26"/>
    </row>
    <row r="27" spans="1:10" ht="15.75" thickTop="1" x14ac:dyDescent="0.25">
      <c r="A27" s="16"/>
      <c r="B27" s="38"/>
      <c r="C27" s="38"/>
      <c r="D27" s="38"/>
      <c r="E27" s="38"/>
      <c r="F27" s="38"/>
      <c r="G27" s="38"/>
      <c r="H27" s="38"/>
      <c r="I27" s="38"/>
      <c r="J27" s="38"/>
    </row>
    <row r="28" spans="1:10" x14ac:dyDescent="0.25">
      <c r="A28" s="3" t="s">
        <v>876</v>
      </c>
      <c r="B28" s="36"/>
      <c r="C28" s="36"/>
      <c r="D28" s="36"/>
      <c r="E28" s="36"/>
      <c r="F28" s="36"/>
      <c r="G28" s="36"/>
      <c r="H28" s="36"/>
      <c r="I28" s="36"/>
      <c r="J28" s="36"/>
    </row>
    <row r="29" spans="1:10" ht="60" x14ac:dyDescent="0.25">
      <c r="A29" s="4" t="s">
        <v>874</v>
      </c>
      <c r="B29" s="36"/>
      <c r="C29" s="36"/>
      <c r="D29" s="36"/>
      <c r="E29" s="36"/>
      <c r="F29" s="36"/>
      <c r="G29" s="36"/>
      <c r="H29" s="36"/>
      <c r="I29" s="36"/>
      <c r="J29" s="36"/>
    </row>
    <row r="30" spans="1:10" ht="25.5" customHeight="1" x14ac:dyDescent="0.25">
      <c r="A30" s="16" t="s">
        <v>875</v>
      </c>
      <c r="B30" s="38" t="s">
        <v>228</v>
      </c>
      <c r="C30" s="38"/>
      <c r="D30" s="38"/>
      <c r="E30" s="38"/>
      <c r="F30" s="38"/>
      <c r="G30" s="38"/>
      <c r="H30" s="38"/>
      <c r="I30" s="38"/>
      <c r="J30" s="38"/>
    </row>
    <row r="31" spans="1:10" ht="15.75" x14ac:dyDescent="0.25">
      <c r="A31" s="16"/>
      <c r="B31" s="39"/>
      <c r="C31" s="39"/>
      <c r="D31" s="39"/>
      <c r="E31" s="39"/>
      <c r="F31" s="39"/>
      <c r="G31" s="39"/>
      <c r="H31" s="39"/>
      <c r="I31" s="39"/>
      <c r="J31" s="39"/>
    </row>
    <row r="32" spans="1:10" x14ac:dyDescent="0.25">
      <c r="A32" s="16"/>
      <c r="B32" s="17"/>
      <c r="C32" s="17"/>
      <c r="D32" s="35" t="s">
        <v>229</v>
      </c>
      <c r="E32" s="35"/>
      <c r="F32" s="35"/>
      <c r="G32" s="35"/>
      <c r="H32" s="35"/>
      <c r="I32" s="35"/>
      <c r="J32" s="21"/>
    </row>
    <row r="33" spans="1:10" x14ac:dyDescent="0.25">
      <c r="A33" s="16"/>
      <c r="B33" s="17" t="s">
        <v>197</v>
      </c>
      <c r="C33" s="17"/>
      <c r="D33" s="63">
        <v>2015</v>
      </c>
      <c r="E33" s="63"/>
      <c r="F33" s="21"/>
      <c r="G33" s="59"/>
      <c r="H33" s="63">
        <v>2014</v>
      </c>
      <c r="I33" s="63"/>
      <c r="J33" s="21"/>
    </row>
    <row r="34" spans="1:10" x14ac:dyDescent="0.25">
      <c r="A34" s="16"/>
      <c r="B34" s="44" t="s">
        <v>230</v>
      </c>
      <c r="C34" s="44"/>
      <c r="D34" s="23"/>
      <c r="E34" s="23"/>
      <c r="F34" s="26"/>
      <c r="G34" s="22"/>
      <c r="H34" s="23"/>
      <c r="I34" s="23"/>
      <c r="J34" s="26"/>
    </row>
    <row r="35" spans="1:10" x14ac:dyDescent="0.25">
      <c r="A35" s="16"/>
      <c r="B35" s="45" t="s">
        <v>231</v>
      </c>
      <c r="C35" s="17"/>
      <c r="D35" s="30" t="s">
        <v>200</v>
      </c>
      <c r="E35" s="54">
        <v>14964</v>
      </c>
      <c r="F35" s="27"/>
      <c r="G35" s="17"/>
      <c r="H35" s="30" t="s">
        <v>200</v>
      </c>
      <c r="I35" s="54">
        <v>15304</v>
      </c>
      <c r="J35" s="27"/>
    </row>
    <row r="36" spans="1:10" x14ac:dyDescent="0.25">
      <c r="A36" s="16"/>
      <c r="B36" s="60" t="s">
        <v>232</v>
      </c>
      <c r="C36" s="44"/>
      <c r="D36" s="23"/>
      <c r="E36" s="24">
        <v>14964</v>
      </c>
      <c r="F36" s="26"/>
      <c r="G36" s="22"/>
      <c r="H36" s="23"/>
      <c r="I36" s="24">
        <v>15304</v>
      </c>
      <c r="J36" s="26"/>
    </row>
    <row r="37" spans="1:10" x14ac:dyDescent="0.25">
      <c r="A37" s="16"/>
      <c r="B37" s="43" t="s">
        <v>233</v>
      </c>
      <c r="C37" s="43"/>
      <c r="D37" s="27"/>
      <c r="E37" s="27"/>
      <c r="F37" s="27"/>
      <c r="G37" s="17"/>
      <c r="H37" s="27"/>
      <c r="I37" s="27"/>
      <c r="J37" s="27"/>
    </row>
    <row r="38" spans="1:10" x14ac:dyDescent="0.25">
      <c r="A38" s="16"/>
      <c r="B38" s="32" t="s">
        <v>93</v>
      </c>
      <c r="C38" s="22"/>
      <c r="D38" s="26"/>
      <c r="E38" s="29">
        <v>977</v>
      </c>
      <c r="F38" s="26"/>
      <c r="G38" s="22"/>
      <c r="H38" s="26"/>
      <c r="I38" s="29">
        <v>830</v>
      </c>
      <c r="J38" s="26"/>
    </row>
    <row r="39" spans="1:10" ht="23.25" x14ac:dyDescent="0.25">
      <c r="A39" s="16"/>
      <c r="B39" s="45" t="s">
        <v>97</v>
      </c>
      <c r="C39" s="17"/>
      <c r="D39" s="27"/>
      <c r="E39" s="28">
        <v>39</v>
      </c>
      <c r="F39" s="27"/>
      <c r="G39" s="17"/>
      <c r="H39" s="27"/>
      <c r="I39" s="28">
        <v>701</v>
      </c>
      <c r="J39" s="27"/>
    </row>
    <row r="40" spans="1:10" x14ac:dyDescent="0.25">
      <c r="A40" s="16"/>
      <c r="B40" s="32" t="s">
        <v>234</v>
      </c>
      <c r="C40" s="22"/>
      <c r="D40" s="26"/>
      <c r="E40" s="46">
        <v>11289</v>
      </c>
      <c r="F40" s="26"/>
      <c r="G40" s="22"/>
      <c r="H40" s="26"/>
      <c r="I40" s="46">
        <v>11796</v>
      </c>
      <c r="J40" s="26"/>
    </row>
    <row r="41" spans="1:10" x14ac:dyDescent="0.25">
      <c r="A41" s="16"/>
      <c r="B41" s="45" t="s">
        <v>235</v>
      </c>
      <c r="C41" s="17"/>
      <c r="D41" s="27"/>
      <c r="E41" s="28" t="s">
        <v>236</v>
      </c>
      <c r="F41" s="27" t="s">
        <v>204</v>
      </c>
      <c r="G41" s="17"/>
      <c r="H41" s="27"/>
      <c r="I41" s="28" t="s">
        <v>237</v>
      </c>
      <c r="J41" s="27"/>
    </row>
    <row r="42" spans="1:10" x14ac:dyDescent="0.25">
      <c r="A42" s="16"/>
      <c r="B42" s="32" t="s">
        <v>102</v>
      </c>
      <c r="C42" s="22"/>
      <c r="D42" s="26"/>
      <c r="E42" s="29">
        <v>191</v>
      </c>
      <c r="F42" s="26"/>
      <c r="G42" s="22"/>
      <c r="H42" s="26"/>
      <c r="I42" s="29">
        <v>202</v>
      </c>
      <c r="J42" s="26"/>
    </row>
    <row r="43" spans="1:10" x14ac:dyDescent="0.25">
      <c r="A43" s="16"/>
      <c r="B43" s="45" t="s">
        <v>238</v>
      </c>
      <c r="C43" s="17"/>
      <c r="D43" s="30"/>
      <c r="E43" s="31">
        <v>103</v>
      </c>
      <c r="F43" s="27"/>
      <c r="G43" s="17"/>
      <c r="H43" s="30"/>
      <c r="I43" s="31">
        <v>11</v>
      </c>
      <c r="J43" s="27"/>
    </row>
    <row r="44" spans="1:10" x14ac:dyDescent="0.25">
      <c r="A44" s="16"/>
      <c r="B44" s="60" t="s">
        <v>239</v>
      </c>
      <c r="C44" s="44"/>
      <c r="D44" s="23"/>
      <c r="E44" s="24">
        <v>12567</v>
      </c>
      <c r="F44" s="26"/>
      <c r="G44" s="22"/>
      <c r="H44" s="23"/>
      <c r="I44" s="24">
        <v>13540</v>
      </c>
      <c r="J44" s="26"/>
    </row>
    <row r="45" spans="1:10" ht="22.5" x14ac:dyDescent="0.25">
      <c r="A45" s="16"/>
      <c r="B45" s="43" t="s">
        <v>240</v>
      </c>
      <c r="C45" s="43"/>
      <c r="D45" s="27"/>
      <c r="E45" s="47">
        <v>2397</v>
      </c>
      <c r="F45" s="27"/>
      <c r="G45" s="17"/>
      <c r="H45" s="27"/>
      <c r="I45" s="47">
        <v>1764</v>
      </c>
      <c r="J45" s="27"/>
    </row>
    <row r="46" spans="1:10" x14ac:dyDescent="0.25">
      <c r="A46" s="16"/>
      <c r="B46" s="32" t="s">
        <v>241</v>
      </c>
      <c r="C46" s="22"/>
      <c r="D46" s="61"/>
      <c r="E46" s="62" t="s">
        <v>242</v>
      </c>
      <c r="F46" s="26" t="s">
        <v>204</v>
      </c>
      <c r="G46" s="22"/>
      <c r="H46" s="61"/>
      <c r="I46" s="62" t="s">
        <v>243</v>
      </c>
      <c r="J46" s="26" t="s">
        <v>204</v>
      </c>
    </row>
    <row r="47" spans="1:10" ht="23.25" thickBot="1" x14ac:dyDescent="0.3">
      <c r="A47" s="16"/>
      <c r="B47" s="43" t="s">
        <v>244</v>
      </c>
      <c r="C47" s="43"/>
      <c r="D47" s="51" t="s">
        <v>200</v>
      </c>
      <c r="E47" s="52">
        <v>1962</v>
      </c>
      <c r="F47" s="27"/>
      <c r="G47" s="17"/>
      <c r="H47" s="51" t="s">
        <v>200</v>
      </c>
      <c r="I47" s="52">
        <v>1682</v>
      </c>
      <c r="J47" s="27"/>
    </row>
    <row r="48" spans="1:10" ht="15.75" thickTop="1" x14ac:dyDescent="0.25">
      <c r="A48" s="16"/>
      <c r="B48" s="38"/>
      <c r="C48" s="38"/>
      <c r="D48" s="38"/>
      <c r="E48" s="38"/>
      <c r="F48" s="38"/>
      <c r="G48" s="38"/>
      <c r="H48" s="38"/>
      <c r="I48" s="38"/>
      <c r="J48" s="38"/>
    </row>
  </sheetData>
  <mergeCells count="21">
    <mergeCell ref="A30:A48"/>
    <mergeCell ref="B30:J30"/>
    <mergeCell ref="B31:J31"/>
    <mergeCell ref="B48:J48"/>
    <mergeCell ref="A1:A2"/>
    <mergeCell ref="B1:J1"/>
    <mergeCell ref="B2:J2"/>
    <mergeCell ref="B3:J3"/>
    <mergeCell ref="A4:A27"/>
    <mergeCell ref="B4:J4"/>
    <mergeCell ref="B5:J5"/>
    <mergeCell ref="B27:J27"/>
    <mergeCell ref="D6:E6"/>
    <mergeCell ref="H6:I6"/>
    <mergeCell ref="D7:E7"/>
    <mergeCell ref="H7:I7"/>
    <mergeCell ref="D32:I32"/>
    <mergeCell ref="D33:E33"/>
    <mergeCell ref="H33:I33"/>
    <mergeCell ref="B28:J28"/>
    <mergeCell ref="B29:J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4" customWidth="1"/>
    <col min="5" max="5" width="3.28515625" customWidth="1"/>
    <col min="6" max="6" width="19.5703125" customWidth="1"/>
    <col min="7" max="7" width="3.85546875" customWidth="1"/>
    <col min="8" max="8" width="14" customWidth="1"/>
    <col min="9" max="9" width="3.28515625" customWidth="1"/>
  </cols>
  <sheetData>
    <row r="1" spans="1:9" ht="15" customHeight="1" x14ac:dyDescent="0.25">
      <c r="A1" s="8" t="s">
        <v>877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36"/>
      <c r="C3" s="36"/>
      <c r="D3" s="36"/>
      <c r="E3" s="36"/>
      <c r="F3" s="36"/>
      <c r="G3" s="36"/>
      <c r="H3" s="36"/>
      <c r="I3" s="36"/>
    </row>
    <row r="4" spans="1:9" ht="38.25" customHeight="1" x14ac:dyDescent="0.25">
      <c r="A4" s="16" t="s">
        <v>878</v>
      </c>
      <c r="B4" s="38" t="s">
        <v>269</v>
      </c>
      <c r="C4" s="38"/>
      <c r="D4" s="38"/>
      <c r="E4" s="38"/>
      <c r="F4" s="38"/>
      <c r="G4" s="38"/>
      <c r="H4" s="38"/>
      <c r="I4" s="38"/>
    </row>
    <row r="5" spans="1:9" ht="15.75" x14ac:dyDescent="0.25">
      <c r="A5" s="16"/>
      <c r="B5" s="39"/>
      <c r="C5" s="39"/>
      <c r="D5" s="39"/>
      <c r="E5" s="39"/>
      <c r="F5" s="39"/>
      <c r="G5" s="39"/>
      <c r="H5" s="39"/>
      <c r="I5" s="39"/>
    </row>
    <row r="6" spans="1:9" x14ac:dyDescent="0.25">
      <c r="A6" s="16"/>
      <c r="B6" s="17" t="s">
        <v>197</v>
      </c>
      <c r="C6" s="35" t="s">
        <v>270</v>
      </c>
      <c r="D6" s="35"/>
      <c r="E6" s="21"/>
      <c r="F6" s="17"/>
      <c r="G6" s="68">
        <v>42004</v>
      </c>
      <c r="H6" s="68"/>
      <c r="I6" s="21"/>
    </row>
    <row r="7" spans="1:9" x14ac:dyDescent="0.25">
      <c r="A7" s="16"/>
      <c r="B7" s="22" t="s">
        <v>271</v>
      </c>
      <c r="C7" s="23" t="s">
        <v>200</v>
      </c>
      <c r="D7" s="24">
        <v>350000</v>
      </c>
      <c r="E7" s="26"/>
      <c r="F7" s="22"/>
      <c r="G7" s="23" t="s">
        <v>200</v>
      </c>
      <c r="H7" s="24">
        <v>350000</v>
      </c>
      <c r="I7" s="26"/>
    </row>
    <row r="8" spans="1:9" x14ac:dyDescent="0.25">
      <c r="A8" s="16"/>
      <c r="B8" s="17" t="s">
        <v>272</v>
      </c>
      <c r="C8" s="27"/>
      <c r="D8" s="47">
        <v>325000</v>
      </c>
      <c r="E8" s="27"/>
      <c r="F8" s="17"/>
      <c r="G8" s="27"/>
      <c r="H8" s="47">
        <v>325000</v>
      </c>
      <c r="I8" s="27"/>
    </row>
    <row r="9" spans="1:9" x14ac:dyDescent="0.25">
      <c r="A9" s="16"/>
      <c r="B9" s="22" t="s">
        <v>55</v>
      </c>
      <c r="C9" s="26"/>
      <c r="D9" s="46">
        <v>2632</v>
      </c>
      <c r="E9" s="26"/>
      <c r="F9" s="22"/>
      <c r="G9" s="26"/>
      <c r="H9" s="46">
        <v>2725</v>
      </c>
      <c r="I9" s="26"/>
    </row>
    <row r="10" spans="1:9" x14ac:dyDescent="0.25">
      <c r="A10" s="16"/>
      <c r="B10" s="17" t="s">
        <v>273</v>
      </c>
      <c r="C10" s="27"/>
      <c r="D10" s="47">
        <v>38000</v>
      </c>
      <c r="E10" s="27"/>
      <c r="F10" s="17"/>
      <c r="G10" s="27"/>
      <c r="H10" s="28" t="s">
        <v>237</v>
      </c>
      <c r="I10" s="27"/>
    </row>
    <row r="11" spans="1:9" x14ac:dyDescent="0.25">
      <c r="A11" s="16"/>
      <c r="B11" s="22" t="s">
        <v>274</v>
      </c>
      <c r="C11" s="61"/>
      <c r="D11" s="65">
        <v>1193</v>
      </c>
      <c r="E11" s="26"/>
      <c r="F11" s="22"/>
      <c r="G11" s="61"/>
      <c r="H11" s="65">
        <v>1427</v>
      </c>
      <c r="I11" s="26"/>
    </row>
    <row r="12" spans="1:9" x14ac:dyDescent="0.25">
      <c r="A12" s="16"/>
      <c r="B12" s="17" t="s">
        <v>275</v>
      </c>
      <c r="C12" s="66"/>
      <c r="D12" s="67">
        <v>716825</v>
      </c>
      <c r="E12" s="27"/>
      <c r="F12" s="17"/>
      <c r="G12" s="66"/>
      <c r="H12" s="67">
        <v>679152</v>
      </c>
      <c r="I12" s="27"/>
    </row>
    <row r="13" spans="1:9" x14ac:dyDescent="0.25">
      <c r="A13" s="16"/>
      <c r="B13" s="22" t="s">
        <v>276</v>
      </c>
      <c r="C13" s="61"/>
      <c r="D13" s="62" t="s">
        <v>277</v>
      </c>
      <c r="E13" s="26" t="s">
        <v>204</v>
      </c>
      <c r="F13" s="22"/>
      <c r="G13" s="61"/>
      <c r="H13" s="62" t="s">
        <v>278</v>
      </c>
      <c r="I13" s="26" t="s">
        <v>204</v>
      </c>
    </row>
    <row r="14" spans="1:9" ht="15.75" thickBot="1" x14ac:dyDescent="0.3">
      <c r="A14" s="16"/>
      <c r="B14" s="17" t="s">
        <v>279</v>
      </c>
      <c r="C14" s="51" t="s">
        <v>200</v>
      </c>
      <c r="D14" s="52">
        <v>715769</v>
      </c>
      <c r="E14" s="27"/>
      <c r="F14" s="17"/>
      <c r="G14" s="51" t="s">
        <v>200</v>
      </c>
      <c r="H14" s="52">
        <v>677976</v>
      </c>
      <c r="I14" s="27"/>
    </row>
    <row r="15" spans="1:9" ht="135.75" thickTop="1" x14ac:dyDescent="0.25">
      <c r="A15" s="16"/>
      <c r="B15" s="69" t="s">
        <v>280</v>
      </c>
      <c r="C15" s="70" t="s">
        <v>281</v>
      </c>
    </row>
    <row r="16" spans="1:9" x14ac:dyDescent="0.25">
      <c r="A16" s="16" t="s">
        <v>879</v>
      </c>
      <c r="B16" s="38" t="s">
        <v>282</v>
      </c>
      <c r="C16" s="38"/>
      <c r="D16" s="38"/>
      <c r="E16" s="38"/>
      <c r="F16" s="38"/>
      <c r="G16" s="38"/>
      <c r="H16" s="38"/>
      <c r="I16" s="38"/>
    </row>
    <row r="17" spans="1:9" ht="15.75" x14ac:dyDescent="0.25">
      <c r="A17" s="16"/>
      <c r="B17" s="39"/>
      <c r="C17" s="39"/>
      <c r="D17" s="39"/>
      <c r="E17" s="39"/>
      <c r="F17" s="39"/>
      <c r="G17" s="39"/>
      <c r="H17" s="39"/>
      <c r="I17" s="39"/>
    </row>
    <row r="18" spans="1:9" x14ac:dyDescent="0.25">
      <c r="A18" s="16"/>
      <c r="B18" s="22">
        <v>2015</v>
      </c>
      <c r="C18" s="26" t="s">
        <v>200</v>
      </c>
      <c r="D18" s="29">
        <v>868</v>
      </c>
      <c r="E18" s="26"/>
    </row>
    <row r="19" spans="1:9" x14ac:dyDescent="0.25">
      <c r="A19" s="16"/>
      <c r="B19" s="17">
        <v>2016</v>
      </c>
      <c r="C19" s="27"/>
      <c r="D19" s="28">
        <v>325</v>
      </c>
      <c r="E19" s="27"/>
    </row>
    <row r="20" spans="1:9" x14ac:dyDescent="0.25">
      <c r="A20" s="16"/>
      <c r="B20" s="22">
        <v>2017</v>
      </c>
      <c r="C20" s="26"/>
      <c r="D20" s="29" t="s">
        <v>237</v>
      </c>
      <c r="E20" s="26"/>
    </row>
    <row r="21" spans="1:9" x14ac:dyDescent="0.25">
      <c r="A21" s="16"/>
      <c r="B21" s="17">
        <v>2018</v>
      </c>
      <c r="C21" s="27"/>
      <c r="D21" s="28" t="s">
        <v>237</v>
      </c>
      <c r="E21" s="27"/>
    </row>
    <row r="22" spans="1:9" x14ac:dyDescent="0.25">
      <c r="A22" s="16"/>
      <c r="B22" s="22">
        <v>2019</v>
      </c>
      <c r="C22" s="26"/>
      <c r="D22" s="46">
        <v>38000</v>
      </c>
      <c r="E22" s="26"/>
    </row>
    <row r="23" spans="1:9" x14ac:dyDescent="0.25">
      <c r="A23" s="16"/>
      <c r="B23" s="17" t="s">
        <v>283</v>
      </c>
      <c r="C23" s="30"/>
      <c r="D23" s="54">
        <v>675000</v>
      </c>
      <c r="E23" s="27"/>
    </row>
    <row r="24" spans="1:9" ht="15.75" thickBot="1" x14ac:dyDescent="0.3">
      <c r="A24" s="16"/>
      <c r="B24" s="22" t="s">
        <v>284</v>
      </c>
      <c r="C24" s="33" t="s">
        <v>200</v>
      </c>
      <c r="D24" s="34">
        <v>714193</v>
      </c>
      <c r="E24" s="26"/>
    </row>
    <row r="25" spans="1:9" ht="15.75" thickTop="1" x14ac:dyDescent="0.25">
      <c r="A25" s="16"/>
      <c r="B25" s="71" t="s">
        <v>237</v>
      </c>
      <c r="C25" s="70" t="s">
        <v>286</v>
      </c>
    </row>
  </sheetData>
  <mergeCells count="12">
    <mergeCell ref="A16:A25"/>
    <mergeCell ref="B16:I16"/>
    <mergeCell ref="B17:I17"/>
    <mergeCell ref="C6:D6"/>
    <mergeCell ref="G6:H6"/>
    <mergeCell ref="A1:A2"/>
    <mergeCell ref="B1:I1"/>
    <mergeCell ref="B2:I2"/>
    <mergeCell ref="B3:I3"/>
    <mergeCell ref="A4:A15"/>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1"/>
  <sheetViews>
    <sheetView showGridLines="0" workbookViewId="0"/>
  </sheetViews>
  <sheetFormatPr defaultRowHeight="15" x14ac:dyDescent="0.25"/>
  <cols>
    <col min="1" max="2" width="36.5703125" bestFit="1" customWidth="1"/>
    <col min="3" max="3" width="17.85546875" customWidth="1"/>
    <col min="4" max="4" width="18.28515625" customWidth="1"/>
    <col min="5" max="5" width="8.140625" customWidth="1"/>
    <col min="6" max="6" width="6.5703125" customWidth="1"/>
    <col min="7" max="7" width="21.28515625" customWidth="1"/>
    <col min="8" max="8" width="26.42578125" customWidth="1"/>
    <col min="9" max="9" width="7.7109375" customWidth="1"/>
    <col min="10" max="10" width="6.85546875" customWidth="1"/>
    <col min="11" max="11" width="15.85546875" customWidth="1"/>
    <col min="12" max="12" width="19.85546875" customWidth="1"/>
    <col min="13" max="13" width="2.140625" customWidth="1"/>
    <col min="14" max="14" width="2.5703125" customWidth="1"/>
    <col min="15" max="15" width="14.28515625" customWidth="1"/>
    <col min="16" max="16" width="17.85546875" customWidth="1"/>
    <col min="17" max="17" width="2.140625" customWidth="1"/>
    <col min="18" max="18" width="2.5703125" customWidth="1"/>
    <col min="19" max="19" width="7.5703125" customWidth="1"/>
    <col min="20" max="20" width="2.140625" customWidth="1"/>
    <col min="21" max="21" width="13.140625" customWidth="1"/>
    <col min="22" max="22" width="2.7109375" customWidth="1"/>
    <col min="23" max="23" width="5.42578125" customWidth="1"/>
    <col min="24" max="25" width="13.140625" customWidth="1"/>
    <col min="26" max="26" width="6.5703125" customWidth="1"/>
    <col min="27" max="27" width="21.140625" customWidth="1"/>
    <col min="28" max="28" width="2.140625" customWidth="1"/>
  </cols>
  <sheetData>
    <row r="1" spans="1:28" ht="15" customHeight="1" x14ac:dyDescent="0.25">
      <c r="A1" s="8" t="s">
        <v>880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288</v>
      </c>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1:28" x14ac:dyDescent="0.25">
      <c r="A4" s="16" t="s">
        <v>881</v>
      </c>
      <c r="B4" s="38" t="s">
        <v>297</v>
      </c>
      <c r="C4" s="38"/>
      <c r="D4" s="38"/>
      <c r="E4" s="38"/>
      <c r="F4" s="38"/>
      <c r="G4" s="38"/>
      <c r="H4" s="38"/>
      <c r="I4" s="38"/>
      <c r="J4" s="38"/>
      <c r="K4" s="38"/>
      <c r="L4" s="38"/>
      <c r="M4" s="38"/>
      <c r="N4" s="38"/>
      <c r="O4" s="38"/>
      <c r="P4" s="38"/>
      <c r="Q4" s="38"/>
      <c r="R4" s="38"/>
      <c r="S4" s="38"/>
      <c r="T4" s="38"/>
      <c r="U4" s="38"/>
      <c r="V4" s="38"/>
      <c r="W4" s="38"/>
      <c r="X4" s="38"/>
      <c r="Y4" s="38"/>
      <c r="Z4" s="38"/>
      <c r="AA4" s="38"/>
      <c r="AB4" s="38"/>
    </row>
    <row r="5" spans="1:28" ht="15.75" x14ac:dyDescent="0.25">
      <c r="A5" s="16"/>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x14ac:dyDescent="0.25">
      <c r="A6" s="16"/>
      <c r="B6" s="17"/>
      <c r="C6" s="17"/>
      <c r="D6" s="35" t="s">
        <v>298</v>
      </c>
      <c r="E6" s="35"/>
      <c r="F6" s="35"/>
      <c r="G6" s="35"/>
      <c r="H6" s="35"/>
      <c r="I6" s="35"/>
      <c r="J6" s="21"/>
    </row>
    <row r="7" spans="1:28" x14ac:dyDescent="0.25">
      <c r="A7" s="16"/>
      <c r="B7" s="17" t="s">
        <v>197</v>
      </c>
      <c r="C7" s="17"/>
      <c r="D7" s="63">
        <v>2015</v>
      </c>
      <c r="E7" s="63"/>
      <c r="F7" s="21"/>
      <c r="G7" s="74"/>
      <c r="H7" s="63">
        <v>2014</v>
      </c>
      <c r="I7" s="63"/>
      <c r="J7" s="21"/>
    </row>
    <row r="8" spans="1:28" x14ac:dyDescent="0.25">
      <c r="A8" s="16"/>
      <c r="B8" s="22" t="s">
        <v>299</v>
      </c>
      <c r="C8" s="22"/>
      <c r="D8" s="23" t="s">
        <v>200</v>
      </c>
      <c r="E8" s="24">
        <v>2876</v>
      </c>
      <c r="F8" s="26"/>
      <c r="G8" s="22"/>
      <c r="H8" s="23" t="s">
        <v>200</v>
      </c>
      <c r="I8" s="75" t="s">
        <v>300</v>
      </c>
      <c r="J8" s="26" t="s">
        <v>204</v>
      </c>
    </row>
    <row r="9" spans="1:28" x14ac:dyDescent="0.25">
      <c r="A9" s="16"/>
      <c r="B9" s="17" t="s">
        <v>301</v>
      </c>
      <c r="C9" s="17"/>
      <c r="D9" s="27"/>
      <c r="E9" s="47">
        <v>13600</v>
      </c>
      <c r="F9" s="27"/>
      <c r="G9" s="17"/>
      <c r="H9" s="27"/>
      <c r="I9" s="28" t="s">
        <v>302</v>
      </c>
      <c r="J9" s="27" t="s">
        <v>204</v>
      </c>
    </row>
    <row r="10" spans="1:28" x14ac:dyDescent="0.25">
      <c r="A10" s="16"/>
      <c r="B10" s="22" t="s">
        <v>303</v>
      </c>
      <c r="C10" s="22"/>
      <c r="D10" s="26"/>
      <c r="E10" s="29">
        <v>435</v>
      </c>
      <c r="F10" s="26"/>
      <c r="G10" s="22"/>
      <c r="H10" s="26"/>
      <c r="I10" s="29" t="s">
        <v>304</v>
      </c>
      <c r="J10" s="26" t="s">
        <v>204</v>
      </c>
    </row>
    <row r="11" spans="1:28" x14ac:dyDescent="0.25">
      <c r="A11" s="16"/>
      <c r="B11" s="17" t="s">
        <v>305</v>
      </c>
      <c r="C11" s="17"/>
      <c r="D11" s="27"/>
      <c r="E11" s="28" t="s">
        <v>306</v>
      </c>
      <c r="F11" s="27" t="s">
        <v>204</v>
      </c>
      <c r="G11" s="17"/>
      <c r="H11" s="27"/>
      <c r="I11" s="28" t="s">
        <v>237</v>
      </c>
      <c r="J11" s="27"/>
    </row>
    <row r="12" spans="1:28" x14ac:dyDescent="0.25">
      <c r="A12" s="16"/>
      <c r="B12" s="22" t="s">
        <v>307</v>
      </c>
      <c r="C12" s="22"/>
      <c r="D12" s="61"/>
      <c r="E12" s="62">
        <v>263</v>
      </c>
      <c r="F12" s="26"/>
      <c r="G12" s="22"/>
      <c r="H12" s="61"/>
      <c r="I12" s="62">
        <v>689</v>
      </c>
      <c r="J12" s="26"/>
    </row>
    <row r="13" spans="1:28" ht="15.75" thickBot="1" x14ac:dyDescent="0.3">
      <c r="A13" s="16"/>
      <c r="B13" s="17" t="s">
        <v>103</v>
      </c>
      <c r="C13" s="17"/>
      <c r="D13" s="51" t="s">
        <v>200</v>
      </c>
      <c r="E13" s="52">
        <v>17119</v>
      </c>
      <c r="F13" s="27"/>
      <c r="G13" s="17"/>
      <c r="H13" s="51" t="s">
        <v>200</v>
      </c>
      <c r="I13" s="76" t="s">
        <v>308</v>
      </c>
      <c r="J13" s="27" t="s">
        <v>204</v>
      </c>
    </row>
    <row r="14" spans="1:28" ht="16.5" thickTop="1" x14ac:dyDescent="0.25">
      <c r="A14" s="16"/>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row>
    <row r="15" spans="1:28" x14ac:dyDescent="0.25">
      <c r="A15" s="16" t="s">
        <v>882</v>
      </c>
      <c r="B15" s="38" t="s">
        <v>310</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row>
    <row r="16" spans="1:28" ht="15.75" x14ac:dyDescent="0.25">
      <c r="A16" s="16"/>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row>
    <row r="17" spans="1:28" x14ac:dyDescent="0.25">
      <c r="A17" s="16"/>
      <c r="B17" s="19" t="s">
        <v>311</v>
      </c>
      <c r="C17" s="17"/>
      <c r="D17" s="19" t="s">
        <v>312</v>
      </c>
      <c r="E17" s="17"/>
      <c r="F17" s="35" t="s">
        <v>313</v>
      </c>
      <c r="G17" s="35"/>
      <c r="H17" s="21"/>
      <c r="I17" s="17"/>
      <c r="J17" s="35" t="s">
        <v>314</v>
      </c>
      <c r="K17" s="35"/>
      <c r="L17" s="21"/>
      <c r="M17" s="17"/>
      <c r="N17" s="35" t="s">
        <v>315</v>
      </c>
      <c r="O17" s="35"/>
      <c r="P17" s="21"/>
      <c r="Q17" s="17"/>
      <c r="R17" s="35" t="s">
        <v>316</v>
      </c>
      <c r="S17" s="35"/>
      <c r="T17" s="21"/>
      <c r="U17" s="18"/>
      <c r="V17" s="35" t="s">
        <v>317</v>
      </c>
      <c r="W17" s="35"/>
      <c r="X17" s="21"/>
      <c r="Y17" s="17"/>
      <c r="Z17" s="35" t="s">
        <v>318</v>
      </c>
      <c r="AA17" s="35"/>
      <c r="AB17" s="21"/>
    </row>
    <row r="18" spans="1:28" x14ac:dyDescent="0.25">
      <c r="A18" s="16"/>
      <c r="B18" s="77" t="s">
        <v>299</v>
      </c>
      <c r="C18" s="22"/>
      <c r="D18" s="78"/>
      <c r="E18" s="22"/>
      <c r="F18" s="23"/>
      <c r="G18" s="23"/>
      <c r="H18" s="26"/>
      <c r="I18" s="22"/>
      <c r="J18" s="23"/>
      <c r="K18" s="23"/>
      <c r="L18" s="26"/>
      <c r="M18" s="22"/>
      <c r="N18" s="23"/>
      <c r="O18" s="23"/>
      <c r="P18" s="26"/>
      <c r="Q18" s="22"/>
      <c r="R18" s="23"/>
      <c r="S18" s="23"/>
      <c r="T18" s="26"/>
      <c r="U18" s="22"/>
      <c r="V18" s="23"/>
      <c r="W18" s="23"/>
      <c r="X18" s="26"/>
      <c r="Y18" s="22"/>
      <c r="Z18" s="23"/>
      <c r="AA18" s="23"/>
      <c r="AB18" s="26"/>
    </row>
    <row r="19" spans="1:28" x14ac:dyDescent="0.25">
      <c r="A19" s="16"/>
      <c r="B19" s="17" t="s">
        <v>319</v>
      </c>
      <c r="C19" s="17"/>
      <c r="D19" s="17" t="s">
        <v>320</v>
      </c>
      <c r="E19" s="17"/>
      <c r="F19" s="27" t="s">
        <v>200</v>
      </c>
      <c r="G19" s="28">
        <v>73.08</v>
      </c>
      <c r="H19" s="27"/>
      <c r="I19" s="17"/>
      <c r="J19" s="27" t="s">
        <v>200</v>
      </c>
      <c r="K19" s="28">
        <v>83.33</v>
      </c>
      <c r="L19" s="27"/>
      <c r="M19" s="17"/>
      <c r="N19" s="27" t="s">
        <v>200</v>
      </c>
      <c r="O19" s="28" t="s">
        <v>237</v>
      </c>
      <c r="P19" s="27"/>
      <c r="Q19" s="17"/>
      <c r="R19" s="27" t="s">
        <v>200</v>
      </c>
      <c r="S19" s="28" t="s">
        <v>237</v>
      </c>
      <c r="T19" s="27"/>
      <c r="U19" s="17"/>
      <c r="V19" s="27" t="s">
        <v>200</v>
      </c>
      <c r="W19" s="28" t="s">
        <v>237</v>
      </c>
      <c r="X19" s="27"/>
      <c r="Y19" s="17"/>
      <c r="Z19" s="27" t="s">
        <v>200</v>
      </c>
      <c r="AA19" s="28">
        <v>739</v>
      </c>
      <c r="AB19" s="27"/>
    </row>
    <row r="20" spans="1:28" x14ac:dyDescent="0.25">
      <c r="A20" s="16"/>
      <c r="B20" s="22" t="s">
        <v>321</v>
      </c>
      <c r="C20" s="22"/>
      <c r="D20" s="22" t="s">
        <v>322</v>
      </c>
      <c r="E20" s="22"/>
      <c r="F20" s="26"/>
      <c r="G20" s="29" t="s">
        <v>237</v>
      </c>
      <c r="H20" s="26"/>
      <c r="I20" s="22"/>
      <c r="J20" s="26"/>
      <c r="K20" s="29">
        <v>52.58</v>
      </c>
      <c r="L20" s="26"/>
      <c r="M20" s="22"/>
      <c r="N20" s="26"/>
      <c r="O20" s="29">
        <v>62.89</v>
      </c>
      <c r="P20" s="26"/>
      <c r="Q20" s="22"/>
      <c r="R20" s="26"/>
      <c r="S20" s="29" t="s">
        <v>237</v>
      </c>
      <c r="T20" s="26"/>
      <c r="U20" s="22"/>
      <c r="V20" s="26"/>
      <c r="W20" s="29" t="s">
        <v>237</v>
      </c>
      <c r="X20" s="26"/>
      <c r="Y20" s="22"/>
      <c r="Z20" s="26"/>
      <c r="AA20" s="29">
        <v>480</v>
      </c>
      <c r="AB20" s="26"/>
    </row>
    <row r="21" spans="1:28" x14ac:dyDescent="0.25">
      <c r="A21" s="16"/>
      <c r="B21" s="17" t="s">
        <v>323</v>
      </c>
      <c r="C21" s="17"/>
      <c r="D21" s="17" t="s">
        <v>324</v>
      </c>
      <c r="E21" s="17"/>
      <c r="F21" s="27"/>
      <c r="G21" s="28" t="s">
        <v>237</v>
      </c>
      <c r="H21" s="27"/>
      <c r="I21" s="17"/>
      <c r="J21" s="27"/>
      <c r="K21" s="28" t="s">
        <v>237</v>
      </c>
      <c r="L21" s="27"/>
      <c r="M21" s="17"/>
      <c r="N21" s="27"/>
      <c r="O21" s="28" t="s">
        <v>237</v>
      </c>
      <c r="P21" s="27"/>
      <c r="Q21" s="17"/>
      <c r="R21" s="27"/>
      <c r="S21" s="28">
        <v>95.76</v>
      </c>
      <c r="T21" s="27"/>
      <c r="U21" s="17"/>
      <c r="V21" s="27"/>
      <c r="W21" s="28">
        <v>110</v>
      </c>
      <c r="X21" s="27"/>
      <c r="Y21" s="17"/>
      <c r="Z21" s="27"/>
      <c r="AA21" s="28">
        <v>691</v>
      </c>
      <c r="AB21" s="27"/>
    </row>
    <row r="22" spans="1:28" x14ac:dyDescent="0.25">
      <c r="A22" s="16"/>
      <c r="B22" s="22" t="s">
        <v>325</v>
      </c>
      <c r="C22" s="22"/>
      <c r="D22" s="22" t="s">
        <v>326</v>
      </c>
      <c r="E22" s="22"/>
      <c r="F22" s="26"/>
      <c r="G22" s="29">
        <v>50</v>
      </c>
      <c r="H22" s="26"/>
      <c r="I22" s="22"/>
      <c r="J22" s="26"/>
      <c r="K22" s="29">
        <v>65</v>
      </c>
      <c r="L22" s="26"/>
      <c r="M22" s="22"/>
      <c r="N22" s="26"/>
      <c r="O22" s="29">
        <v>72.5</v>
      </c>
      <c r="P22" s="26"/>
      <c r="Q22" s="22"/>
      <c r="R22" s="26"/>
      <c r="S22" s="29" t="s">
        <v>237</v>
      </c>
      <c r="T22" s="26"/>
      <c r="U22" s="22"/>
      <c r="V22" s="26"/>
      <c r="W22" s="29" t="s">
        <v>237</v>
      </c>
      <c r="X22" s="26"/>
      <c r="Y22" s="22"/>
      <c r="Z22" s="26"/>
      <c r="AA22" s="46">
        <v>4232</v>
      </c>
      <c r="AB22" s="26"/>
    </row>
    <row r="23" spans="1:28" x14ac:dyDescent="0.25">
      <c r="A23" s="16"/>
      <c r="B23" s="17" t="s">
        <v>327</v>
      </c>
      <c r="C23" s="17"/>
      <c r="D23" s="17" t="s">
        <v>328</v>
      </c>
      <c r="E23" s="17"/>
      <c r="F23" s="27"/>
      <c r="G23" s="28" t="s">
        <v>237</v>
      </c>
      <c r="H23" s="27"/>
      <c r="I23" s="17"/>
      <c r="J23" s="27"/>
      <c r="K23" s="28">
        <v>53.75</v>
      </c>
      <c r="L23" s="27"/>
      <c r="M23" s="17"/>
      <c r="N23" s="27"/>
      <c r="O23" s="28">
        <v>63.81</v>
      </c>
      <c r="P23" s="27"/>
      <c r="Q23" s="17"/>
      <c r="R23" s="27"/>
      <c r="S23" s="28" t="s">
        <v>237</v>
      </c>
      <c r="T23" s="27"/>
      <c r="U23" s="17"/>
      <c r="V23" s="27"/>
      <c r="W23" s="28" t="s">
        <v>237</v>
      </c>
      <c r="X23" s="27"/>
      <c r="Y23" s="17"/>
      <c r="Z23" s="27"/>
      <c r="AA23" s="28">
        <v>144</v>
      </c>
      <c r="AB23" s="27"/>
    </row>
    <row r="24" spans="1:28" x14ac:dyDescent="0.25">
      <c r="A24" s="16"/>
      <c r="B24" s="22" t="s">
        <v>329</v>
      </c>
      <c r="C24" s="22"/>
      <c r="D24" s="79" t="s">
        <v>330</v>
      </c>
      <c r="E24" s="22"/>
      <c r="F24" s="26"/>
      <c r="G24" s="29">
        <v>50</v>
      </c>
      <c r="H24" s="26"/>
      <c r="I24" s="22"/>
      <c r="J24" s="26"/>
      <c r="K24" s="29">
        <v>65</v>
      </c>
      <c r="L24" s="26"/>
      <c r="M24" s="22"/>
      <c r="N24" s="26"/>
      <c r="O24" s="29" t="s">
        <v>237</v>
      </c>
      <c r="P24" s="26"/>
      <c r="Q24" s="22"/>
      <c r="R24" s="26"/>
      <c r="S24" s="29" t="s">
        <v>237</v>
      </c>
      <c r="T24" s="26"/>
      <c r="U24" s="22"/>
      <c r="V24" s="26"/>
      <c r="W24" s="29" t="s">
        <v>237</v>
      </c>
      <c r="X24" s="26"/>
      <c r="Y24" s="22"/>
      <c r="Z24" s="61"/>
      <c r="AA24" s="62">
        <v>83</v>
      </c>
      <c r="AB24" s="26"/>
    </row>
    <row r="25" spans="1:28" x14ac:dyDescent="0.25">
      <c r="A25" s="16"/>
      <c r="B25" s="17"/>
      <c r="C25" s="17"/>
      <c r="D25" s="59" t="s">
        <v>331</v>
      </c>
      <c r="E25" s="17"/>
      <c r="F25" s="27"/>
      <c r="G25" s="27"/>
      <c r="H25" s="27"/>
      <c r="I25" s="17"/>
      <c r="J25" s="27"/>
      <c r="K25" s="27"/>
      <c r="L25" s="27"/>
      <c r="M25" s="17"/>
      <c r="N25" s="27"/>
      <c r="O25" s="27"/>
      <c r="P25" s="27"/>
      <c r="Q25" s="17"/>
      <c r="R25" s="27"/>
      <c r="S25" s="27"/>
      <c r="T25" s="27"/>
      <c r="U25" s="17"/>
      <c r="V25" s="27"/>
      <c r="W25" s="27"/>
      <c r="X25" s="27"/>
      <c r="Y25" s="17"/>
      <c r="Z25" s="66" t="s">
        <v>200</v>
      </c>
      <c r="AA25" s="67">
        <v>6369</v>
      </c>
      <c r="AB25" s="27"/>
    </row>
    <row r="26" spans="1:28" x14ac:dyDescent="0.25">
      <c r="A26" s="16"/>
      <c r="B26" s="80" t="s">
        <v>301</v>
      </c>
      <c r="C26" s="22"/>
      <c r="D26" s="22"/>
      <c r="E26" s="22"/>
      <c r="F26" s="26"/>
      <c r="G26" s="26"/>
      <c r="H26" s="26"/>
      <c r="I26" s="22"/>
      <c r="J26" s="26"/>
      <c r="K26" s="26"/>
      <c r="L26" s="26"/>
      <c r="M26" s="22"/>
      <c r="N26" s="26"/>
      <c r="O26" s="26"/>
      <c r="P26" s="26"/>
      <c r="Q26" s="22"/>
      <c r="R26" s="26"/>
      <c r="S26" s="26"/>
      <c r="T26" s="26"/>
      <c r="U26" s="22"/>
      <c r="V26" s="26"/>
      <c r="W26" s="26"/>
      <c r="X26" s="26"/>
      <c r="Y26" s="22"/>
      <c r="Z26" s="26"/>
      <c r="AA26" s="26"/>
      <c r="AB26" s="26"/>
    </row>
    <row r="27" spans="1:28" x14ac:dyDescent="0.25">
      <c r="A27" s="16"/>
      <c r="B27" s="17" t="s">
        <v>332</v>
      </c>
      <c r="C27" s="17"/>
      <c r="D27" s="17" t="s">
        <v>333</v>
      </c>
      <c r="E27" s="17"/>
      <c r="F27" s="27" t="s">
        <v>200</v>
      </c>
      <c r="G27" s="28" t="s">
        <v>237</v>
      </c>
      <c r="H27" s="27"/>
      <c r="I27" s="17"/>
      <c r="J27" s="27" t="s">
        <v>200</v>
      </c>
      <c r="K27" s="28" t="s">
        <v>237</v>
      </c>
      <c r="L27" s="27"/>
      <c r="M27" s="17"/>
      <c r="N27" s="27" t="s">
        <v>200</v>
      </c>
      <c r="O27" s="28" t="s">
        <v>237</v>
      </c>
      <c r="P27" s="27"/>
      <c r="Q27" s="17"/>
      <c r="R27" s="27" t="s">
        <v>200</v>
      </c>
      <c r="S27" s="28">
        <v>3.38</v>
      </c>
      <c r="T27" s="27"/>
      <c r="U27" s="17"/>
      <c r="V27" s="27" t="s">
        <v>200</v>
      </c>
      <c r="W27" s="28" t="s">
        <v>237</v>
      </c>
      <c r="X27" s="27"/>
      <c r="Y27" s="17"/>
      <c r="Z27" s="27" t="s">
        <v>200</v>
      </c>
      <c r="AA27" s="47">
        <v>10563</v>
      </c>
      <c r="AB27" s="27"/>
    </row>
    <row r="28" spans="1:28" x14ac:dyDescent="0.25">
      <c r="A28" s="16"/>
      <c r="B28" s="22" t="s">
        <v>334</v>
      </c>
      <c r="C28" s="22"/>
      <c r="D28" s="22" t="s">
        <v>335</v>
      </c>
      <c r="E28" s="22"/>
      <c r="F28" s="26"/>
      <c r="G28" s="29" t="s">
        <v>237</v>
      </c>
      <c r="H28" s="26"/>
      <c r="I28" s="22"/>
      <c r="J28" s="26"/>
      <c r="K28" s="29" t="s">
        <v>237</v>
      </c>
      <c r="L28" s="26"/>
      <c r="M28" s="22"/>
      <c r="N28" s="26"/>
      <c r="O28" s="29" t="s">
        <v>237</v>
      </c>
      <c r="P28" s="26"/>
      <c r="Q28" s="22"/>
      <c r="R28" s="26"/>
      <c r="S28" s="29">
        <v>3.54</v>
      </c>
      <c r="T28" s="26"/>
      <c r="U28" s="22"/>
      <c r="V28" s="26"/>
      <c r="W28" s="29" t="s">
        <v>237</v>
      </c>
      <c r="X28" s="26"/>
      <c r="Y28" s="22"/>
      <c r="Z28" s="26"/>
      <c r="AA28" s="46">
        <v>1700</v>
      </c>
      <c r="AB28" s="26"/>
    </row>
    <row r="29" spans="1:28" x14ac:dyDescent="0.25">
      <c r="A29" s="16"/>
      <c r="B29" s="17" t="s">
        <v>336</v>
      </c>
      <c r="C29" s="17"/>
      <c r="D29" s="17" t="s">
        <v>337</v>
      </c>
      <c r="E29" s="17"/>
      <c r="F29" s="27"/>
      <c r="G29" s="28">
        <v>3.43</v>
      </c>
      <c r="H29" s="27"/>
      <c r="I29" s="17"/>
      <c r="J29" s="27"/>
      <c r="K29" s="28" t="s">
        <v>237</v>
      </c>
      <c r="L29" s="27"/>
      <c r="M29" s="17"/>
      <c r="N29" s="27"/>
      <c r="O29" s="28" t="s">
        <v>237</v>
      </c>
      <c r="P29" s="27"/>
      <c r="Q29" s="17"/>
      <c r="R29" s="27"/>
      <c r="S29" s="28">
        <v>4.12</v>
      </c>
      <c r="T29" s="27"/>
      <c r="U29" s="17"/>
      <c r="V29" s="27"/>
      <c r="W29" s="28" t="s">
        <v>237</v>
      </c>
      <c r="X29" s="27"/>
      <c r="Y29" s="17"/>
      <c r="Z29" s="27"/>
      <c r="AA29" s="47">
        <v>3026</v>
      </c>
      <c r="AB29" s="27"/>
    </row>
    <row r="30" spans="1:28" x14ac:dyDescent="0.25">
      <c r="A30" s="16"/>
      <c r="B30" s="22" t="s">
        <v>325</v>
      </c>
      <c r="C30" s="22"/>
      <c r="D30" s="22" t="s">
        <v>338</v>
      </c>
      <c r="E30" s="22"/>
      <c r="F30" s="26"/>
      <c r="G30" s="29">
        <v>2.64</v>
      </c>
      <c r="H30" s="26"/>
      <c r="I30" s="22"/>
      <c r="J30" s="26"/>
      <c r="K30" s="29">
        <v>3.32</v>
      </c>
      <c r="L30" s="26"/>
      <c r="M30" s="22"/>
      <c r="N30" s="26"/>
      <c r="O30" s="29">
        <v>3.88</v>
      </c>
      <c r="P30" s="26"/>
      <c r="Q30" s="22"/>
      <c r="R30" s="26"/>
      <c r="S30" s="29" t="s">
        <v>237</v>
      </c>
      <c r="T30" s="26"/>
      <c r="U30" s="22"/>
      <c r="V30" s="26"/>
      <c r="W30" s="29" t="s">
        <v>237</v>
      </c>
      <c r="X30" s="26"/>
      <c r="Y30" s="22"/>
      <c r="Z30" s="26"/>
      <c r="AA30" s="29">
        <v>769</v>
      </c>
      <c r="AB30" s="26"/>
    </row>
    <row r="31" spans="1:28" x14ac:dyDescent="0.25">
      <c r="A31" s="16"/>
      <c r="B31" s="17" t="s">
        <v>339</v>
      </c>
      <c r="C31" s="17"/>
      <c r="D31" s="17" t="s">
        <v>340</v>
      </c>
      <c r="E31" s="17"/>
      <c r="F31" s="27"/>
      <c r="G31" s="28">
        <v>2.56</v>
      </c>
      <c r="H31" s="27"/>
      <c r="I31" s="17"/>
      <c r="J31" s="27"/>
      <c r="K31" s="28">
        <v>3.32</v>
      </c>
      <c r="L31" s="27"/>
      <c r="M31" s="17"/>
      <c r="N31" s="27"/>
      <c r="O31" s="28" t="s">
        <v>237</v>
      </c>
      <c r="P31" s="27"/>
      <c r="Q31" s="17"/>
      <c r="R31" s="27"/>
      <c r="S31" s="28" t="s">
        <v>237</v>
      </c>
      <c r="T31" s="27"/>
      <c r="U31" s="17"/>
      <c r="V31" s="27"/>
      <c r="W31" s="28" t="s">
        <v>237</v>
      </c>
      <c r="X31" s="27"/>
      <c r="Y31" s="17"/>
      <c r="Z31" s="27"/>
      <c r="AA31" s="47">
        <v>1873</v>
      </c>
      <c r="AB31" s="27"/>
    </row>
    <row r="32" spans="1:28" x14ac:dyDescent="0.25">
      <c r="A32" s="16"/>
      <c r="B32" s="22" t="s">
        <v>341</v>
      </c>
      <c r="C32" s="22"/>
      <c r="D32" s="22" t="s">
        <v>342</v>
      </c>
      <c r="E32" s="22"/>
      <c r="F32" s="26"/>
      <c r="G32" s="29" t="s">
        <v>237</v>
      </c>
      <c r="H32" s="26"/>
      <c r="I32" s="22"/>
      <c r="J32" s="26"/>
      <c r="K32" s="29" t="s">
        <v>237</v>
      </c>
      <c r="L32" s="26"/>
      <c r="M32" s="22"/>
      <c r="N32" s="26"/>
      <c r="O32" s="29">
        <v>3.94</v>
      </c>
      <c r="P32" s="26"/>
      <c r="Q32" s="22"/>
      <c r="R32" s="26"/>
      <c r="S32" s="29" t="s">
        <v>237</v>
      </c>
      <c r="T32" s="26"/>
      <c r="U32" s="22"/>
      <c r="V32" s="26"/>
      <c r="W32" s="29" t="s">
        <v>237</v>
      </c>
      <c r="X32" s="26"/>
      <c r="Y32" s="22"/>
      <c r="Z32" s="26"/>
      <c r="AA32" s="29" t="s">
        <v>343</v>
      </c>
      <c r="AB32" s="26" t="s">
        <v>204</v>
      </c>
    </row>
    <row r="33" spans="1:28" x14ac:dyDescent="0.25">
      <c r="A33" s="16"/>
      <c r="B33" s="17" t="s">
        <v>344</v>
      </c>
      <c r="C33" s="17"/>
      <c r="D33" s="17" t="s">
        <v>345</v>
      </c>
      <c r="E33" s="17"/>
      <c r="F33" s="27"/>
      <c r="G33" s="28" t="s">
        <v>237</v>
      </c>
      <c r="H33" s="27"/>
      <c r="I33" s="17"/>
      <c r="J33" s="27"/>
      <c r="K33" s="28" t="s">
        <v>237</v>
      </c>
      <c r="L33" s="27"/>
      <c r="M33" s="17"/>
      <c r="N33" s="27"/>
      <c r="O33" s="28" t="s">
        <v>237</v>
      </c>
      <c r="P33" s="27"/>
      <c r="Q33" s="17"/>
      <c r="R33" s="27"/>
      <c r="S33" s="28" t="s">
        <v>346</v>
      </c>
      <c r="T33" s="27" t="s">
        <v>204</v>
      </c>
      <c r="U33" s="17"/>
      <c r="V33" s="27"/>
      <c r="W33" s="28" t="s">
        <v>237</v>
      </c>
      <c r="X33" s="27"/>
      <c r="Y33" s="17"/>
      <c r="Z33" s="27"/>
      <c r="AA33" s="47">
        <v>1174</v>
      </c>
      <c r="AB33" s="27"/>
    </row>
    <row r="34" spans="1:28" x14ac:dyDescent="0.25">
      <c r="A34" s="16"/>
      <c r="B34" s="22" t="s">
        <v>347</v>
      </c>
      <c r="C34" s="22"/>
      <c r="D34" s="22" t="s">
        <v>348</v>
      </c>
      <c r="E34" s="22"/>
      <c r="F34" s="26"/>
      <c r="G34" s="29" t="s">
        <v>237</v>
      </c>
      <c r="H34" s="26"/>
      <c r="I34" s="22"/>
      <c r="J34" s="26"/>
      <c r="K34" s="29" t="s">
        <v>237</v>
      </c>
      <c r="L34" s="26"/>
      <c r="M34" s="22"/>
      <c r="N34" s="26"/>
      <c r="O34" s="29" t="s">
        <v>237</v>
      </c>
      <c r="P34" s="26"/>
      <c r="Q34" s="22"/>
      <c r="R34" s="26"/>
      <c r="S34" s="29">
        <v>3.69</v>
      </c>
      <c r="T34" s="26"/>
      <c r="U34" s="22"/>
      <c r="V34" s="26"/>
      <c r="W34" s="29" t="s">
        <v>237</v>
      </c>
      <c r="X34" s="26"/>
      <c r="Y34" s="22"/>
      <c r="Z34" s="26"/>
      <c r="AA34" s="46">
        <v>3679</v>
      </c>
      <c r="AB34" s="26"/>
    </row>
    <row r="35" spans="1:28" x14ac:dyDescent="0.25">
      <c r="A35" s="16"/>
      <c r="B35" s="17" t="s">
        <v>349</v>
      </c>
      <c r="C35" s="17"/>
      <c r="D35" s="17" t="s">
        <v>350</v>
      </c>
      <c r="E35" s="17"/>
      <c r="F35" s="27"/>
      <c r="G35" s="28" t="s">
        <v>237</v>
      </c>
      <c r="H35" s="27"/>
      <c r="I35" s="17"/>
      <c r="J35" s="27"/>
      <c r="K35" s="28" t="s">
        <v>237</v>
      </c>
      <c r="L35" s="27"/>
      <c r="M35" s="17"/>
      <c r="N35" s="27"/>
      <c r="O35" s="28" t="s">
        <v>237</v>
      </c>
      <c r="P35" s="27"/>
      <c r="Q35" s="17"/>
      <c r="R35" s="27"/>
      <c r="S35" s="28" t="s">
        <v>237</v>
      </c>
      <c r="T35" s="27"/>
      <c r="U35" s="17"/>
      <c r="V35" s="27"/>
      <c r="W35" s="28" t="s">
        <v>237</v>
      </c>
      <c r="X35" s="27"/>
      <c r="Y35" s="17"/>
      <c r="Z35" s="27"/>
      <c r="AA35" s="28" t="s">
        <v>351</v>
      </c>
      <c r="AB35" s="27" t="s">
        <v>204</v>
      </c>
    </row>
    <row r="36" spans="1:28" x14ac:dyDescent="0.25">
      <c r="A36" s="16"/>
      <c r="B36" s="22" t="s">
        <v>352</v>
      </c>
      <c r="C36" s="22"/>
      <c r="D36" s="22" t="s">
        <v>353</v>
      </c>
      <c r="E36" s="22"/>
      <c r="F36" s="26"/>
      <c r="G36" s="29">
        <v>3.45</v>
      </c>
      <c r="H36" s="26"/>
      <c r="I36" s="22"/>
      <c r="J36" s="26"/>
      <c r="K36" s="29" t="s">
        <v>237</v>
      </c>
      <c r="L36" s="26"/>
      <c r="M36" s="22"/>
      <c r="N36" s="26"/>
      <c r="O36" s="29" t="s">
        <v>237</v>
      </c>
      <c r="P36" s="26"/>
      <c r="Q36" s="22"/>
      <c r="R36" s="26"/>
      <c r="S36" s="29">
        <v>4.1100000000000003</v>
      </c>
      <c r="T36" s="26"/>
      <c r="U36" s="22"/>
      <c r="V36" s="26"/>
      <c r="W36" s="29" t="s">
        <v>237</v>
      </c>
      <c r="X36" s="26"/>
      <c r="Y36" s="22"/>
      <c r="Z36" s="26"/>
      <c r="AA36" s="46">
        <v>1454</v>
      </c>
      <c r="AB36" s="26"/>
    </row>
    <row r="37" spans="1:28" x14ac:dyDescent="0.25">
      <c r="A37" s="16"/>
      <c r="B37" s="17" t="s">
        <v>327</v>
      </c>
      <c r="C37" s="17"/>
      <c r="D37" s="17" t="s">
        <v>354</v>
      </c>
      <c r="E37" s="17"/>
      <c r="F37" s="27"/>
      <c r="G37" s="28" t="s">
        <v>237</v>
      </c>
      <c r="H37" s="27"/>
      <c r="I37" s="17"/>
      <c r="J37" s="27"/>
      <c r="K37" s="28">
        <v>3.2</v>
      </c>
      <c r="L37" s="27"/>
      <c r="M37" s="17"/>
      <c r="N37" s="27"/>
      <c r="O37" s="28">
        <v>4.04</v>
      </c>
      <c r="P37" s="27"/>
      <c r="Q37" s="17"/>
      <c r="R37" s="27"/>
      <c r="S37" s="28" t="s">
        <v>237</v>
      </c>
      <c r="T37" s="27"/>
      <c r="U37" s="17"/>
      <c r="V37" s="27"/>
      <c r="W37" s="28" t="s">
        <v>237</v>
      </c>
      <c r="X37" s="27"/>
      <c r="Y37" s="17"/>
      <c r="Z37" s="27"/>
      <c r="AA37" s="28">
        <v>223</v>
      </c>
      <c r="AB37" s="27"/>
    </row>
    <row r="38" spans="1:28" x14ac:dyDescent="0.25">
      <c r="A38" s="16"/>
      <c r="B38" s="22" t="s">
        <v>355</v>
      </c>
      <c r="C38" s="22"/>
      <c r="D38" s="22" t="s">
        <v>356</v>
      </c>
      <c r="E38" s="22"/>
      <c r="F38" s="26"/>
      <c r="G38" s="29">
        <v>2.66</v>
      </c>
      <c r="H38" s="26"/>
      <c r="I38" s="22"/>
      <c r="J38" s="26"/>
      <c r="K38" s="29">
        <v>3.42</v>
      </c>
      <c r="L38" s="26"/>
      <c r="M38" s="22"/>
      <c r="N38" s="26"/>
      <c r="O38" s="29">
        <v>4.29</v>
      </c>
      <c r="P38" s="26"/>
      <c r="Q38" s="22"/>
      <c r="R38" s="26"/>
      <c r="S38" s="29" t="s">
        <v>237</v>
      </c>
      <c r="T38" s="26"/>
      <c r="U38" s="22"/>
      <c r="V38" s="26"/>
      <c r="W38" s="29" t="s">
        <v>237</v>
      </c>
      <c r="X38" s="26"/>
      <c r="Y38" s="22"/>
      <c r="Z38" s="26"/>
      <c r="AA38" s="46">
        <v>1845</v>
      </c>
      <c r="AB38" s="26"/>
    </row>
    <row r="39" spans="1:28" x14ac:dyDescent="0.25">
      <c r="A39" s="16"/>
      <c r="B39" s="17" t="s">
        <v>357</v>
      </c>
      <c r="C39" s="17"/>
      <c r="D39" s="17" t="s">
        <v>358</v>
      </c>
      <c r="E39" s="17"/>
      <c r="F39" s="27"/>
      <c r="G39" s="28">
        <v>2.25</v>
      </c>
      <c r="H39" s="27"/>
      <c r="I39" s="17"/>
      <c r="J39" s="27"/>
      <c r="K39" s="28">
        <v>3</v>
      </c>
      <c r="L39" s="27"/>
      <c r="M39" s="17"/>
      <c r="N39" s="27"/>
      <c r="O39" s="28" t="s">
        <v>237</v>
      </c>
      <c r="P39" s="27"/>
      <c r="Q39" s="17"/>
      <c r="R39" s="27"/>
      <c r="S39" s="28" t="s">
        <v>237</v>
      </c>
      <c r="T39" s="27"/>
      <c r="U39" s="17"/>
      <c r="V39" s="27"/>
      <c r="W39" s="28" t="s">
        <v>237</v>
      </c>
      <c r="X39" s="27"/>
      <c r="Y39" s="17"/>
      <c r="Z39" s="27"/>
      <c r="AA39" s="28" t="s">
        <v>359</v>
      </c>
      <c r="AB39" s="27" t="s">
        <v>204</v>
      </c>
    </row>
    <row r="40" spans="1:28" x14ac:dyDescent="0.25">
      <c r="A40" s="16"/>
      <c r="B40" s="22" t="s">
        <v>360</v>
      </c>
      <c r="C40" s="22"/>
      <c r="D40" s="22" t="s">
        <v>361</v>
      </c>
      <c r="E40" s="22"/>
      <c r="F40" s="26"/>
      <c r="G40" s="29" t="s">
        <v>237</v>
      </c>
      <c r="H40" s="26"/>
      <c r="I40" s="22"/>
      <c r="J40" s="26"/>
      <c r="K40" s="29" t="s">
        <v>237</v>
      </c>
      <c r="L40" s="26"/>
      <c r="M40" s="22"/>
      <c r="N40" s="26"/>
      <c r="O40" s="29">
        <v>4.2300000000000004</v>
      </c>
      <c r="P40" s="26"/>
      <c r="Q40" s="22"/>
      <c r="R40" s="26"/>
      <c r="S40" s="29" t="s">
        <v>237</v>
      </c>
      <c r="T40" s="26"/>
      <c r="U40" s="22"/>
      <c r="V40" s="26"/>
      <c r="W40" s="29" t="s">
        <v>237</v>
      </c>
      <c r="X40" s="26"/>
      <c r="Y40" s="22"/>
      <c r="Z40" s="26"/>
      <c r="AA40" s="29" t="s">
        <v>362</v>
      </c>
      <c r="AB40" s="26" t="s">
        <v>204</v>
      </c>
    </row>
    <row r="41" spans="1:28" x14ac:dyDescent="0.25">
      <c r="A41" s="16"/>
      <c r="B41" s="17" t="s">
        <v>363</v>
      </c>
      <c r="C41" s="17"/>
      <c r="D41" s="17" t="s">
        <v>364</v>
      </c>
      <c r="E41" s="17"/>
      <c r="F41" s="27"/>
      <c r="G41" s="28" t="s">
        <v>237</v>
      </c>
      <c r="H41" s="27"/>
      <c r="I41" s="17"/>
      <c r="J41" s="27"/>
      <c r="K41" s="28" t="s">
        <v>237</v>
      </c>
      <c r="L41" s="27"/>
      <c r="M41" s="17"/>
      <c r="N41" s="27"/>
      <c r="O41" s="28" t="s">
        <v>237</v>
      </c>
      <c r="P41" s="27"/>
      <c r="Q41" s="17"/>
      <c r="R41" s="27"/>
      <c r="S41" s="28" t="s">
        <v>365</v>
      </c>
      <c r="T41" s="27" t="s">
        <v>204</v>
      </c>
      <c r="U41" s="17"/>
      <c r="V41" s="27"/>
      <c r="W41" s="28" t="s">
        <v>237</v>
      </c>
      <c r="X41" s="27"/>
      <c r="Y41" s="17"/>
      <c r="Z41" s="27"/>
      <c r="AA41" s="28" t="s">
        <v>366</v>
      </c>
      <c r="AB41" s="27" t="s">
        <v>204</v>
      </c>
    </row>
    <row r="42" spans="1:28" x14ac:dyDescent="0.25">
      <c r="A42" s="16"/>
      <c r="B42" s="22" t="s">
        <v>367</v>
      </c>
      <c r="C42" s="22"/>
      <c r="D42" s="22" t="s">
        <v>368</v>
      </c>
      <c r="E42" s="22"/>
      <c r="F42" s="26"/>
      <c r="G42" s="29" t="s">
        <v>237</v>
      </c>
      <c r="H42" s="26"/>
      <c r="I42" s="22"/>
      <c r="J42" s="26"/>
      <c r="K42" s="29" t="s">
        <v>237</v>
      </c>
      <c r="L42" s="26"/>
      <c r="M42" s="22"/>
      <c r="N42" s="26"/>
      <c r="O42" s="29" t="s">
        <v>237</v>
      </c>
      <c r="P42" s="26"/>
      <c r="Q42" s="22"/>
      <c r="R42" s="26"/>
      <c r="S42" s="29">
        <v>3.64</v>
      </c>
      <c r="T42" s="26"/>
      <c r="U42" s="22"/>
      <c r="V42" s="26"/>
      <c r="W42" s="29" t="s">
        <v>237</v>
      </c>
      <c r="X42" s="26"/>
      <c r="Y42" s="22"/>
      <c r="Z42" s="26"/>
      <c r="AA42" s="29">
        <v>577</v>
      </c>
      <c r="AB42" s="26"/>
    </row>
    <row r="43" spans="1:28" x14ac:dyDescent="0.25">
      <c r="A43" s="16"/>
      <c r="B43" s="17" t="s">
        <v>369</v>
      </c>
      <c r="C43" s="17"/>
      <c r="D43" s="17" t="s">
        <v>358</v>
      </c>
      <c r="E43" s="17"/>
      <c r="F43" s="27"/>
      <c r="G43" s="28">
        <v>3.34</v>
      </c>
      <c r="H43" s="27"/>
      <c r="I43" s="17"/>
      <c r="J43" s="27"/>
      <c r="K43" s="28" t="s">
        <v>237</v>
      </c>
      <c r="L43" s="27"/>
      <c r="M43" s="17"/>
      <c r="N43" s="27"/>
      <c r="O43" s="28" t="s">
        <v>237</v>
      </c>
      <c r="P43" s="27"/>
      <c r="Q43" s="17"/>
      <c r="R43" s="27"/>
      <c r="S43" s="28">
        <v>4.07</v>
      </c>
      <c r="T43" s="27"/>
      <c r="U43" s="17"/>
      <c r="V43" s="27"/>
      <c r="W43" s="28" t="s">
        <v>237</v>
      </c>
      <c r="X43" s="27"/>
      <c r="Y43" s="17"/>
      <c r="Z43" s="27"/>
      <c r="AA43" s="28">
        <v>811</v>
      </c>
      <c r="AB43" s="27"/>
    </row>
    <row r="44" spans="1:28" x14ac:dyDescent="0.25">
      <c r="A44" s="16"/>
      <c r="B44" s="22" t="s">
        <v>370</v>
      </c>
      <c r="C44" s="22"/>
      <c r="D44" s="22" t="s">
        <v>371</v>
      </c>
      <c r="E44" s="22"/>
      <c r="F44" s="26"/>
      <c r="G44" s="29">
        <v>2.37</v>
      </c>
      <c r="H44" s="26"/>
      <c r="I44" s="22"/>
      <c r="J44" s="26"/>
      <c r="K44" s="29">
        <v>3.19</v>
      </c>
      <c r="L44" s="26"/>
      <c r="M44" s="22"/>
      <c r="N44" s="26"/>
      <c r="O44" s="29">
        <v>4.26</v>
      </c>
      <c r="P44" s="26"/>
      <c r="Q44" s="22"/>
      <c r="R44" s="26"/>
      <c r="S44" s="29" t="s">
        <v>237</v>
      </c>
      <c r="T44" s="26"/>
      <c r="U44" s="22"/>
      <c r="V44" s="26"/>
      <c r="W44" s="29" t="s">
        <v>237</v>
      </c>
      <c r="X44" s="26"/>
      <c r="Y44" s="22"/>
      <c r="Z44" s="26"/>
      <c r="AA44" s="46">
        <v>1089</v>
      </c>
      <c r="AB44" s="26"/>
    </row>
    <row r="45" spans="1:28" x14ac:dyDescent="0.25">
      <c r="A45" s="16"/>
      <c r="B45" s="17" t="s">
        <v>372</v>
      </c>
      <c r="C45" s="17"/>
      <c r="D45" s="17" t="s">
        <v>373</v>
      </c>
      <c r="E45" s="17"/>
      <c r="F45" s="27"/>
      <c r="G45" s="28" t="s">
        <v>237</v>
      </c>
      <c r="H45" s="27"/>
      <c r="I45" s="17"/>
      <c r="J45" s="27"/>
      <c r="K45" s="28" t="s">
        <v>237</v>
      </c>
      <c r="L45" s="27"/>
      <c r="M45" s="17"/>
      <c r="N45" s="27"/>
      <c r="O45" s="28">
        <v>3.9</v>
      </c>
      <c r="P45" s="27"/>
      <c r="Q45" s="17"/>
      <c r="R45" s="27"/>
      <c r="S45" s="28" t="s">
        <v>237</v>
      </c>
      <c r="T45" s="27"/>
      <c r="U45" s="17"/>
      <c r="V45" s="27"/>
      <c r="W45" s="28" t="s">
        <v>237</v>
      </c>
      <c r="X45" s="27"/>
      <c r="Y45" s="17"/>
      <c r="Z45" s="27"/>
      <c r="AA45" s="28" t="s">
        <v>374</v>
      </c>
      <c r="AB45" s="27" t="s">
        <v>204</v>
      </c>
    </row>
    <row r="46" spans="1:28" x14ac:dyDescent="0.25">
      <c r="A46" s="16"/>
      <c r="B46" s="22" t="s">
        <v>375</v>
      </c>
      <c r="C46" s="22"/>
      <c r="D46" s="22" t="s">
        <v>376</v>
      </c>
      <c r="E46" s="22"/>
      <c r="F46" s="26"/>
      <c r="G46" s="29" t="s">
        <v>237</v>
      </c>
      <c r="H46" s="26"/>
      <c r="I46" s="22"/>
      <c r="J46" s="26"/>
      <c r="K46" s="29" t="s">
        <v>237</v>
      </c>
      <c r="L46" s="26"/>
      <c r="M46" s="22"/>
      <c r="N46" s="26"/>
      <c r="O46" s="29" t="s">
        <v>237</v>
      </c>
      <c r="P46" s="26"/>
      <c r="Q46" s="22"/>
      <c r="R46" s="26"/>
      <c r="S46" s="29" t="s">
        <v>365</v>
      </c>
      <c r="T46" s="26" t="s">
        <v>204</v>
      </c>
      <c r="U46" s="22"/>
      <c r="V46" s="26"/>
      <c r="W46" s="29" t="s">
        <v>237</v>
      </c>
      <c r="X46" s="26"/>
      <c r="Y46" s="22"/>
      <c r="Z46" s="26"/>
      <c r="AA46" s="29" t="s">
        <v>366</v>
      </c>
      <c r="AB46" s="26" t="s">
        <v>204</v>
      </c>
    </row>
    <row r="47" spans="1:28" x14ac:dyDescent="0.25">
      <c r="A47" s="16"/>
      <c r="B47" s="17" t="s">
        <v>377</v>
      </c>
      <c r="C47" s="17"/>
      <c r="D47" s="17" t="s">
        <v>378</v>
      </c>
      <c r="E47" s="17"/>
      <c r="F47" s="27"/>
      <c r="G47" s="28" t="s">
        <v>237</v>
      </c>
      <c r="H47" s="27"/>
      <c r="I47" s="17"/>
      <c r="J47" s="27"/>
      <c r="K47" s="28" t="s">
        <v>237</v>
      </c>
      <c r="L47" s="27"/>
      <c r="M47" s="17"/>
      <c r="N47" s="27"/>
      <c r="O47" s="28" t="s">
        <v>237</v>
      </c>
      <c r="P47" s="27"/>
      <c r="Q47" s="17"/>
      <c r="R47" s="27"/>
      <c r="S47" s="28" t="s">
        <v>379</v>
      </c>
      <c r="T47" s="27" t="s">
        <v>204</v>
      </c>
      <c r="U47" s="17"/>
      <c r="V47" s="27"/>
      <c r="W47" s="28" t="s">
        <v>237</v>
      </c>
      <c r="X47" s="27"/>
      <c r="Y47" s="17"/>
      <c r="Z47" s="27"/>
      <c r="AA47" s="28" t="s">
        <v>380</v>
      </c>
      <c r="AB47" s="27" t="s">
        <v>204</v>
      </c>
    </row>
    <row r="48" spans="1:28" x14ac:dyDescent="0.25">
      <c r="A48" s="16"/>
      <c r="B48" s="22" t="s">
        <v>381</v>
      </c>
      <c r="C48" s="22"/>
      <c r="D48" s="22" t="s">
        <v>382</v>
      </c>
      <c r="E48" s="22"/>
      <c r="F48" s="26"/>
      <c r="G48" s="29" t="s">
        <v>237</v>
      </c>
      <c r="H48" s="26"/>
      <c r="I48" s="22"/>
      <c r="J48" s="26"/>
      <c r="K48" s="29" t="s">
        <v>237</v>
      </c>
      <c r="L48" s="26"/>
      <c r="M48" s="22"/>
      <c r="N48" s="26"/>
      <c r="O48" s="29" t="s">
        <v>237</v>
      </c>
      <c r="P48" s="26"/>
      <c r="Q48" s="22"/>
      <c r="R48" s="26"/>
      <c r="S48" s="29">
        <v>3.61</v>
      </c>
      <c r="T48" s="26"/>
      <c r="U48" s="22"/>
      <c r="V48" s="26"/>
      <c r="W48" s="29" t="s">
        <v>237</v>
      </c>
      <c r="X48" s="26"/>
      <c r="Y48" s="22"/>
      <c r="Z48" s="26"/>
      <c r="AA48" s="29">
        <v>273</v>
      </c>
      <c r="AB48" s="26"/>
    </row>
    <row r="49" spans="1:28" x14ac:dyDescent="0.25">
      <c r="A49" s="16"/>
      <c r="B49" s="17" t="s">
        <v>383</v>
      </c>
      <c r="C49" s="17"/>
      <c r="D49" s="17" t="s">
        <v>368</v>
      </c>
      <c r="E49" s="17"/>
      <c r="F49" s="27"/>
      <c r="G49" s="28">
        <v>3.3</v>
      </c>
      <c r="H49" s="27"/>
      <c r="I49" s="17"/>
      <c r="J49" s="27"/>
      <c r="K49" s="28" t="s">
        <v>237</v>
      </c>
      <c r="L49" s="27"/>
      <c r="M49" s="17"/>
      <c r="N49" s="27"/>
      <c r="O49" s="28" t="s">
        <v>237</v>
      </c>
      <c r="P49" s="27"/>
      <c r="Q49" s="17"/>
      <c r="R49" s="27"/>
      <c r="S49" s="28">
        <v>4.05</v>
      </c>
      <c r="T49" s="27"/>
      <c r="U49" s="17"/>
      <c r="V49" s="27"/>
      <c r="W49" s="28" t="s">
        <v>237</v>
      </c>
      <c r="X49" s="27"/>
      <c r="Y49" s="17"/>
      <c r="Z49" s="27"/>
      <c r="AA49" s="28">
        <v>683</v>
      </c>
      <c r="AB49" s="27"/>
    </row>
    <row r="50" spans="1:28" x14ac:dyDescent="0.25">
      <c r="A50" s="16"/>
      <c r="B50" s="22" t="s">
        <v>384</v>
      </c>
      <c r="C50" s="22"/>
      <c r="D50" s="22" t="s">
        <v>376</v>
      </c>
      <c r="E50" s="22"/>
      <c r="F50" s="26"/>
      <c r="G50" s="29" t="s">
        <v>237</v>
      </c>
      <c r="H50" s="26"/>
      <c r="I50" s="22"/>
      <c r="J50" s="26"/>
      <c r="K50" s="29" t="s">
        <v>237</v>
      </c>
      <c r="L50" s="26"/>
      <c r="M50" s="22"/>
      <c r="N50" s="26"/>
      <c r="O50" s="29" t="s">
        <v>237</v>
      </c>
      <c r="P50" s="26"/>
      <c r="Q50" s="22"/>
      <c r="R50" s="26"/>
      <c r="S50" s="29" t="s">
        <v>365</v>
      </c>
      <c r="T50" s="26" t="s">
        <v>204</v>
      </c>
      <c r="U50" s="22"/>
      <c r="V50" s="26"/>
      <c r="W50" s="29" t="s">
        <v>237</v>
      </c>
      <c r="X50" s="26"/>
      <c r="Y50" s="22"/>
      <c r="Z50" s="26"/>
      <c r="AA50" s="29" t="s">
        <v>366</v>
      </c>
      <c r="AB50" s="26" t="s">
        <v>204</v>
      </c>
    </row>
    <row r="51" spans="1:28" x14ac:dyDescent="0.25">
      <c r="A51" s="16"/>
      <c r="B51" s="17" t="s">
        <v>385</v>
      </c>
      <c r="C51" s="17"/>
      <c r="D51" s="17" t="s">
        <v>378</v>
      </c>
      <c r="E51" s="17"/>
      <c r="F51" s="27"/>
      <c r="G51" s="28" t="s">
        <v>237</v>
      </c>
      <c r="H51" s="27"/>
      <c r="I51" s="17"/>
      <c r="J51" s="27"/>
      <c r="K51" s="28" t="s">
        <v>237</v>
      </c>
      <c r="L51" s="27"/>
      <c r="M51" s="17"/>
      <c r="N51" s="27"/>
      <c r="O51" s="28" t="s">
        <v>237</v>
      </c>
      <c r="P51" s="27"/>
      <c r="Q51" s="17"/>
      <c r="R51" s="27"/>
      <c r="S51" s="28" t="s">
        <v>379</v>
      </c>
      <c r="T51" s="27" t="s">
        <v>204</v>
      </c>
      <c r="U51" s="17"/>
      <c r="V51" s="27"/>
      <c r="W51" s="28" t="s">
        <v>237</v>
      </c>
      <c r="X51" s="27"/>
      <c r="Y51" s="17"/>
      <c r="Z51" s="27"/>
      <c r="AA51" s="28" t="s">
        <v>380</v>
      </c>
      <c r="AB51" s="27" t="s">
        <v>204</v>
      </c>
    </row>
    <row r="52" spans="1:28" x14ac:dyDescent="0.25">
      <c r="A52" s="16"/>
      <c r="B52" s="22" t="s">
        <v>386</v>
      </c>
      <c r="C52" s="22"/>
      <c r="D52" s="22" t="s">
        <v>376</v>
      </c>
      <c r="E52" s="22"/>
      <c r="F52" s="26"/>
      <c r="G52" s="29" t="s">
        <v>237</v>
      </c>
      <c r="H52" s="26"/>
      <c r="I52" s="22"/>
      <c r="J52" s="26"/>
      <c r="K52" s="29" t="s">
        <v>237</v>
      </c>
      <c r="L52" s="26"/>
      <c r="M52" s="22"/>
      <c r="N52" s="26"/>
      <c r="O52" s="29" t="s">
        <v>237</v>
      </c>
      <c r="P52" s="26"/>
      <c r="Q52" s="22"/>
      <c r="R52" s="26"/>
      <c r="S52" s="29" t="s">
        <v>365</v>
      </c>
      <c r="T52" s="26" t="s">
        <v>204</v>
      </c>
      <c r="U52" s="22"/>
      <c r="V52" s="26"/>
      <c r="W52" s="29" t="s">
        <v>237</v>
      </c>
      <c r="X52" s="26"/>
      <c r="Y52" s="22"/>
      <c r="Z52" s="26"/>
      <c r="AA52" s="29" t="s">
        <v>366</v>
      </c>
      <c r="AB52" s="26" t="s">
        <v>204</v>
      </c>
    </row>
    <row r="53" spans="1:28" x14ac:dyDescent="0.25">
      <c r="A53" s="16"/>
      <c r="B53" s="17" t="s">
        <v>387</v>
      </c>
      <c r="C53" s="17"/>
      <c r="D53" s="81" t="s">
        <v>364</v>
      </c>
      <c r="E53" s="17"/>
      <c r="F53" s="27"/>
      <c r="G53" s="28" t="s">
        <v>237</v>
      </c>
      <c r="H53" s="27"/>
      <c r="I53" s="17"/>
      <c r="J53" s="27"/>
      <c r="K53" s="28" t="s">
        <v>237</v>
      </c>
      <c r="L53" s="27"/>
      <c r="M53" s="17"/>
      <c r="N53" s="27"/>
      <c r="O53" s="28" t="s">
        <v>237</v>
      </c>
      <c r="P53" s="27"/>
      <c r="Q53" s="17"/>
      <c r="R53" s="27"/>
      <c r="S53" s="28" t="s">
        <v>365</v>
      </c>
      <c r="T53" s="27" t="s">
        <v>204</v>
      </c>
      <c r="U53" s="17"/>
      <c r="V53" s="27"/>
      <c r="W53" s="28" t="s">
        <v>237</v>
      </c>
      <c r="X53" s="27"/>
      <c r="Y53" s="17"/>
      <c r="Z53" s="30"/>
      <c r="AA53" s="31" t="s">
        <v>366</v>
      </c>
      <c r="AB53" s="27" t="s">
        <v>204</v>
      </c>
    </row>
    <row r="54" spans="1:28" x14ac:dyDescent="0.25">
      <c r="A54" s="16"/>
      <c r="B54" s="22"/>
      <c r="C54" s="22"/>
      <c r="D54" s="78" t="s">
        <v>388</v>
      </c>
      <c r="E54" s="22"/>
      <c r="F54" s="26"/>
      <c r="G54" s="26"/>
      <c r="H54" s="26"/>
      <c r="I54" s="22"/>
      <c r="J54" s="26"/>
      <c r="K54" s="26"/>
      <c r="L54" s="26"/>
      <c r="M54" s="22"/>
      <c r="N54" s="26"/>
      <c r="O54" s="26"/>
      <c r="P54" s="26"/>
      <c r="Q54" s="22"/>
      <c r="R54" s="26"/>
      <c r="S54" s="26"/>
      <c r="T54" s="26"/>
      <c r="U54" s="22"/>
      <c r="V54" s="26"/>
      <c r="W54" s="26"/>
      <c r="X54" s="26"/>
      <c r="Y54" s="22"/>
      <c r="Z54" s="23" t="s">
        <v>200</v>
      </c>
      <c r="AA54" s="24">
        <v>26280</v>
      </c>
      <c r="AB54" s="26"/>
    </row>
    <row r="55" spans="1:28" x14ac:dyDescent="0.25">
      <c r="A55" s="16"/>
      <c r="B55" s="82" t="s">
        <v>303</v>
      </c>
      <c r="C55" s="17"/>
      <c r="D55" s="17"/>
      <c r="E55" s="17"/>
      <c r="F55" s="27"/>
      <c r="G55" s="27"/>
      <c r="H55" s="27"/>
      <c r="I55" s="17"/>
      <c r="J55" s="27"/>
      <c r="K55" s="27"/>
      <c r="L55" s="27"/>
      <c r="M55" s="17"/>
      <c r="N55" s="27"/>
      <c r="O55" s="27"/>
      <c r="P55" s="27"/>
      <c r="Q55" s="17"/>
      <c r="R55" s="27"/>
      <c r="S55" s="27"/>
      <c r="T55" s="27"/>
      <c r="U55" s="17"/>
      <c r="V55" s="27"/>
      <c r="W55" s="27"/>
      <c r="X55" s="27"/>
      <c r="Y55" s="17"/>
      <c r="Z55" s="27"/>
      <c r="AA55" s="27"/>
      <c r="AB55" s="27"/>
    </row>
    <row r="56" spans="1:28" x14ac:dyDescent="0.25">
      <c r="A56" s="16"/>
      <c r="B56" s="22" t="s">
        <v>389</v>
      </c>
      <c r="C56" s="22"/>
      <c r="D56" s="22" t="s">
        <v>390</v>
      </c>
      <c r="E56" s="22"/>
      <c r="F56" s="26" t="s">
        <v>200</v>
      </c>
      <c r="G56" s="29" t="s">
        <v>237</v>
      </c>
      <c r="H56" s="26"/>
      <c r="I56" s="22"/>
      <c r="J56" s="26" t="s">
        <v>200</v>
      </c>
      <c r="K56" s="29" t="s">
        <v>237</v>
      </c>
      <c r="L56" s="26"/>
      <c r="M56" s="22"/>
      <c r="N56" s="26" t="s">
        <v>200</v>
      </c>
      <c r="O56" s="29" t="s">
        <v>237</v>
      </c>
      <c r="P56" s="26"/>
      <c r="Q56" s="22"/>
      <c r="R56" s="26" t="s">
        <v>200</v>
      </c>
      <c r="S56" s="29">
        <v>32.9</v>
      </c>
      <c r="T56" s="26"/>
      <c r="U56" s="22"/>
      <c r="V56" s="26" t="s">
        <v>200</v>
      </c>
      <c r="W56" s="29" t="s">
        <v>237</v>
      </c>
      <c r="X56" s="26"/>
      <c r="Y56" s="22"/>
      <c r="Z56" s="26" t="s">
        <v>200</v>
      </c>
      <c r="AA56" s="46">
        <v>3934</v>
      </c>
      <c r="AB56" s="26"/>
    </row>
    <row r="57" spans="1:28" x14ac:dyDescent="0.25">
      <c r="A57" s="16"/>
      <c r="B57" s="17" t="s">
        <v>391</v>
      </c>
      <c r="C57" s="17"/>
      <c r="D57" s="17" t="s">
        <v>392</v>
      </c>
      <c r="E57" s="17"/>
      <c r="F57" s="27"/>
      <c r="G57" s="28" t="s">
        <v>237</v>
      </c>
      <c r="H57" s="27"/>
      <c r="I57" s="17"/>
      <c r="J57" s="27"/>
      <c r="K57" s="28" t="s">
        <v>237</v>
      </c>
      <c r="L57" s="27"/>
      <c r="M57" s="17"/>
      <c r="N57" s="27"/>
      <c r="O57" s="28" t="s">
        <v>237</v>
      </c>
      <c r="P57" s="27"/>
      <c r="Q57" s="17"/>
      <c r="R57" s="27"/>
      <c r="S57" s="28">
        <v>8.5</v>
      </c>
      <c r="T57" s="27"/>
      <c r="U57" s="17"/>
      <c r="V57" s="27"/>
      <c r="W57" s="28" t="s">
        <v>237</v>
      </c>
      <c r="X57" s="27"/>
      <c r="Y57" s="17"/>
      <c r="Z57" s="27"/>
      <c r="AA57" s="28">
        <v>234</v>
      </c>
      <c r="AB57" s="27"/>
    </row>
    <row r="58" spans="1:28" x14ac:dyDescent="0.25">
      <c r="A58" s="16"/>
      <c r="B58" s="22" t="s">
        <v>393</v>
      </c>
      <c r="C58" s="22"/>
      <c r="D58" s="22" t="s">
        <v>394</v>
      </c>
      <c r="E58" s="22"/>
      <c r="F58" s="26"/>
      <c r="G58" s="29" t="s">
        <v>237</v>
      </c>
      <c r="H58" s="26"/>
      <c r="I58" s="22"/>
      <c r="J58" s="26"/>
      <c r="K58" s="29" t="s">
        <v>237</v>
      </c>
      <c r="L58" s="26"/>
      <c r="M58" s="22"/>
      <c r="N58" s="26"/>
      <c r="O58" s="29" t="s">
        <v>237</v>
      </c>
      <c r="P58" s="26"/>
      <c r="Q58" s="22"/>
      <c r="R58" s="26"/>
      <c r="S58" s="29">
        <v>31.08</v>
      </c>
      <c r="T58" s="26"/>
      <c r="U58" s="22"/>
      <c r="V58" s="26"/>
      <c r="W58" s="29" t="s">
        <v>237</v>
      </c>
      <c r="X58" s="26"/>
      <c r="Y58" s="22"/>
      <c r="Z58" s="26"/>
      <c r="AA58" s="29">
        <v>887</v>
      </c>
      <c r="AB58" s="26"/>
    </row>
    <row r="59" spans="1:28" x14ac:dyDescent="0.25">
      <c r="A59" s="16"/>
      <c r="B59" s="17" t="s">
        <v>395</v>
      </c>
      <c r="C59" s="17"/>
      <c r="D59" s="81" t="s">
        <v>330</v>
      </c>
      <c r="E59" s="17"/>
      <c r="F59" s="27"/>
      <c r="G59" s="28" t="s">
        <v>237</v>
      </c>
      <c r="H59" s="27"/>
      <c r="I59" s="17"/>
      <c r="J59" s="27"/>
      <c r="K59" s="28" t="s">
        <v>237</v>
      </c>
      <c r="L59" s="27"/>
      <c r="M59" s="17"/>
      <c r="N59" s="27"/>
      <c r="O59" s="28" t="s">
        <v>237</v>
      </c>
      <c r="P59" s="27"/>
      <c r="Q59" s="17"/>
      <c r="R59" s="27"/>
      <c r="S59" s="28">
        <v>8.09</v>
      </c>
      <c r="T59" s="27"/>
      <c r="U59" s="17"/>
      <c r="V59" s="27"/>
      <c r="W59" s="28" t="s">
        <v>237</v>
      </c>
      <c r="X59" s="27"/>
      <c r="Y59" s="17"/>
      <c r="Z59" s="30"/>
      <c r="AA59" s="31" t="s">
        <v>208</v>
      </c>
      <c r="AB59" s="27" t="s">
        <v>204</v>
      </c>
    </row>
    <row r="60" spans="1:28" x14ac:dyDescent="0.25">
      <c r="A60" s="16"/>
      <c r="B60" s="22"/>
      <c r="C60" s="22"/>
      <c r="D60" s="78" t="s">
        <v>396</v>
      </c>
      <c r="E60" s="22"/>
      <c r="F60" s="26"/>
      <c r="G60" s="26"/>
      <c r="H60" s="26"/>
      <c r="I60" s="22"/>
      <c r="J60" s="26"/>
      <c r="K60" s="26"/>
      <c r="L60" s="26"/>
      <c r="M60" s="22"/>
      <c r="N60" s="26"/>
      <c r="O60" s="26"/>
      <c r="P60" s="26"/>
      <c r="Q60" s="22"/>
      <c r="R60" s="26"/>
      <c r="S60" s="26"/>
      <c r="T60" s="26"/>
      <c r="U60" s="22"/>
      <c r="V60" s="26"/>
      <c r="W60" s="26"/>
      <c r="X60" s="26"/>
      <c r="Y60" s="22"/>
      <c r="Z60" s="23" t="s">
        <v>200</v>
      </c>
      <c r="AA60" s="24">
        <v>5053</v>
      </c>
      <c r="AB60" s="26"/>
    </row>
    <row r="61" spans="1:28" x14ac:dyDescent="0.25">
      <c r="A61" s="16"/>
      <c r="B61" s="82" t="s">
        <v>397</v>
      </c>
      <c r="C61" s="17"/>
      <c r="D61" s="17"/>
      <c r="E61" s="17"/>
      <c r="F61" s="27"/>
      <c r="G61" s="27"/>
      <c r="H61" s="27"/>
      <c r="I61" s="17"/>
      <c r="J61" s="27"/>
      <c r="K61" s="27"/>
      <c r="L61" s="27"/>
      <c r="M61" s="17"/>
      <c r="N61" s="27"/>
      <c r="O61" s="27"/>
      <c r="P61" s="27"/>
      <c r="Q61" s="17"/>
      <c r="R61" s="27"/>
      <c r="S61" s="27"/>
      <c r="T61" s="27"/>
      <c r="U61" s="17"/>
      <c r="V61" s="27"/>
      <c r="W61" s="27"/>
      <c r="X61" s="27"/>
      <c r="Y61" s="17"/>
      <c r="Z61" s="27"/>
      <c r="AA61" s="27"/>
      <c r="AB61" s="27"/>
    </row>
    <row r="62" spans="1:28" x14ac:dyDescent="0.25">
      <c r="A62" s="16"/>
      <c r="B62" s="22" t="s">
        <v>347</v>
      </c>
      <c r="C62" s="22"/>
      <c r="D62" s="79" t="s">
        <v>398</v>
      </c>
      <c r="E62" s="22"/>
      <c r="F62" s="26" t="s">
        <v>200</v>
      </c>
      <c r="G62" s="29" t="s">
        <v>237</v>
      </c>
      <c r="H62" s="26"/>
      <c r="I62" s="22"/>
      <c r="J62" s="26" t="s">
        <v>200</v>
      </c>
      <c r="K62" s="29" t="s">
        <v>237</v>
      </c>
      <c r="L62" s="26"/>
      <c r="M62" s="22"/>
      <c r="N62" s="26" t="s">
        <v>200</v>
      </c>
      <c r="O62" s="29" t="s">
        <v>237</v>
      </c>
      <c r="P62" s="26"/>
      <c r="Q62" s="22"/>
      <c r="R62" s="26" t="s">
        <v>200</v>
      </c>
      <c r="S62" s="29">
        <v>42</v>
      </c>
      <c r="T62" s="26"/>
      <c r="U62" s="22"/>
      <c r="V62" s="26" t="s">
        <v>200</v>
      </c>
      <c r="W62" s="29" t="s">
        <v>237</v>
      </c>
      <c r="X62" s="26"/>
      <c r="Y62" s="22"/>
      <c r="Z62" s="61"/>
      <c r="AA62" s="62" t="s">
        <v>306</v>
      </c>
      <c r="AB62" s="26" t="s">
        <v>204</v>
      </c>
    </row>
    <row r="63" spans="1:28" x14ac:dyDescent="0.25">
      <c r="A63" s="16"/>
      <c r="B63" s="17"/>
      <c r="C63" s="17"/>
      <c r="D63" s="59" t="s">
        <v>398</v>
      </c>
      <c r="E63" s="17"/>
      <c r="F63" s="27"/>
      <c r="G63" s="27"/>
      <c r="H63" s="27"/>
      <c r="I63" s="17"/>
      <c r="J63" s="27"/>
      <c r="K63" s="27"/>
      <c r="L63" s="27"/>
      <c r="M63" s="17"/>
      <c r="N63" s="27"/>
      <c r="O63" s="27"/>
      <c r="P63" s="27"/>
      <c r="Q63" s="17"/>
      <c r="R63" s="27"/>
      <c r="S63" s="27"/>
      <c r="T63" s="27"/>
      <c r="U63" s="17"/>
      <c r="V63" s="27"/>
      <c r="W63" s="27"/>
      <c r="X63" s="27"/>
      <c r="Y63" s="17"/>
      <c r="Z63" s="66" t="s">
        <v>200</v>
      </c>
      <c r="AA63" s="83" t="s">
        <v>306</v>
      </c>
      <c r="AB63" s="27" t="s">
        <v>204</v>
      </c>
    </row>
    <row r="64" spans="1:28" ht="15.75" x14ac:dyDescent="0.25">
      <c r="A64" s="16"/>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row>
    <row r="65" spans="1:28" ht="15.75" customHeight="1" x14ac:dyDescent="0.25">
      <c r="A65" s="16" t="s">
        <v>883</v>
      </c>
      <c r="B65" s="38" t="s">
        <v>399</v>
      </c>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row>
    <row r="66" spans="1:28" ht="15.75" x14ac:dyDescent="0.25">
      <c r="A66" s="16"/>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row>
    <row r="67" spans="1:28" x14ac:dyDescent="0.25">
      <c r="A67" s="16"/>
      <c r="B67" s="17"/>
      <c r="C67" s="58" t="s">
        <v>217</v>
      </c>
      <c r="D67" s="58"/>
      <c r="E67" s="21"/>
      <c r="F67" s="18"/>
      <c r="G67" s="58" t="s">
        <v>218</v>
      </c>
      <c r="H67" s="58"/>
      <c r="I67" s="21"/>
    </row>
    <row r="68" spans="1:28" x14ac:dyDescent="0.25">
      <c r="A68" s="16"/>
      <c r="B68" s="17" t="s">
        <v>197</v>
      </c>
      <c r="C68" s="35">
        <v>2015</v>
      </c>
      <c r="D68" s="35"/>
      <c r="E68" s="21"/>
      <c r="F68" s="18"/>
      <c r="G68" s="35">
        <v>2014</v>
      </c>
      <c r="H68" s="35"/>
      <c r="I68" s="21"/>
    </row>
    <row r="69" spans="1:28" x14ac:dyDescent="0.25">
      <c r="A69" s="16"/>
      <c r="B69" s="44" t="s">
        <v>400</v>
      </c>
      <c r="C69" s="23"/>
      <c r="D69" s="23"/>
      <c r="E69" s="26"/>
      <c r="F69" s="22"/>
      <c r="G69" s="23"/>
      <c r="H69" s="23"/>
      <c r="I69" s="26"/>
    </row>
    <row r="70" spans="1:28" x14ac:dyDescent="0.25">
      <c r="A70" s="16"/>
      <c r="B70" s="45" t="s">
        <v>401</v>
      </c>
      <c r="C70" s="27" t="s">
        <v>200</v>
      </c>
      <c r="D70" s="28">
        <v>552</v>
      </c>
      <c r="E70" s="27"/>
      <c r="F70" s="17"/>
      <c r="G70" s="27" t="s">
        <v>200</v>
      </c>
      <c r="H70" s="28" t="s">
        <v>237</v>
      </c>
      <c r="I70" s="27"/>
    </row>
    <row r="71" spans="1:28" x14ac:dyDescent="0.25">
      <c r="A71" s="16"/>
      <c r="B71" s="32" t="s">
        <v>402</v>
      </c>
      <c r="C71" s="26"/>
      <c r="D71" s="29">
        <v>760</v>
      </c>
      <c r="E71" s="26"/>
      <c r="F71" s="22"/>
      <c r="G71" s="26"/>
      <c r="H71" s="46">
        <v>1413</v>
      </c>
      <c r="I71" s="26"/>
    </row>
    <row r="72" spans="1:28" x14ac:dyDescent="0.25">
      <c r="A72" s="16"/>
      <c r="B72" s="45" t="s">
        <v>403</v>
      </c>
      <c r="C72" s="27"/>
      <c r="D72" s="28">
        <v>691</v>
      </c>
      <c r="E72" s="27"/>
      <c r="F72" s="17"/>
      <c r="G72" s="27"/>
      <c r="H72" s="47">
        <v>1227</v>
      </c>
      <c r="I72" s="27"/>
    </row>
    <row r="73" spans="1:28" x14ac:dyDescent="0.25">
      <c r="A73" s="16"/>
      <c r="B73" s="32" t="s">
        <v>404</v>
      </c>
      <c r="C73" s="26"/>
      <c r="D73" s="46">
        <v>4232</v>
      </c>
      <c r="E73" s="26"/>
      <c r="F73" s="22"/>
      <c r="G73" s="26"/>
      <c r="H73" s="46">
        <v>4596</v>
      </c>
      <c r="I73" s="26"/>
    </row>
    <row r="74" spans="1:28" x14ac:dyDescent="0.25">
      <c r="A74" s="16"/>
      <c r="B74" s="45" t="s">
        <v>405</v>
      </c>
      <c r="C74" s="27"/>
      <c r="D74" s="47">
        <v>5008</v>
      </c>
      <c r="E74" s="27"/>
      <c r="F74" s="17"/>
      <c r="G74" s="27"/>
      <c r="H74" s="47">
        <v>6181</v>
      </c>
      <c r="I74" s="27"/>
    </row>
    <row r="75" spans="1:28" x14ac:dyDescent="0.25">
      <c r="A75" s="16"/>
      <c r="B75" s="32" t="s">
        <v>406</v>
      </c>
      <c r="C75" s="26"/>
      <c r="D75" s="46">
        <v>11232</v>
      </c>
      <c r="E75" s="26"/>
      <c r="F75" s="22"/>
      <c r="G75" s="26"/>
      <c r="H75" s="46">
        <v>4522</v>
      </c>
      <c r="I75" s="26"/>
    </row>
    <row r="76" spans="1:28" x14ac:dyDescent="0.25">
      <c r="A76" s="16"/>
      <c r="B76" s="45" t="s">
        <v>407</v>
      </c>
      <c r="C76" s="27"/>
      <c r="D76" s="47">
        <v>3585</v>
      </c>
      <c r="E76" s="27"/>
      <c r="F76" s="17"/>
      <c r="G76" s="27"/>
      <c r="H76" s="47">
        <v>3430</v>
      </c>
      <c r="I76" s="27"/>
    </row>
    <row r="77" spans="1:28" x14ac:dyDescent="0.25">
      <c r="A77" s="16"/>
      <c r="B77" s="32" t="s">
        <v>408</v>
      </c>
      <c r="C77" s="26"/>
      <c r="D77" s="46">
        <v>1329</v>
      </c>
      <c r="E77" s="26"/>
      <c r="F77" s="22"/>
      <c r="G77" s="26"/>
      <c r="H77" s="46">
        <v>2815</v>
      </c>
      <c r="I77" s="26"/>
    </row>
    <row r="78" spans="1:28" x14ac:dyDescent="0.25">
      <c r="A78" s="16"/>
      <c r="B78" s="45" t="s">
        <v>409</v>
      </c>
      <c r="C78" s="27"/>
      <c r="D78" s="47">
        <v>1263</v>
      </c>
      <c r="E78" s="27"/>
      <c r="F78" s="17"/>
      <c r="G78" s="27"/>
      <c r="H78" s="47">
        <v>5081</v>
      </c>
      <c r="I78" s="27"/>
    </row>
    <row r="79" spans="1:28" x14ac:dyDescent="0.25">
      <c r="A79" s="16"/>
      <c r="B79" s="32" t="s">
        <v>410</v>
      </c>
      <c r="C79" s="26"/>
      <c r="D79" s="46">
        <v>1755</v>
      </c>
      <c r="E79" s="26"/>
      <c r="F79" s="22"/>
      <c r="G79" s="26"/>
      <c r="H79" s="29" t="s">
        <v>237</v>
      </c>
      <c r="I79" s="26"/>
    </row>
    <row r="80" spans="1:28" x14ac:dyDescent="0.25">
      <c r="A80" s="16"/>
      <c r="B80" s="45" t="s">
        <v>411</v>
      </c>
      <c r="C80" s="27"/>
      <c r="D80" s="28">
        <v>223</v>
      </c>
      <c r="E80" s="27"/>
      <c r="F80" s="17"/>
      <c r="G80" s="27"/>
      <c r="H80" s="28" t="s">
        <v>237</v>
      </c>
      <c r="I80" s="27"/>
    </row>
    <row r="81" spans="1:9" x14ac:dyDescent="0.25">
      <c r="A81" s="16"/>
      <c r="B81" s="32" t="s">
        <v>412</v>
      </c>
      <c r="C81" s="26"/>
      <c r="D81" s="29" t="s">
        <v>413</v>
      </c>
      <c r="E81" s="26" t="s">
        <v>204</v>
      </c>
      <c r="F81" s="22"/>
      <c r="G81" s="26"/>
      <c r="H81" s="29" t="s">
        <v>237</v>
      </c>
      <c r="I81" s="26"/>
    </row>
    <row r="82" spans="1:9" x14ac:dyDescent="0.25">
      <c r="A82" s="16"/>
      <c r="B82" s="45" t="s">
        <v>414</v>
      </c>
      <c r="C82" s="27"/>
      <c r="D82" s="47">
        <v>1872</v>
      </c>
      <c r="E82" s="27"/>
      <c r="F82" s="17"/>
      <c r="G82" s="27"/>
      <c r="H82" s="28" t="s">
        <v>237</v>
      </c>
      <c r="I82" s="27"/>
    </row>
    <row r="83" spans="1:9" x14ac:dyDescent="0.25">
      <c r="A83" s="16"/>
      <c r="B83" s="32" t="s">
        <v>415</v>
      </c>
      <c r="C83" s="61"/>
      <c r="D83" s="62">
        <v>427</v>
      </c>
      <c r="E83" s="26"/>
      <c r="F83" s="22"/>
      <c r="G83" s="61"/>
      <c r="H83" s="62" t="s">
        <v>237</v>
      </c>
      <c r="I83" s="26"/>
    </row>
    <row r="84" spans="1:9" ht="15.75" thickBot="1" x14ac:dyDescent="0.3">
      <c r="A84" s="16"/>
      <c r="B84" s="84" t="s">
        <v>416</v>
      </c>
      <c r="C84" s="51" t="s">
        <v>200</v>
      </c>
      <c r="D84" s="52">
        <v>32849</v>
      </c>
      <c r="E84" s="27"/>
      <c r="F84" s="17"/>
      <c r="G84" s="51" t="s">
        <v>200</v>
      </c>
      <c r="H84" s="52">
        <v>29265</v>
      </c>
      <c r="I84" s="27"/>
    </row>
    <row r="85" spans="1:9" ht="15.75" thickTop="1" x14ac:dyDescent="0.25">
      <c r="A85" s="16"/>
      <c r="B85" s="44" t="s">
        <v>417</v>
      </c>
      <c r="C85" s="53"/>
      <c r="D85" s="53"/>
      <c r="E85" s="26"/>
      <c r="F85" s="22"/>
      <c r="G85" s="53"/>
      <c r="H85" s="53"/>
      <c r="I85" s="26"/>
    </row>
    <row r="86" spans="1:9" x14ac:dyDescent="0.25">
      <c r="A86" s="16"/>
      <c r="B86" s="45" t="s">
        <v>405</v>
      </c>
      <c r="C86" s="27" t="s">
        <v>200</v>
      </c>
      <c r="D86" s="28">
        <v>838</v>
      </c>
      <c r="E86" s="27"/>
      <c r="F86" s="17"/>
      <c r="G86" s="27" t="s">
        <v>200</v>
      </c>
      <c r="H86" s="28" t="s">
        <v>237</v>
      </c>
      <c r="I86" s="27"/>
    </row>
    <row r="87" spans="1:9" x14ac:dyDescent="0.25">
      <c r="A87" s="16"/>
      <c r="B87" s="32" t="s">
        <v>401</v>
      </c>
      <c r="C87" s="26"/>
      <c r="D87" s="29">
        <v>72</v>
      </c>
      <c r="E87" s="26"/>
      <c r="F87" s="22"/>
      <c r="G87" s="26"/>
      <c r="H87" s="29" t="s">
        <v>237</v>
      </c>
      <c r="I87" s="26"/>
    </row>
    <row r="88" spans="1:9" x14ac:dyDescent="0.25">
      <c r="A88" s="16"/>
      <c r="B88" s="45" t="s">
        <v>402</v>
      </c>
      <c r="C88" s="27"/>
      <c r="D88" s="28">
        <v>62</v>
      </c>
      <c r="E88" s="27"/>
      <c r="F88" s="17"/>
      <c r="G88" s="27"/>
      <c r="H88" s="28" t="s">
        <v>237</v>
      </c>
      <c r="I88" s="27"/>
    </row>
    <row r="89" spans="1:9" x14ac:dyDescent="0.25">
      <c r="A89" s="16"/>
      <c r="B89" s="32" t="s">
        <v>407</v>
      </c>
      <c r="C89" s="26"/>
      <c r="D89" s="46">
        <v>2389</v>
      </c>
      <c r="E89" s="26"/>
      <c r="F89" s="22"/>
      <c r="G89" s="26"/>
      <c r="H89" s="46">
        <v>1617</v>
      </c>
      <c r="I89" s="26"/>
    </row>
    <row r="90" spans="1:9" x14ac:dyDescent="0.25">
      <c r="A90" s="16"/>
      <c r="B90" s="45" t="s">
        <v>406</v>
      </c>
      <c r="C90" s="27"/>
      <c r="D90" s="47">
        <v>3890</v>
      </c>
      <c r="E90" s="27"/>
      <c r="F90" s="17"/>
      <c r="G90" s="27"/>
      <c r="H90" s="47">
        <v>1554</v>
      </c>
      <c r="I90" s="27"/>
    </row>
    <row r="91" spans="1:9" x14ac:dyDescent="0.25">
      <c r="A91" s="16"/>
      <c r="B91" s="32" t="s">
        <v>408</v>
      </c>
      <c r="C91" s="26"/>
      <c r="D91" s="29">
        <v>41</v>
      </c>
      <c r="E91" s="26"/>
      <c r="F91" s="22"/>
      <c r="G91" s="26"/>
      <c r="H91" s="29" t="s">
        <v>237</v>
      </c>
      <c r="I91" s="26"/>
    </row>
    <row r="92" spans="1:9" x14ac:dyDescent="0.25">
      <c r="A92" s="16"/>
      <c r="B92" s="45" t="s">
        <v>409</v>
      </c>
      <c r="C92" s="27"/>
      <c r="D92" s="47">
        <v>2440</v>
      </c>
      <c r="E92" s="27"/>
      <c r="F92" s="17"/>
      <c r="G92" s="27"/>
      <c r="H92" s="47">
        <v>1733</v>
      </c>
      <c r="I92" s="27"/>
    </row>
    <row r="93" spans="1:9" x14ac:dyDescent="0.25">
      <c r="A93" s="16"/>
      <c r="B93" s="32" t="s">
        <v>415</v>
      </c>
      <c r="C93" s="61"/>
      <c r="D93" s="62">
        <v>308</v>
      </c>
      <c r="E93" s="26"/>
      <c r="F93" s="22"/>
      <c r="G93" s="61"/>
      <c r="H93" s="62" t="s">
        <v>237</v>
      </c>
      <c r="I93" s="26"/>
    </row>
    <row r="94" spans="1:9" ht="15.75" thickBot="1" x14ac:dyDescent="0.3">
      <c r="A94" s="16"/>
      <c r="B94" s="84" t="s">
        <v>418</v>
      </c>
      <c r="C94" s="51" t="s">
        <v>200</v>
      </c>
      <c r="D94" s="52">
        <v>10040</v>
      </c>
      <c r="E94" s="27"/>
      <c r="F94" s="17"/>
      <c r="G94" s="51" t="s">
        <v>200</v>
      </c>
      <c r="H94" s="52">
        <v>4904</v>
      </c>
      <c r="I94" s="27"/>
    </row>
    <row r="95" spans="1:9" ht="16.5" thickTop="1" thickBot="1" x14ac:dyDescent="0.3">
      <c r="A95" s="16"/>
      <c r="B95" s="44" t="s">
        <v>419</v>
      </c>
      <c r="C95" s="56" t="s">
        <v>200</v>
      </c>
      <c r="D95" s="57">
        <v>42889</v>
      </c>
      <c r="E95" s="26"/>
      <c r="F95" s="22"/>
      <c r="G95" s="56" t="s">
        <v>200</v>
      </c>
      <c r="H95" s="57">
        <v>34169</v>
      </c>
      <c r="I95" s="26"/>
    </row>
    <row r="96" spans="1:9" ht="15.75" thickTop="1" x14ac:dyDescent="0.25">
      <c r="A96" s="16"/>
      <c r="B96" s="43" t="s">
        <v>420</v>
      </c>
      <c r="C96" s="85"/>
      <c r="D96" s="85"/>
      <c r="E96" s="27"/>
      <c r="F96" s="17"/>
      <c r="G96" s="85"/>
      <c r="H96" s="85"/>
      <c r="I96" s="27"/>
    </row>
    <row r="97" spans="1:9" x14ac:dyDescent="0.25">
      <c r="A97" s="16"/>
      <c r="B97" s="32" t="s">
        <v>405</v>
      </c>
      <c r="C97" s="26" t="s">
        <v>200</v>
      </c>
      <c r="D97" s="29" t="s">
        <v>421</v>
      </c>
      <c r="E97" s="26" t="s">
        <v>204</v>
      </c>
      <c r="F97" s="22"/>
      <c r="G97" s="26" t="s">
        <v>200</v>
      </c>
      <c r="H97" s="29" t="s">
        <v>237</v>
      </c>
      <c r="I97" s="26"/>
    </row>
    <row r="98" spans="1:9" x14ac:dyDescent="0.25">
      <c r="A98" s="16"/>
      <c r="B98" s="45" t="s">
        <v>422</v>
      </c>
      <c r="C98" s="27"/>
      <c r="D98" s="28" t="s">
        <v>423</v>
      </c>
      <c r="E98" s="27" t="s">
        <v>204</v>
      </c>
      <c r="F98" s="17"/>
      <c r="G98" s="27"/>
      <c r="H98" s="28" t="s">
        <v>237</v>
      </c>
      <c r="I98" s="27"/>
    </row>
    <row r="99" spans="1:9" x14ac:dyDescent="0.25">
      <c r="A99" s="16"/>
      <c r="B99" s="32" t="s">
        <v>412</v>
      </c>
      <c r="C99" s="26"/>
      <c r="D99" s="29" t="s">
        <v>424</v>
      </c>
      <c r="E99" s="26" t="s">
        <v>204</v>
      </c>
      <c r="F99" s="22"/>
      <c r="G99" s="26"/>
      <c r="H99" s="29" t="s">
        <v>425</v>
      </c>
      <c r="I99" s="26" t="s">
        <v>204</v>
      </c>
    </row>
    <row r="100" spans="1:9" x14ac:dyDescent="0.25">
      <c r="A100" s="16"/>
      <c r="B100" s="45" t="s">
        <v>406</v>
      </c>
      <c r="C100" s="27"/>
      <c r="D100" s="28" t="s">
        <v>426</v>
      </c>
      <c r="E100" s="27" t="s">
        <v>204</v>
      </c>
      <c r="F100" s="17"/>
      <c r="G100" s="27"/>
      <c r="H100" s="28" t="s">
        <v>237</v>
      </c>
      <c r="I100" s="27"/>
    </row>
    <row r="101" spans="1:9" x14ac:dyDescent="0.25">
      <c r="A101" s="16"/>
      <c r="B101" s="32" t="s">
        <v>410</v>
      </c>
      <c r="C101" s="26"/>
      <c r="D101" s="29" t="s">
        <v>306</v>
      </c>
      <c r="E101" s="26" t="s">
        <v>204</v>
      </c>
      <c r="F101" s="22"/>
      <c r="G101" s="26"/>
      <c r="H101" s="29" t="s">
        <v>427</v>
      </c>
      <c r="I101" s="26" t="s">
        <v>204</v>
      </c>
    </row>
    <row r="102" spans="1:9" x14ac:dyDescent="0.25">
      <c r="A102" s="16"/>
      <c r="B102" s="45" t="s">
        <v>408</v>
      </c>
      <c r="C102" s="27"/>
      <c r="D102" s="28" t="s">
        <v>366</v>
      </c>
      <c r="E102" s="27" t="s">
        <v>204</v>
      </c>
      <c r="F102" s="17"/>
      <c r="G102" s="27"/>
      <c r="H102" s="28" t="s">
        <v>428</v>
      </c>
      <c r="I102" s="27" t="s">
        <v>204</v>
      </c>
    </row>
    <row r="103" spans="1:9" x14ac:dyDescent="0.25">
      <c r="A103" s="16"/>
      <c r="B103" s="32" t="s">
        <v>429</v>
      </c>
      <c r="C103" s="61"/>
      <c r="D103" s="62" t="s">
        <v>430</v>
      </c>
      <c r="E103" s="26" t="s">
        <v>204</v>
      </c>
      <c r="F103" s="22"/>
      <c r="G103" s="61"/>
      <c r="H103" s="62" t="s">
        <v>237</v>
      </c>
      <c r="I103" s="26"/>
    </row>
    <row r="104" spans="1:9" ht="15.75" thickBot="1" x14ac:dyDescent="0.3">
      <c r="A104" s="16"/>
      <c r="B104" s="84" t="s">
        <v>431</v>
      </c>
      <c r="C104" s="51" t="s">
        <v>200</v>
      </c>
      <c r="D104" s="76" t="s">
        <v>432</v>
      </c>
      <c r="E104" s="27" t="s">
        <v>204</v>
      </c>
      <c r="F104" s="17"/>
      <c r="G104" s="51" t="s">
        <v>200</v>
      </c>
      <c r="H104" s="76" t="s">
        <v>433</v>
      </c>
      <c r="I104" s="27" t="s">
        <v>204</v>
      </c>
    </row>
    <row r="105" spans="1:9" ht="15.75" thickTop="1" x14ac:dyDescent="0.25">
      <c r="A105" s="16"/>
      <c r="B105" s="44" t="s">
        <v>434</v>
      </c>
      <c r="C105" s="53"/>
      <c r="D105" s="53"/>
      <c r="E105" s="26"/>
      <c r="F105" s="22"/>
      <c r="G105" s="53"/>
      <c r="H105" s="53"/>
      <c r="I105" s="26"/>
    </row>
    <row r="106" spans="1:9" x14ac:dyDescent="0.25">
      <c r="A106" s="16"/>
      <c r="B106" s="45" t="s">
        <v>405</v>
      </c>
      <c r="C106" s="27" t="s">
        <v>200</v>
      </c>
      <c r="D106" s="28" t="s">
        <v>208</v>
      </c>
      <c r="E106" s="27" t="s">
        <v>204</v>
      </c>
      <c r="F106" s="17"/>
      <c r="G106" s="27" t="s">
        <v>200</v>
      </c>
      <c r="H106" s="28" t="s">
        <v>237</v>
      </c>
      <c r="I106" s="27"/>
    </row>
    <row r="107" spans="1:9" x14ac:dyDescent="0.25">
      <c r="A107" s="16"/>
      <c r="B107" s="32" t="s">
        <v>422</v>
      </c>
      <c r="C107" s="26"/>
      <c r="D107" s="29" t="s">
        <v>435</v>
      </c>
      <c r="E107" s="26" t="s">
        <v>204</v>
      </c>
      <c r="F107" s="22"/>
      <c r="G107" s="26"/>
      <c r="H107" s="29" t="s">
        <v>237</v>
      </c>
      <c r="I107" s="26"/>
    </row>
    <row r="108" spans="1:9" x14ac:dyDescent="0.25">
      <c r="A108" s="16"/>
      <c r="B108" s="45" t="s">
        <v>414</v>
      </c>
      <c r="C108" s="27"/>
      <c r="D108" s="28" t="s">
        <v>436</v>
      </c>
      <c r="E108" s="27" t="s">
        <v>204</v>
      </c>
      <c r="F108" s="17"/>
      <c r="G108" s="27"/>
      <c r="H108" s="28" t="s">
        <v>237</v>
      </c>
      <c r="I108" s="27"/>
    </row>
    <row r="109" spans="1:9" x14ac:dyDescent="0.25">
      <c r="A109" s="16"/>
      <c r="B109" s="32" t="s">
        <v>408</v>
      </c>
      <c r="C109" s="26"/>
      <c r="D109" s="29" t="s">
        <v>437</v>
      </c>
      <c r="E109" s="26" t="s">
        <v>204</v>
      </c>
      <c r="F109" s="22"/>
      <c r="G109" s="26"/>
      <c r="H109" s="29" t="s">
        <v>438</v>
      </c>
      <c r="I109" s="26" t="s">
        <v>204</v>
      </c>
    </row>
    <row r="110" spans="1:9" x14ac:dyDescent="0.25">
      <c r="A110" s="16"/>
      <c r="B110" s="45" t="s">
        <v>410</v>
      </c>
      <c r="C110" s="27"/>
      <c r="D110" s="28" t="s">
        <v>351</v>
      </c>
      <c r="E110" s="27" t="s">
        <v>204</v>
      </c>
      <c r="F110" s="17"/>
      <c r="G110" s="27"/>
      <c r="H110" s="28" t="s">
        <v>237</v>
      </c>
      <c r="I110" s="27"/>
    </row>
    <row r="111" spans="1:9" x14ac:dyDescent="0.25">
      <c r="A111" s="16"/>
      <c r="B111" s="32" t="s">
        <v>412</v>
      </c>
      <c r="C111" s="26"/>
      <c r="D111" s="29" t="s">
        <v>439</v>
      </c>
      <c r="E111" s="26" t="s">
        <v>204</v>
      </c>
      <c r="F111" s="22"/>
      <c r="G111" s="26"/>
      <c r="H111" s="29" t="s">
        <v>440</v>
      </c>
      <c r="I111" s="26" t="s">
        <v>204</v>
      </c>
    </row>
    <row r="112" spans="1:9" x14ac:dyDescent="0.25">
      <c r="A112" s="16"/>
      <c r="B112" s="45" t="s">
        <v>415</v>
      </c>
      <c r="C112" s="30"/>
      <c r="D112" s="31" t="s">
        <v>441</v>
      </c>
      <c r="E112" s="27" t="s">
        <v>204</v>
      </c>
      <c r="F112" s="17"/>
      <c r="G112" s="30"/>
      <c r="H112" s="31" t="s">
        <v>237</v>
      </c>
      <c r="I112" s="27"/>
    </row>
    <row r="113" spans="1:28" ht="15.75" thickBot="1" x14ac:dyDescent="0.3">
      <c r="A113" s="16"/>
      <c r="B113" s="86" t="s">
        <v>442</v>
      </c>
      <c r="C113" s="33" t="s">
        <v>200</v>
      </c>
      <c r="D113" s="87" t="s">
        <v>443</v>
      </c>
      <c r="E113" s="26" t="s">
        <v>204</v>
      </c>
      <c r="F113" s="22"/>
      <c r="G113" s="33" t="s">
        <v>200</v>
      </c>
      <c r="H113" s="87" t="s">
        <v>444</v>
      </c>
      <c r="I113" s="26" t="s">
        <v>204</v>
      </c>
    </row>
    <row r="114" spans="1:28" ht="16.5" thickTop="1" thickBot="1" x14ac:dyDescent="0.3">
      <c r="A114" s="16"/>
      <c r="B114" s="43" t="s">
        <v>445</v>
      </c>
      <c r="C114" s="88" t="s">
        <v>200</v>
      </c>
      <c r="D114" s="89" t="s">
        <v>446</v>
      </c>
      <c r="E114" s="27" t="s">
        <v>204</v>
      </c>
      <c r="F114" s="17"/>
      <c r="G114" s="88" t="s">
        <v>200</v>
      </c>
      <c r="H114" s="89" t="s">
        <v>447</v>
      </c>
      <c r="I114" s="27" t="s">
        <v>204</v>
      </c>
    </row>
    <row r="115" spans="1:28" ht="16.5" thickTop="1" x14ac:dyDescent="0.25">
      <c r="A115" s="16"/>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row>
    <row r="116" spans="1:28" x14ac:dyDescent="0.25">
      <c r="A116" s="16" t="s">
        <v>884</v>
      </c>
      <c r="B116" s="38" t="s">
        <v>885</v>
      </c>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row>
    <row r="117" spans="1:28" ht="15.75" x14ac:dyDescent="0.25">
      <c r="A117" s="16"/>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row>
    <row r="118" spans="1:28" x14ac:dyDescent="0.25">
      <c r="A118" s="16"/>
      <c r="B118" s="17"/>
      <c r="C118" s="35" t="s">
        <v>454</v>
      </c>
      <c r="D118" s="35"/>
      <c r="E118" s="35"/>
      <c r="F118" s="35"/>
      <c r="G118" s="35"/>
      <c r="H118" s="35"/>
      <c r="I118" s="35"/>
      <c r="J118" s="35"/>
      <c r="K118" s="21"/>
    </row>
    <row r="119" spans="1:28" x14ac:dyDescent="0.25">
      <c r="A119" s="16"/>
      <c r="B119" s="95"/>
      <c r="C119" s="90" t="s">
        <v>455</v>
      </c>
      <c r="D119" s="96"/>
      <c r="E119" s="98" t="s">
        <v>457</v>
      </c>
      <c r="F119" s="98"/>
      <c r="G119" s="100"/>
      <c r="H119" s="96"/>
      <c r="I119" s="98" t="s">
        <v>458</v>
      </c>
      <c r="J119" s="98"/>
      <c r="K119" s="99"/>
    </row>
    <row r="120" spans="1:28" x14ac:dyDescent="0.25">
      <c r="A120" s="16"/>
      <c r="B120" s="95"/>
      <c r="C120" s="19" t="s">
        <v>456</v>
      </c>
      <c r="D120" s="97"/>
      <c r="E120" s="35" t="s">
        <v>456</v>
      </c>
      <c r="F120" s="35"/>
      <c r="G120" s="99"/>
      <c r="H120" s="97"/>
      <c r="I120" s="35" t="s">
        <v>459</v>
      </c>
      <c r="J120" s="35"/>
      <c r="K120" s="99"/>
    </row>
    <row r="121" spans="1:28" ht="23.25" x14ac:dyDescent="0.25">
      <c r="A121" s="16"/>
      <c r="B121" s="22" t="s">
        <v>460</v>
      </c>
      <c r="C121" s="91" t="s">
        <v>461</v>
      </c>
      <c r="D121" s="22"/>
      <c r="E121" s="23" t="s">
        <v>200</v>
      </c>
      <c r="F121" s="75" t="s">
        <v>462</v>
      </c>
      <c r="G121" s="26" t="s">
        <v>204</v>
      </c>
      <c r="H121" s="22"/>
      <c r="I121" s="23" t="s">
        <v>200</v>
      </c>
      <c r="J121" s="75">
        <v>139</v>
      </c>
      <c r="K121" s="26"/>
    </row>
    <row r="122" spans="1:28" ht="23.25" x14ac:dyDescent="0.25">
      <c r="A122" s="16"/>
      <c r="B122" s="17" t="s">
        <v>463</v>
      </c>
      <c r="C122" s="92" t="s">
        <v>464</v>
      </c>
      <c r="D122" s="17"/>
      <c r="E122" s="27" t="s">
        <v>200</v>
      </c>
      <c r="F122" s="28" t="s">
        <v>465</v>
      </c>
      <c r="G122" s="27" t="s">
        <v>204</v>
      </c>
      <c r="H122" s="17"/>
      <c r="I122" s="27" t="s">
        <v>200</v>
      </c>
      <c r="J122" s="28" t="s">
        <v>466</v>
      </c>
      <c r="K122" s="27" t="s">
        <v>204</v>
      </c>
    </row>
    <row r="123" spans="1:28" x14ac:dyDescent="0.25">
      <c r="A123" s="16"/>
      <c r="B123" s="93"/>
      <c r="C123" s="93"/>
      <c r="D123" s="93"/>
      <c r="E123" s="94"/>
      <c r="F123" s="94"/>
      <c r="G123" s="94"/>
      <c r="H123" s="93"/>
      <c r="I123" s="94"/>
      <c r="J123" s="94"/>
      <c r="K123" s="94"/>
    </row>
    <row r="124" spans="1:28" x14ac:dyDescent="0.25">
      <c r="A124" s="16"/>
      <c r="B124" s="93"/>
      <c r="C124" s="93"/>
      <c r="D124" s="93"/>
      <c r="E124" s="94"/>
      <c r="F124" s="94"/>
      <c r="G124" s="94"/>
      <c r="H124" s="93"/>
      <c r="I124" s="94"/>
      <c r="J124" s="94"/>
      <c r="K124" s="94"/>
    </row>
    <row r="125" spans="1:28" x14ac:dyDescent="0.25">
      <c r="A125" s="16"/>
      <c r="B125" s="17"/>
      <c r="C125" s="35" t="s">
        <v>467</v>
      </c>
      <c r="D125" s="35"/>
      <c r="E125" s="35"/>
      <c r="F125" s="35"/>
      <c r="G125" s="35"/>
      <c r="H125" s="35"/>
      <c r="I125" s="35"/>
      <c r="J125" s="35"/>
      <c r="K125" s="21"/>
    </row>
    <row r="126" spans="1:28" x14ac:dyDescent="0.25">
      <c r="A126" s="16"/>
      <c r="B126" s="95"/>
      <c r="C126" s="90" t="s">
        <v>455</v>
      </c>
      <c r="D126" s="96"/>
      <c r="E126" s="98" t="s">
        <v>457</v>
      </c>
      <c r="F126" s="98"/>
      <c r="G126" s="100"/>
      <c r="H126" s="96"/>
      <c r="I126" s="98" t="s">
        <v>458</v>
      </c>
      <c r="J126" s="98"/>
      <c r="K126" s="99"/>
    </row>
    <row r="127" spans="1:28" x14ac:dyDescent="0.25">
      <c r="A127" s="16"/>
      <c r="B127" s="95"/>
      <c r="C127" s="19" t="s">
        <v>456</v>
      </c>
      <c r="D127" s="97"/>
      <c r="E127" s="35" t="s">
        <v>456</v>
      </c>
      <c r="F127" s="35"/>
      <c r="G127" s="99"/>
      <c r="H127" s="97"/>
      <c r="I127" s="35" t="s">
        <v>459</v>
      </c>
      <c r="J127" s="35"/>
      <c r="K127" s="99"/>
    </row>
    <row r="128" spans="1:28" ht="23.25" x14ac:dyDescent="0.25">
      <c r="A128" s="16"/>
      <c r="B128" s="22" t="s">
        <v>460</v>
      </c>
      <c r="C128" s="91" t="s">
        <v>468</v>
      </c>
      <c r="D128" s="22"/>
      <c r="E128" s="23" t="s">
        <v>200</v>
      </c>
      <c r="F128" s="75" t="s">
        <v>469</v>
      </c>
      <c r="G128" s="26" t="s">
        <v>204</v>
      </c>
      <c r="H128" s="22"/>
      <c r="I128" s="23" t="s">
        <v>200</v>
      </c>
      <c r="J128" s="24">
        <v>1341</v>
      </c>
      <c r="K128" s="26"/>
    </row>
    <row r="129" spans="1:28" x14ac:dyDescent="0.25">
      <c r="A129" s="16"/>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row>
    <row r="130" spans="1:28" x14ac:dyDescent="0.25">
      <c r="A130" s="16" t="s">
        <v>886</v>
      </c>
      <c r="B130" s="38" t="s">
        <v>887</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row>
    <row r="131" spans="1:28" ht="15.75" x14ac:dyDescent="0.25">
      <c r="A131" s="16"/>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row>
    <row r="132" spans="1:28" x14ac:dyDescent="0.25">
      <c r="A132" s="16"/>
      <c r="B132" s="17"/>
      <c r="C132" s="27"/>
      <c r="D132" s="27"/>
      <c r="E132" s="27"/>
      <c r="F132" s="17"/>
      <c r="G132" s="35" t="s">
        <v>471</v>
      </c>
      <c r="H132" s="35"/>
      <c r="I132" s="35"/>
      <c r="J132" s="35"/>
      <c r="K132" s="35"/>
      <c r="L132" s="35"/>
      <c r="M132" s="35"/>
      <c r="N132" s="35"/>
      <c r="O132" s="35"/>
      <c r="P132" s="35"/>
      <c r="Q132" s="21"/>
    </row>
    <row r="133" spans="1:28" x14ac:dyDescent="0.25">
      <c r="A133" s="16"/>
      <c r="B133" s="17" t="s">
        <v>197</v>
      </c>
      <c r="C133" s="35" t="s">
        <v>472</v>
      </c>
      <c r="D133" s="35"/>
      <c r="E133" s="21"/>
      <c r="F133" s="18"/>
      <c r="G133" s="63" t="s">
        <v>473</v>
      </c>
      <c r="H133" s="63"/>
      <c r="I133" s="21"/>
      <c r="J133" s="90"/>
      <c r="K133" s="63" t="s">
        <v>474</v>
      </c>
      <c r="L133" s="63"/>
      <c r="M133" s="21"/>
      <c r="N133" s="90"/>
      <c r="O133" s="63" t="s">
        <v>475</v>
      </c>
      <c r="P133" s="63"/>
      <c r="Q133" s="21"/>
    </row>
    <row r="134" spans="1:28" x14ac:dyDescent="0.25">
      <c r="A134" s="16"/>
      <c r="B134" s="22" t="s">
        <v>476</v>
      </c>
      <c r="C134" s="23" t="s">
        <v>200</v>
      </c>
      <c r="D134" s="24">
        <v>37647</v>
      </c>
      <c r="E134" s="26"/>
      <c r="F134" s="22"/>
      <c r="G134" s="23" t="s">
        <v>200</v>
      </c>
      <c r="H134" s="75" t="s">
        <v>237</v>
      </c>
      <c r="I134" s="26"/>
      <c r="J134" s="22"/>
      <c r="K134" s="23" t="s">
        <v>200</v>
      </c>
      <c r="L134" s="24">
        <v>37852</v>
      </c>
      <c r="M134" s="26"/>
      <c r="N134" s="22"/>
      <c r="O134" s="23" t="s">
        <v>200</v>
      </c>
      <c r="P134" s="75" t="s">
        <v>477</v>
      </c>
      <c r="Q134" s="26" t="s">
        <v>204</v>
      </c>
    </row>
    <row r="135" spans="1:28" x14ac:dyDescent="0.25">
      <c r="A135" s="16"/>
      <c r="B135" s="17" t="s">
        <v>478</v>
      </c>
      <c r="C135" s="27"/>
      <c r="D135" s="28" t="s">
        <v>479</v>
      </c>
      <c r="E135" s="27" t="s">
        <v>204</v>
      </c>
      <c r="F135" s="17"/>
      <c r="G135" s="27"/>
      <c r="H135" s="28" t="s">
        <v>237</v>
      </c>
      <c r="I135" s="27"/>
      <c r="J135" s="17"/>
      <c r="K135" s="27"/>
      <c r="L135" s="28" t="s">
        <v>479</v>
      </c>
      <c r="M135" s="27" t="s">
        <v>204</v>
      </c>
      <c r="N135" s="17"/>
      <c r="O135" s="27"/>
      <c r="P135" s="28" t="s">
        <v>237</v>
      </c>
      <c r="Q135" s="27"/>
    </row>
    <row r="136" spans="1:28" x14ac:dyDescent="0.25">
      <c r="A136" s="16"/>
      <c r="B136" s="22" t="s">
        <v>480</v>
      </c>
      <c r="C136" s="26"/>
      <c r="D136" s="29" t="s">
        <v>430</v>
      </c>
      <c r="E136" s="26" t="s">
        <v>204</v>
      </c>
      <c r="F136" s="22"/>
      <c r="G136" s="26"/>
      <c r="H136" s="29" t="s">
        <v>237</v>
      </c>
      <c r="I136" s="26"/>
      <c r="J136" s="22"/>
      <c r="K136" s="26"/>
      <c r="L136" s="29" t="s">
        <v>430</v>
      </c>
      <c r="M136" s="26" t="s">
        <v>204</v>
      </c>
      <c r="N136" s="22"/>
      <c r="O136" s="26"/>
      <c r="P136" s="29" t="s">
        <v>237</v>
      </c>
      <c r="Q136" s="26"/>
    </row>
    <row r="137" spans="1:28" ht="15.75" x14ac:dyDescent="0.25">
      <c r="A137" s="16"/>
      <c r="B137" s="101"/>
      <c r="C137" s="102"/>
      <c r="D137" s="102"/>
      <c r="E137" s="102"/>
      <c r="F137" s="101"/>
      <c r="G137" s="104"/>
      <c r="H137" s="104"/>
      <c r="I137" s="104"/>
      <c r="J137" s="104"/>
      <c r="K137" s="104"/>
      <c r="L137" s="104"/>
      <c r="M137" s="104"/>
      <c r="N137" s="104"/>
      <c r="O137" s="104"/>
      <c r="P137" s="104"/>
      <c r="Q137" s="103"/>
    </row>
    <row r="138" spans="1:28" x14ac:dyDescent="0.25">
      <c r="A138" s="16"/>
      <c r="B138" s="17"/>
      <c r="C138" s="27"/>
      <c r="D138" s="27"/>
      <c r="E138" s="27"/>
      <c r="F138" s="17"/>
      <c r="G138" s="35" t="s">
        <v>481</v>
      </c>
      <c r="H138" s="35"/>
      <c r="I138" s="35"/>
      <c r="J138" s="35"/>
      <c r="K138" s="35"/>
      <c r="L138" s="35"/>
      <c r="M138" s="35"/>
      <c r="N138" s="35"/>
      <c r="O138" s="35"/>
      <c r="P138" s="35"/>
      <c r="Q138" s="21"/>
    </row>
    <row r="139" spans="1:28" x14ac:dyDescent="0.25">
      <c r="A139" s="16"/>
      <c r="B139" s="17" t="s">
        <v>197</v>
      </c>
      <c r="C139" s="35" t="s">
        <v>482</v>
      </c>
      <c r="D139" s="35"/>
      <c r="E139" s="21"/>
      <c r="F139" s="18"/>
      <c r="G139" s="63" t="s">
        <v>473</v>
      </c>
      <c r="H139" s="63"/>
      <c r="I139" s="21"/>
      <c r="J139" s="90"/>
      <c r="K139" s="63" t="s">
        <v>474</v>
      </c>
      <c r="L139" s="63"/>
      <c r="M139" s="21"/>
      <c r="N139" s="90"/>
      <c r="O139" s="63" t="s">
        <v>475</v>
      </c>
      <c r="P139" s="63"/>
      <c r="Q139" s="21"/>
    </row>
    <row r="140" spans="1:28" x14ac:dyDescent="0.25">
      <c r="A140" s="16"/>
      <c r="B140" s="22" t="s">
        <v>476</v>
      </c>
      <c r="C140" s="23" t="s">
        <v>200</v>
      </c>
      <c r="D140" s="24">
        <v>31371</v>
      </c>
      <c r="E140" s="26"/>
      <c r="F140" s="22"/>
      <c r="G140" s="23" t="s">
        <v>200</v>
      </c>
      <c r="H140" s="75" t="s">
        <v>237</v>
      </c>
      <c r="I140" s="26"/>
      <c r="J140" s="22"/>
      <c r="K140" s="23" t="s">
        <v>200</v>
      </c>
      <c r="L140" s="24">
        <v>30030</v>
      </c>
      <c r="M140" s="26"/>
      <c r="N140" s="22"/>
      <c r="O140" s="23" t="s">
        <v>200</v>
      </c>
      <c r="P140" s="24">
        <v>1341</v>
      </c>
      <c r="Q140" s="26"/>
    </row>
    <row r="141" spans="1:28" x14ac:dyDescent="0.25">
      <c r="A141" s="16"/>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row>
    <row r="142" spans="1:28" x14ac:dyDescent="0.25">
      <c r="A142" s="16" t="s">
        <v>888</v>
      </c>
      <c r="B142" s="38" t="s">
        <v>485</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row>
    <row r="143" spans="1:28" ht="15.75" x14ac:dyDescent="0.25">
      <c r="A143" s="16"/>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row>
    <row r="144" spans="1:28" x14ac:dyDescent="0.25">
      <c r="A144" s="16"/>
      <c r="B144" s="17"/>
      <c r="C144" s="35" t="s">
        <v>229</v>
      </c>
      <c r="D144" s="35"/>
      <c r="E144" s="35"/>
      <c r="F144" s="35"/>
      <c r="G144" s="35"/>
      <c r="H144" s="35"/>
      <c r="I144" s="21"/>
    </row>
    <row r="145" spans="1:28" x14ac:dyDescent="0.25">
      <c r="A145" s="16"/>
      <c r="B145" s="17" t="s">
        <v>197</v>
      </c>
      <c r="C145" s="63">
        <v>2015</v>
      </c>
      <c r="D145" s="63"/>
      <c r="E145" s="21"/>
      <c r="F145" s="59"/>
      <c r="G145" s="63">
        <v>2014</v>
      </c>
      <c r="H145" s="63"/>
      <c r="I145" s="21"/>
    </row>
    <row r="146" spans="1:28" x14ac:dyDescent="0.25">
      <c r="A146" s="16"/>
      <c r="B146" s="22" t="s">
        <v>486</v>
      </c>
      <c r="C146" s="23" t="s">
        <v>200</v>
      </c>
      <c r="D146" s="24">
        <v>1341</v>
      </c>
      <c r="E146" s="26"/>
      <c r="F146" s="105"/>
      <c r="G146" s="23" t="s">
        <v>200</v>
      </c>
      <c r="H146" s="24">
        <v>4323</v>
      </c>
      <c r="I146" s="26"/>
    </row>
    <row r="147" spans="1:28" x14ac:dyDescent="0.25">
      <c r="A147" s="16"/>
      <c r="B147" s="84" t="s">
        <v>487</v>
      </c>
      <c r="C147" s="27"/>
      <c r="D147" s="28" t="s">
        <v>488</v>
      </c>
      <c r="E147" s="27" t="s">
        <v>204</v>
      </c>
      <c r="F147" s="106"/>
      <c r="G147" s="27"/>
      <c r="H147" s="28" t="s">
        <v>489</v>
      </c>
      <c r="I147" s="27" t="s">
        <v>204</v>
      </c>
    </row>
    <row r="148" spans="1:28" x14ac:dyDescent="0.25">
      <c r="A148" s="16"/>
      <c r="B148" s="86" t="s">
        <v>490</v>
      </c>
      <c r="C148" s="26"/>
      <c r="D148" s="29" t="s">
        <v>237</v>
      </c>
      <c r="E148" s="26"/>
      <c r="F148" s="105"/>
      <c r="G148" s="26"/>
      <c r="H148" s="29" t="s">
        <v>237</v>
      </c>
      <c r="I148" s="26"/>
    </row>
    <row r="149" spans="1:28" x14ac:dyDescent="0.25">
      <c r="A149" s="16"/>
      <c r="B149" s="84" t="s">
        <v>491</v>
      </c>
      <c r="C149" s="30"/>
      <c r="D149" s="31">
        <v>409</v>
      </c>
      <c r="E149" s="27"/>
      <c r="F149" s="106"/>
      <c r="G149" s="30"/>
      <c r="H149" s="31">
        <v>284</v>
      </c>
      <c r="I149" s="27"/>
    </row>
    <row r="150" spans="1:28" ht="15.75" thickBot="1" x14ac:dyDescent="0.3">
      <c r="A150" s="16"/>
      <c r="B150" s="22" t="s">
        <v>492</v>
      </c>
      <c r="C150" s="33" t="s">
        <v>200</v>
      </c>
      <c r="D150" s="87" t="s">
        <v>477</v>
      </c>
      <c r="E150" s="26" t="s">
        <v>204</v>
      </c>
      <c r="F150" s="22"/>
      <c r="G150" s="33" t="s">
        <v>200</v>
      </c>
      <c r="H150" s="34">
        <v>2251</v>
      </c>
      <c r="I150" s="26"/>
    </row>
    <row r="151" spans="1:28" ht="15.75" thickTop="1" x14ac:dyDescent="0.25">
      <c r="A151" s="16"/>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row>
    <row r="152" spans="1:28" x14ac:dyDescent="0.25">
      <c r="A152" s="16" t="s">
        <v>495</v>
      </c>
      <c r="B152" s="38" t="s">
        <v>496</v>
      </c>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row>
    <row r="153" spans="1:28" ht="15.75" x14ac:dyDescent="0.25">
      <c r="A153" s="16"/>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row>
    <row r="154" spans="1:28" x14ac:dyDescent="0.25">
      <c r="A154" s="16"/>
      <c r="B154" s="17"/>
      <c r="C154" s="68">
        <v>42094</v>
      </c>
      <c r="D154" s="68"/>
      <c r="E154" s="68"/>
      <c r="F154" s="68"/>
      <c r="G154" s="68"/>
      <c r="H154" s="68"/>
      <c r="I154" s="21"/>
      <c r="J154" s="17"/>
      <c r="K154" s="68">
        <v>42004</v>
      </c>
      <c r="L154" s="68"/>
      <c r="M154" s="68"/>
      <c r="N154" s="68"/>
      <c r="O154" s="68"/>
      <c r="P154" s="68"/>
      <c r="Q154" s="21"/>
    </row>
    <row r="155" spans="1:28" x14ac:dyDescent="0.25">
      <c r="A155" s="16"/>
      <c r="B155" s="17" t="s">
        <v>197</v>
      </c>
      <c r="C155" s="63" t="s">
        <v>497</v>
      </c>
      <c r="D155" s="63"/>
      <c r="E155" s="21"/>
      <c r="F155" s="59"/>
      <c r="G155" s="63" t="s">
        <v>458</v>
      </c>
      <c r="H155" s="63"/>
      <c r="I155" s="21"/>
      <c r="J155" s="17"/>
      <c r="K155" s="63" t="s">
        <v>497</v>
      </c>
      <c r="L155" s="63"/>
      <c r="M155" s="21"/>
      <c r="N155" s="59"/>
      <c r="O155" s="63" t="s">
        <v>458</v>
      </c>
      <c r="P155" s="63"/>
      <c r="Q155" s="21"/>
    </row>
    <row r="156" spans="1:28" x14ac:dyDescent="0.25">
      <c r="A156" s="16"/>
      <c r="B156" s="22" t="s">
        <v>498</v>
      </c>
      <c r="C156" s="23" t="s">
        <v>200</v>
      </c>
      <c r="D156" s="24">
        <v>350000</v>
      </c>
      <c r="E156" s="26"/>
      <c r="F156" s="105"/>
      <c r="G156" s="23" t="s">
        <v>200</v>
      </c>
      <c r="H156" s="24">
        <v>269500</v>
      </c>
      <c r="I156" s="26"/>
      <c r="J156" s="22"/>
      <c r="K156" s="23" t="s">
        <v>200</v>
      </c>
      <c r="L156" s="24">
        <v>350000</v>
      </c>
      <c r="M156" s="26"/>
      <c r="N156" s="22"/>
      <c r="O156" s="23" t="s">
        <v>200</v>
      </c>
      <c r="P156" s="24">
        <v>311955</v>
      </c>
      <c r="Q156" s="26"/>
    </row>
    <row r="157" spans="1:28" x14ac:dyDescent="0.25">
      <c r="A157" s="16"/>
      <c r="B157" s="17" t="s">
        <v>499</v>
      </c>
      <c r="C157" s="27" t="s">
        <v>200</v>
      </c>
      <c r="D157" s="47">
        <v>325000</v>
      </c>
      <c r="E157" s="27"/>
      <c r="F157" s="106"/>
      <c r="G157" s="27" t="s">
        <v>200</v>
      </c>
      <c r="H157" s="47">
        <v>217360</v>
      </c>
      <c r="I157" s="27"/>
      <c r="J157" s="17"/>
      <c r="K157" s="27"/>
      <c r="L157" s="47">
        <v>325000</v>
      </c>
      <c r="M157" s="27"/>
      <c r="N157" s="106"/>
      <c r="O157" s="27"/>
      <c r="P157" s="47">
        <v>241313</v>
      </c>
      <c r="Q157" s="27"/>
    </row>
    <row r="158" spans="1:28" x14ac:dyDescent="0.25">
      <c r="A158" s="16"/>
      <c r="B158" s="22" t="s">
        <v>500</v>
      </c>
      <c r="C158" s="26"/>
      <c r="D158" s="46">
        <v>38000</v>
      </c>
      <c r="E158" s="26"/>
      <c r="F158" s="105"/>
      <c r="G158" s="26"/>
      <c r="H158" s="46">
        <v>38000</v>
      </c>
      <c r="I158" s="26"/>
      <c r="J158" s="22"/>
      <c r="K158" s="26"/>
      <c r="L158" s="29" t="s">
        <v>237</v>
      </c>
      <c r="M158" s="26"/>
      <c r="N158" s="22"/>
      <c r="O158" s="26"/>
      <c r="P158" s="29" t="s">
        <v>237</v>
      </c>
      <c r="Q158" s="26"/>
    </row>
    <row r="159" spans="1:28" x14ac:dyDescent="0.25">
      <c r="A159" s="16"/>
      <c r="B159" s="17" t="s">
        <v>501</v>
      </c>
      <c r="C159" s="30"/>
      <c r="D159" s="54">
        <v>1193</v>
      </c>
      <c r="E159" s="27"/>
      <c r="F159" s="106"/>
      <c r="G159" s="30"/>
      <c r="H159" s="54">
        <v>1167</v>
      </c>
      <c r="I159" s="27"/>
      <c r="J159" s="17"/>
      <c r="K159" s="30"/>
      <c r="L159" s="54">
        <v>1427</v>
      </c>
      <c r="M159" s="27"/>
      <c r="N159" s="17"/>
      <c r="O159" s="30"/>
      <c r="P159" s="54">
        <v>1393</v>
      </c>
      <c r="Q159" s="27"/>
    </row>
    <row r="160" spans="1:28" ht="15.75" thickBot="1" x14ac:dyDescent="0.3">
      <c r="A160" s="16"/>
      <c r="B160" s="22" t="s">
        <v>127</v>
      </c>
      <c r="C160" s="33" t="s">
        <v>200</v>
      </c>
      <c r="D160" s="34">
        <v>714193</v>
      </c>
      <c r="E160" s="26"/>
      <c r="F160" s="105"/>
      <c r="G160" s="33" t="s">
        <v>200</v>
      </c>
      <c r="H160" s="34">
        <v>526027</v>
      </c>
      <c r="I160" s="26"/>
      <c r="J160" s="22"/>
      <c r="K160" s="33" t="s">
        <v>200</v>
      </c>
      <c r="L160" s="34">
        <v>676427</v>
      </c>
      <c r="M160" s="26"/>
      <c r="N160" s="22"/>
      <c r="O160" s="33" t="s">
        <v>200</v>
      </c>
      <c r="P160" s="34">
        <v>554661</v>
      </c>
      <c r="Q160" s="26"/>
    </row>
    <row r="161" spans="1:28" ht="15.75" thickTop="1" x14ac:dyDescent="0.25">
      <c r="A161" s="16"/>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row>
  </sheetData>
  <mergeCells count="85">
    <mergeCell ref="A142:A151"/>
    <mergeCell ref="B142:AB142"/>
    <mergeCell ref="B143:AB143"/>
    <mergeCell ref="B151:AB151"/>
    <mergeCell ref="A152:A161"/>
    <mergeCell ref="B152:AB152"/>
    <mergeCell ref="B153:AB153"/>
    <mergeCell ref="B161:AB161"/>
    <mergeCell ref="A116:A129"/>
    <mergeCell ref="B116:AB116"/>
    <mergeCell ref="B117:AB117"/>
    <mergeCell ref="B129:AB129"/>
    <mergeCell ref="A130:A141"/>
    <mergeCell ref="B130:AB130"/>
    <mergeCell ref="B131:AB131"/>
    <mergeCell ref="B141:AB141"/>
    <mergeCell ref="A15:A64"/>
    <mergeCell ref="B15:AB15"/>
    <mergeCell ref="B16:AB16"/>
    <mergeCell ref="B64:AB64"/>
    <mergeCell ref="A65:A115"/>
    <mergeCell ref="B65:AB65"/>
    <mergeCell ref="B66:AB66"/>
    <mergeCell ref="B115:AB115"/>
    <mergeCell ref="A1:A2"/>
    <mergeCell ref="B1:AB1"/>
    <mergeCell ref="B2:AB2"/>
    <mergeCell ref="B3:AB3"/>
    <mergeCell ref="A4:A14"/>
    <mergeCell ref="B4:AB4"/>
    <mergeCell ref="B5:AB5"/>
    <mergeCell ref="B14:AB14"/>
    <mergeCell ref="C144:H144"/>
    <mergeCell ref="C145:D145"/>
    <mergeCell ref="G145:H145"/>
    <mergeCell ref="C154:H154"/>
    <mergeCell ref="K154:P154"/>
    <mergeCell ref="C155:D155"/>
    <mergeCell ref="G155:H155"/>
    <mergeCell ref="K155:L155"/>
    <mergeCell ref="O155:P155"/>
    <mergeCell ref="G137:P137"/>
    <mergeCell ref="G138:P138"/>
    <mergeCell ref="C139:D139"/>
    <mergeCell ref="G139:H139"/>
    <mergeCell ref="K139:L139"/>
    <mergeCell ref="O139:P139"/>
    <mergeCell ref="K126:K127"/>
    <mergeCell ref="G132:P132"/>
    <mergeCell ref="C133:D133"/>
    <mergeCell ref="G133:H133"/>
    <mergeCell ref="K133:L133"/>
    <mergeCell ref="O133:P133"/>
    <mergeCell ref="K119:K120"/>
    <mergeCell ref="C125:J125"/>
    <mergeCell ref="B126:B127"/>
    <mergeCell ref="D126:D127"/>
    <mergeCell ref="E126:F126"/>
    <mergeCell ref="E127:F127"/>
    <mergeCell ref="G126:G127"/>
    <mergeCell ref="H126:H127"/>
    <mergeCell ref="I126:J126"/>
    <mergeCell ref="I127:J127"/>
    <mergeCell ref="C118:J118"/>
    <mergeCell ref="B119:B120"/>
    <mergeCell ref="D119:D120"/>
    <mergeCell ref="E119:F119"/>
    <mergeCell ref="E120:F120"/>
    <mergeCell ref="G119:G120"/>
    <mergeCell ref="H119:H120"/>
    <mergeCell ref="I119:J119"/>
    <mergeCell ref="I120:J120"/>
    <mergeCell ref="R17:S17"/>
    <mergeCell ref="V17:W17"/>
    <mergeCell ref="Z17:AA17"/>
    <mergeCell ref="C67:D67"/>
    <mergeCell ref="G67:H67"/>
    <mergeCell ref="C68:D68"/>
    <mergeCell ref="G68:H68"/>
    <mergeCell ref="D6:I6"/>
    <mergeCell ref="D7:E7"/>
    <mergeCell ref="H7:I7"/>
    <mergeCell ref="F17:G17"/>
    <mergeCell ref="J17:K17"/>
    <mergeCell ref="N17:O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72</v>
      </c>
      <c r="B1" s="1" t="s">
        <v>1</v>
      </c>
      <c r="C1" s="1" t="s">
        <v>73</v>
      </c>
    </row>
    <row r="2" spans="1:3" x14ac:dyDescent="0.25">
      <c r="A2" s="8"/>
      <c r="B2" s="1" t="s">
        <v>2</v>
      </c>
      <c r="C2" s="1" t="s">
        <v>22</v>
      </c>
    </row>
    <row r="3" spans="1:3" x14ac:dyDescent="0.25">
      <c r="A3" s="3" t="s">
        <v>74</v>
      </c>
      <c r="B3" s="5">
        <v>1E-3</v>
      </c>
      <c r="C3" s="5">
        <v>1E-3</v>
      </c>
    </row>
    <row r="4" spans="1:3" x14ac:dyDescent="0.25">
      <c r="A4" s="3" t="s">
        <v>75</v>
      </c>
      <c r="B4" s="7">
        <v>100000</v>
      </c>
      <c r="C4" s="7">
        <v>100000</v>
      </c>
    </row>
    <row r="5" spans="1:3" x14ac:dyDescent="0.25">
      <c r="A5" s="3" t="s">
        <v>76</v>
      </c>
      <c r="B5" s="7">
        <v>16100</v>
      </c>
      <c r="C5" s="7">
        <v>16100</v>
      </c>
    </row>
    <row r="6" spans="1:3" x14ac:dyDescent="0.25">
      <c r="A6" s="3" t="s">
        <v>77</v>
      </c>
      <c r="B6" s="7">
        <v>16100</v>
      </c>
      <c r="C6" s="7">
        <v>16100</v>
      </c>
    </row>
    <row r="7" spans="1:3" x14ac:dyDescent="0.25">
      <c r="A7" s="3" t="s">
        <v>78</v>
      </c>
      <c r="B7" s="5">
        <v>1E-3</v>
      </c>
      <c r="C7" s="5">
        <v>1E-3</v>
      </c>
    </row>
    <row r="8" spans="1:3" x14ac:dyDescent="0.25">
      <c r="A8" s="3" t="s">
        <v>79</v>
      </c>
      <c r="B8" s="7">
        <v>100000000</v>
      </c>
      <c r="C8" s="7">
        <v>100000000</v>
      </c>
    </row>
    <row r="9" spans="1:3" x14ac:dyDescent="0.25">
      <c r="A9" s="3" t="s">
        <v>80</v>
      </c>
      <c r="B9" s="7">
        <v>55266519</v>
      </c>
      <c r="C9" s="7">
        <v>54174763</v>
      </c>
    </row>
    <row r="10" spans="1:3" x14ac:dyDescent="0.25">
      <c r="A10" s="3" t="s">
        <v>81</v>
      </c>
      <c r="B10" s="7">
        <v>55266519</v>
      </c>
      <c r="C10" s="7">
        <v>54174763</v>
      </c>
    </row>
    <row r="11" spans="1:3" x14ac:dyDescent="0.25">
      <c r="A11" s="3" t="s">
        <v>70</v>
      </c>
      <c r="B11" s="5"/>
      <c r="C11" s="5"/>
    </row>
    <row r="12" spans="1:3" x14ac:dyDescent="0.25">
      <c r="A12" s="3" t="s">
        <v>82</v>
      </c>
      <c r="B12" s="10">
        <v>8.8800000000000004E-2</v>
      </c>
      <c r="C12" s="10">
        <v>8.8800000000000004E-2</v>
      </c>
    </row>
    <row r="13" spans="1:3" x14ac:dyDescent="0.25">
      <c r="A13" s="3" t="s">
        <v>83</v>
      </c>
      <c r="B13" s="5">
        <v>2020</v>
      </c>
      <c r="C13" s="5">
        <v>2020</v>
      </c>
    </row>
    <row r="14" spans="1:3" x14ac:dyDescent="0.25">
      <c r="A14" s="3" t="s">
        <v>71</v>
      </c>
      <c r="B14" s="5"/>
      <c r="C14" s="5"/>
    </row>
    <row r="15" spans="1:3" x14ac:dyDescent="0.25">
      <c r="A15" s="3" t="s">
        <v>82</v>
      </c>
      <c r="B15" s="10">
        <v>6.25E-2</v>
      </c>
      <c r="C15" s="10">
        <v>6.25E-2</v>
      </c>
    </row>
    <row r="16" spans="1:3" x14ac:dyDescent="0.25">
      <c r="A16" s="3" t="s">
        <v>83</v>
      </c>
      <c r="B16" s="5">
        <v>2022</v>
      </c>
      <c r="C16" s="5">
        <v>2022</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0" customWidth="1"/>
    <col min="3" max="3" width="1.85546875" customWidth="1"/>
    <col min="4" max="4" width="3.7109375" customWidth="1"/>
    <col min="5" max="5" width="2.42578125" customWidth="1"/>
    <col min="6" max="6" width="9.7109375" customWidth="1"/>
    <col min="7" max="7" width="1.85546875" customWidth="1"/>
    <col min="8" max="8" width="5.7109375" customWidth="1"/>
    <col min="9" max="9" width="2.42578125" customWidth="1"/>
  </cols>
  <sheetData>
    <row r="1" spans="1:9" ht="15" customHeight="1" x14ac:dyDescent="0.25">
      <c r="A1" s="8" t="s">
        <v>889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508</v>
      </c>
      <c r="B3" s="36"/>
      <c r="C3" s="36"/>
      <c r="D3" s="36"/>
      <c r="E3" s="36"/>
      <c r="F3" s="36"/>
      <c r="G3" s="36"/>
      <c r="H3" s="36"/>
      <c r="I3" s="36"/>
    </row>
    <row r="4" spans="1:9" x14ac:dyDescent="0.25">
      <c r="A4" s="16" t="s">
        <v>890</v>
      </c>
      <c r="B4" s="38" t="s">
        <v>511</v>
      </c>
      <c r="C4" s="38"/>
      <c r="D4" s="38"/>
      <c r="E4" s="38"/>
      <c r="F4" s="38"/>
      <c r="G4" s="38"/>
      <c r="H4" s="38"/>
      <c r="I4" s="38"/>
    </row>
    <row r="5" spans="1:9" ht="15.75" x14ac:dyDescent="0.25">
      <c r="A5" s="16"/>
      <c r="B5" s="39"/>
      <c r="C5" s="39"/>
      <c r="D5" s="39"/>
      <c r="E5" s="39"/>
      <c r="F5" s="39"/>
      <c r="G5" s="39"/>
      <c r="H5" s="39"/>
      <c r="I5" s="39"/>
    </row>
    <row r="6" spans="1:9" x14ac:dyDescent="0.25">
      <c r="A6" s="16"/>
      <c r="B6" s="17"/>
      <c r="C6" s="35" t="s">
        <v>229</v>
      </c>
      <c r="D6" s="35"/>
      <c r="E6" s="35"/>
      <c r="F6" s="35"/>
      <c r="G6" s="35"/>
      <c r="H6" s="35"/>
      <c r="I6" s="21"/>
    </row>
    <row r="7" spans="1:9" x14ac:dyDescent="0.25">
      <c r="A7" s="16"/>
      <c r="B7" s="17" t="s">
        <v>197</v>
      </c>
      <c r="C7" s="63">
        <v>2015</v>
      </c>
      <c r="D7" s="63"/>
      <c r="E7" s="21"/>
      <c r="F7" s="59"/>
      <c r="G7" s="63">
        <v>2014</v>
      </c>
      <c r="H7" s="63"/>
      <c r="I7" s="21"/>
    </row>
    <row r="8" spans="1:9" x14ac:dyDescent="0.25">
      <c r="A8" s="16"/>
      <c r="B8" s="22" t="s">
        <v>512</v>
      </c>
      <c r="C8" s="23" t="s">
        <v>200</v>
      </c>
      <c r="D8" s="75">
        <v>92</v>
      </c>
      <c r="E8" s="26"/>
      <c r="F8" s="22"/>
      <c r="G8" s="23" t="s">
        <v>200</v>
      </c>
      <c r="H8" s="75" t="s">
        <v>513</v>
      </c>
      <c r="I8" s="26" t="s">
        <v>204</v>
      </c>
    </row>
    <row r="9" spans="1:9" x14ac:dyDescent="0.25">
      <c r="A9" s="16"/>
      <c r="B9" s="17" t="s">
        <v>514</v>
      </c>
      <c r="C9" s="27"/>
      <c r="D9" s="28">
        <v>0.5</v>
      </c>
      <c r="E9" s="27" t="s">
        <v>515</v>
      </c>
      <c r="F9" s="17"/>
      <c r="G9" s="27"/>
      <c r="H9" s="28">
        <v>31.9</v>
      </c>
      <c r="I9" s="27" t="s">
        <v>515</v>
      </c>
    </row>
    <row r="10" spans="1:9" x14ac:dyDescent="0.25">
      <c r="A10" s="16"/>
      <c r="B10" s="38"/>
      <c r="C10" s="38"/>
      <c r="D10" s="38"/>
      <c r="E10" s="38"/>
      <c r="F10" s="38"/>
      <c r="G10" s="38"/>
      <c r="H10" s="38"/>
      <c r="I10" s="38"/>
    </row>
  </sheetData>
  <mergeCells count="11">
    <mergeCell ref="B10:I10"/>
    <mergeCell ref="C6:H6"/>
    <mergeCell ref="C7:D7"/>
    <mergeCell ref="G7:H7"/>
    <mergeCell ref="A1:A2"/>
    <mergeCell ref="B1:I1"/>
    <mergeCell ref="B2:I2"/>
    <mergeCell ref="B3:I3"/>
    <mergeCell ref="A4:A10"/>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1" width="36.5703125" bestFit="1" customWidth="1"/>
    <col min="2" max="2" width="36.5703125" customWidth="1"/>
    <col min="3" max="3" width="11.140625" customWidth="1"/>
    <col min="4" max="4" width="16.85546875" customWidth="1"/>
    <col min="5" max="5" width="2.42578125" customWidth="1"/>
    <col min="6" max="6" width="14.42578125" customWidth="1"/>
    <col min="7" max="7" width="20.7109375" customWidth="1"/>
    <col min="8" max="8" width="11.5703125" customWidth="1"/>
    <col min="9" max="9" width="2.42578125" customWidth="1"/>
    <col min="10" max="10" width="6.7109375" customWidth="1"/>
    <col min="11" max="11" width="19.28515625" customWidth="1"/>
    <col min="12" max="13" width="10" customWidth="1"/>
    <col min="14" max="14" width="13.85546875" customWidth="1"/>
    <col min="15" max="15" width="9.85546875" customWidth="1"/>
    <col min="16" max="17" width="10" customWidth="1"/>
    <col min="18" max="18" width="6.7109375" customWidth="1"/>
    <col min="19" max="19" width="19.28515625" customWidth="1"/>
    <col min="20" max="20" width="10" customWidth="1"/>
  </cols>
  <sheetData>
    <row r="1" spans="1:20" ht="15" customHeight="1" x14ac:dyDescent="0.25">
      <c r="A1" s="8" t="s">
        <v>891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4" t="s">
        <v>526</v>
      </c>
      <c r="B3" s="36"/>
      <c r="C3" s="36"/>
      <c r="D3" s="36"/>
      <c r="E3" s="36"/>
      <c r="F3" s="36"/>
      <c r="G3" s="36"/>
      <c r="H3" s="36"/>
      <c r="I3" s="36"/>
      <c r="J3" s="36"/>
      <c r="K3" s="36"/>
      <c r="L3" s="36"/>
      <c r="M3" s="36"/>
      <c r="N3" s="36"/>
      <c r="O3" s="36"/>
      <c r="P3" s="36"/>
      <c r="Q3" s="36"/>
      <c r="R3" s="36"/>
      <c r="S3" s="36"/>
      <c r="T3" s="36"/>
    </row>
    <row r="4" spans="1:20" x14ac:dyDescent="0.25">
      <c r="A4" s="16" t="s">
        <v>892</v>
      </c>
      <c r="B4" s="38" t="s">
        <v>532</v>
      </c>
      <c r="C4" s="38"/>
      <c r="D4" s="38"/>
      <c r="E4" s="38"/>
      <c r="F4" s="38"/>
      <c r="G4" s="38"/>
      <c r="H4" s="38"/>
      <c r="I4" s="38"/>
      <c r="J4" s="38"/>
      <c r="K4" s="38"/>
      <c r="L4" s="38"/>
      <c r="M4" s="38"/>
      <c r="N4" s="38"/>
      <c r="O4" s="38"/>
      <c r="P4" s="38"/>
      <c r="Q4" s="38"/>
      <c r="R4" s="38"/>
      <c r="S4" s="38"/>
      <c r="T4" s="38"/>
    </row>
    <row r="5" spans="1:20" ht="15.75" x14ac:dyDescent="0.25">
      <c r="A5" s="16"/>
      <c r="B5" s="39"/>
      <c r="C5" s="39"/>
      <c r="D5" s="39"/>
      <c r="E5" s="39"/>
      <c r="F5" s="39"/>
      <c r="G5" s="39"/>
      <c r="H5" s="39"/>
      <c r="I5" s="39"/>
      <c r="J5" s="39"/>
      <c r="K5" s="39"/>
      <c r="L5" s="39"/>
      <c r="M5" s="39"/>
      <c r="N5" s="39"/>
      <c r="O5" s="39"/>
      <c r="P5" s="39"/>
      <c r="Q5" s="39"/>
      <c r="R5" s="39"/>
      <c r="S5" s="39"/>
      <c r="T5" s="39"/>
    </row>
    <row r="6" spans="1:20" x14ac:dyDescent="0.25">
      <c r="A6" s="16"/>
      <c r="B6" s="27"/>
      <c r="C6" s="27"/>
      <c r="D6" s="27"/>
      <c r="E6" s="17"/>
      <c r="F6" s="35" t="s">
        <v>533</v>
      </c>
      <c r="G6" s="35"/>
      <c r="H6" s="35"/>
      <c r="I6" s="35"/>
      <c r="J6" s="35"/>
      <c r="K6" s="35"/>
      <c r="L6" s="21"/>
      <c r="M6" s="17"/>
      <c r="N6" s="35" t="s">
        <v>534</v>
      </c>
      <c r="O6" s="35"/>
      <c r="P6" s="35"/>
      <c r="Q6" s="35"/>
      <c r="R6" s="35"/>
      <c r="S6" s="35"/>
      <c r="T6" s="21"/>
    </row>
    <row r="7" spans="1:20" x14ac:dyDescent="0.25">
      <c r="A7" s="16"/>
      <c r="B7" s="35" t="s">
        <v>535</v>
      </c>
      <c r="C7" s="35"/>
      <c r="D7" s="21"/>
      <c r="E7" s="17"/>
      <c r="F7" s="63" t="s">
        <v>536</v>
      </c>
      <c r="G7" s="63"/>
      <c r="H7" s="21"/>
      <c r="I7" s="59"/>
      <c r="J7" s="63" t="s">
        <v>537</v>
      </c>
      <c r="K7" s="63"/>
      <c r="L7" s="21"/>
      <c r="M7" s="17"/>
      <c r="N7" s="63" t="s">
        <v>538</v>
      </c>
      <c r="O7" s="63"/>
      <c r="P7" s="21"/>
      <c r="Q7" s="59"/>
      <c r="R7" s="63" t="s">
        <v>537</v>
      </c>
      <c r="S7" s="63"/>
      <c r="T7" s="21"/>
    </row>
    <row r="8" spans="1:20" x14ac:dyDescent="0.25">
      <c r="A8" s="16"/>
      <c r="B8" s="23" t="s">
        <v>200</v>
      </c>
      <c r="C8" s="75">
        <v>4.05</v>
      </c>
      <c r="D8" s="26"/>
      <c r="E8" s="22"/>
      <c r="F8" s="23"/>
      <c r="G8" s="24">
        <v>40000</v>
      </c>
      <c r="H8" s="26"/>
      <c r="I8" s="22"/>
      <c r="J8" s="23" t="s">
        <v>200</v>
      </c>
      <c r="K8" s="75">
        <v>4.05</v>
      </c>
      <c r="L8" s="26"/>
      <c r="M8" s="22"/>
      <c r="N8" s="23"/>
      <c r="O8" s="75" t="s">
        <v>237</v>
      </c>
      <c r="P8" s="26"/>
      <c r="Q8" s="22"/>
      <c r="R8" s="23" t="s">
        <v>200</v>
      </c>
      <c r="S8" s="75" t="s">
        <v>237</v>
      </c>
      <c r="T8" s="26"/>
    </row>
    <row r="9" spans="1:20" x14ac:dyDescent="0.25">
      <c r="A9" s="16"/>
      <c r="B9" s="27" t="s">
        <v>200</v>
      </c>
      <c r="C9" s="28">
        <v>4.9000000000000004</v>
      </c>
      <c r="D9" s="27"/>
      <c r="E9" s="17"/>
      <c r="F9" s="27"/>
      <c r="G9" s="47">
        <v>40000</v>
      </c>
      <c r="H9" s="27"/>
      <c r="I9" s="17"/>
      <c r="J9" s="27" t="s">
        <v>200</v>
      </c>
      <c r="K9" s="28">
        <v>4.9000000000000004</v>
      </c>
      <c r="L9" s="27"/>
      <c r="M9" s="17"/>
      <c r="N9" s="27"/>
      <c r="O9" s="28" t="s">
        <v>237</v>
      </c>
      <c r="P9" s="27"/>
      <c r="Q9" s="17"/>
      <c r="R9" s="27" t="s">
        <v>200</v>
      </c>
      <c r="S9" s="28" t="s">
        <v>237</v>
      </c>
      <c r="T9" s="27"/>
    </row>
    <row r="10" spans="1:20" x14ac:dyDescent="0.25">
      <c r="A10" s="16"/>
      <c r="B10" s="26" t="s">
        <v>200</v>
      </c>
      <c r="C10" s="29">
        <v>5.04</v>
      </c>
      <c r="D10" s="26"/>
      <c r="E10" s="22"/>
      <c r="F10" s="26"/>
      <c r="G10" s="46">
        <v>46041</v>
      </c>
      <c r="H10" s="26"/>
      <c r="I10" s="22"/>
      <c r="J10" s="26" t="s">
        <v>200</v>
      </c>
      <c r="K10" s="29">
        <v>5.04</v>
      </c>
      <c r="L10" s="26"/>
      <c r="M10" s="22"/>
      <c r="N10" s="26"/>
      <c r="O10" s="46">
        <v>46041</v>
      </c>
      <c r="P10" s="26"/>
      <c r="Q10" s="22"/>
      <c r="R10" s="26" t="s">
        <v>200</v>
      </c>
      <c r="S10" s="29">
        <v>5.04</v>
      </c>
      <c r="T10" s="26"/>
    </row>
    <row r="11" spans="1:20" x14ac:dyDescent="0.25">
      <c r="A11" s="16"/>
      <c r="B11" s="27" t="s">
        <v>200</v>
      </c>
      <c r="C11" s="28">
        <v>9.5</v>
      </c>
      <c r="D11" s="27"/>
      <c r="E11" s="17"/>
      <c r="F11" s="27"/>
      <c r="G11" s="47">
        <v>75000</v>
      </c>
      <c r="H11" s="27"/>
      <c r="I11" s="17"/>
      <c r="J11" s="27" t="s">
        <v>200</v>
      </c>
      <c r="K11" s="28">
        <v>9.5</v>
      </c>
      <c r="L11" s="27"/>
      <c r="M11" s="17"/>
      <c r="N11" s="27"/>
      <c r="O11" s="47">
        <v>75000</v>
      </c>
      <c r="P11" s="27"/>
      <c r="Q11" s="17"/>
      <c r="R11" s="27" t="s">
        <v>200</v>
      </c>
      <c r="S11" s="28">
        <v>9.5</v>
      </c>
      <c r="T11" s="27"/>
    </row>
    <row r="12" spans="1:20" x14ac:dyDescent="0.25">
      <c r="A12" s="16"/>
      <c r="B12" s="26" t="s">
        <v>200</v>
      </c>
      <c r="C12" s="29">
        <v>9.99</v>
      </c>
      <c r="D12" s="26"/>
      <c r="E12" s="22"/>
      <c r="F12" s="26"/>
      <c r="G12" s="46">
        <v>149333</v>
      </c>
      <c r="H12" s="26"/>
      <c r="I12" s="22"/>
      <c r="J12" s="26" t="s">
        <v>200</v>
      </c>
      <c r="K12" s="29">
        <v>9.99</v>
      </c>
      <c r="L12" s="26"/>
      <c r="M12" s="22"/>
      <c r="N12" s="26"/>
      <c r="O12" s="46">
        <v>149333</v>
      </c>
      <c r="P12" s="26"/>
      <c r="Q12" s="22"/>
      <c r="R12" s="26" t="s">
        <v>200</v>
      </c>
      <c r="S12" s="29">
        <v>9.99</v>
      </c>
      <c r="T12" s="26"/>
    </row>
    <row r="13" spans="1:20" x14ac:dyDescent="0.25">
      <c r="A13" s="16"/>
      <c r="B13" s="27" t="s">
        <v>200</v>
      </c>
      <c r="C13" s="28">
        <v>10.42</v>
      </c>
      <c r="D13" s="27"/>
      <c r="E13" s="17"/>
      <c r="F13" s="27"/>
      <c r="G13" s="47">
        <v>29548</v>
      </c>
      <c r="H13" s="27"/>
      <c r="I13" s="17"/>
      <c r="J13" s="27" t="s">
        <v>200</v>
      </c>
      <c r="K13" s="28">
        <v>10.42</v>
      </c>
      <c r="L13" s="27"/>
      <c r="M13" s="17"/>
      <c r="N13" s="27"/>
      <c r="O13" s="47">
        <v>29548</v>
      </c>
      <c r="P13" s="27"/>
      <c r="Q13" s="17"/>
      <c r="R13" s="27" t="s">
        <v>200</v>
      </c>
      <c r="S13" s="28">
        <v>10.42</v>
      </c>
      <c r="T13" s="27"/>
    </row>
    <row r="14" spans="1:20" x14ac:dyDescent="0.25">
      <c r="A14" s="16"/>
      <c r="B14" s="26" t="s">
        <v>200</v>
      </c>
      <c r="C14" s="29">
        <v>11.87</v>
      </c>
      <c r="D14" s="26"/>
      <c r="E14" s="22"/>
      <c r="F14" s="26"/>
      <c r="G14" s="46">
        <v>3500</v>
      </c>
      <c r="H14" s="26"/>
      <c r="I14" s="22"/>
      <c r="J14" s="26" t="s">
        <v>200</v>
      </c>
      <c r="K14" s="29">
        <v>11.87</v>
      </c>
      <c r="L14" s="26"/>
      <c r="M14" s="22"/>
      <c r="N14" s="26"/>
      <c r="O14" s="46">
        <v>3500</v>
      </c>
      <c r="P14" s="26"/>
      <c r="Q14" s="22"/>
      <c r="R14" s="26" t="s">
        <v>200</v>
      </c>
      <c r="S14" s="29">
        <v>11.87</v>
      </c>
      <c r="T14" s="26"/>
    </row>
    <row r="15" spans="1:20" x14ac:dyDescent="0.25">
      <c r="A15" s="16"/>
      <c r="B15" s="27" t="s">
        <v>200</v>
      </c>
      <c r="C15" s="28">
        <v>12.5</v>
      </c>
      <c r="D15" s="27"/>
      <c r="E15" s="17"/>
      <c r="F15" s="27"/>
      <c r="G15" s="47">
        <v>19139</v>
      </c>
      <c r="H15" s="27"/>
      <c r="I15" s="17"/>
      <c r="J15" s="27" t="s">
        <v>200</v>
      </c>
      <c r="K15" s="28">
        <v>12.5</v>
      </c>
      <c r="L15" s="27"/>
      <c r="M15" s="17"/>
      <c r="N15" s="27"/>
      <c r="O15" s="47">
        <v>19139</v>
      </c>
      <c r="P15" s="27"/>
      <c r="Q15" s="17"/>
      <c r="R15" s="27" t="s">
        <v>200</v>
      </c>
      <c r="S15" s="28">
        <v>12.5</v>
      </c>
      <c r="T15" s="27"/>
    </row>
    <row r="16" spans="1:20" x14ac:dyDescent="0.25">
      <c r="A16" s="16"/>
      <c r="B16" s="26" t="s">
        <v>200</v>
      </c>
      <c r="C16" s="29">
        <v>13.19</v>
      </c>
      <c r="D16" s="26"/>
      <c r="E16" s="22"/>
      <c r="F16" s="26"/>
      <c r="G16" s="46">
        <v>50000</v>
      </c>
      <c r="H16" s="26"/>
      <c r="I16" s="22"/>
      <c r="J16" s="26" t="s">
        <v>200</v>
      </c>
      <c r="K16" s="29">
        <v>13.19</v>
      </c>
      <c r="L16" s="26"/>
      <c r="M16" s="22"/>
      <c r="N16" s="26"/>
      <c r="O16" s="46">
        <v>50000</v>
      </c>
      <c r="P16" s="26"/>
      <c r="Q16" s="22"/>
      <c r="R16" s="26" t="s">
        <v>200</v>
      </c>
      <c r="S16" s="29">
        <v>13.19</v>
      </c>
      <c r="T16" s="26"/>
    </row>
    <row r="17" spans="1:20" x14ac:dyDescent="0.25">
      <c r="A17" s="16"/>
      <c r="B17" s="27" t="s">
        <v>200</v>
      </c>
      <c r="C17" s="28">
        <v>22.34</v>
      </c>
      <c r="D17" s="27"/>
      <c r="E17" s="17"/>
      <c r="F17" s="30"/>
      <c r="G17" s="54">
        <v>30000</v>
      </c>
      <c r="H17" s="27"/>
      <c r="I17" s="17"/>
      <c r="J17" s="30" t="s">
        <v>200</v>
      </c>
      <c r="K17" s="31">
        <v>22.34</v>
      </c>
      <c r="L17" s="27"/>
      <c r="M17" s="17"/>
      <c r="N17" s="30"/>
      <c r="O17" s="54">
        <v>30000</v>
      </c>
      <c r="P17" s="27"/>
      <c r="Q17" s="17"/>
      <c r="R17" s="30" t="s">
        <v>200</v>
      </c>
      <c r="S17" s="31">
        <v>22.34</v>
      </c>
      <c r="T17" s="27"/>
    </row>
    <row r="18" spans="1:20" x14ac:dyDescent="0.25">
      <c r="A18" s="16"/>
      <c r="B18" s="26"/>
      <c r="C18" s="26"/>
      <c r="D18" s="26"/>
      <c r="E18" s="22"/>
      <c r="F18" s="23"/>
      <c r="G18" s="24">
        <v>482561</v>
      </c>
      <c r="H18" s="26"/>
      <c r="I18" s="22"/>
      <c r="J18" s="23" t="s">
        <v>200</v>
      </c>
      <c r="K18" s="75">
        <v>9.77</v>
      </c>
      <c r="L18" s="26"/>
      <c r="M18" s="22"/>
      <c r="N18" s="23"/>
      <c r="O18" s="24">
        <v>402561</v>
      </c>
      <c r="P18" s="26"/>
      <c r="Q18" s="22"/>
      <c r="R18" s="23" t="s">
        <v>200</v>
      </c>
      <c r="S18" s="75">
        <v>10.82</v>
      </c>
      <c r="T18" s="26"/>
    </row>
    <row r="19" spans="1:20" x14ac:dyDescent="0.25">
      <c r="A19" s="16"/>
      <c r="B19" s="38"/>
      <c r="C19" s="38"/>
      <c r="D19" s="38"/>
      <c r="E19" s="38"/>
      <c r="F19" s="38"/>
      <c r="G19" s="38"/>
      <c r="H19" s="38"/>
      <c r="I19" s="38"/>
      <c r="J19" s="38"/>
      <c r="K19" s="38"/>
      <c r="L19" s="38"/>
      <c r="M19" s="38"/>
      <c r="N19" s="38"/>
      <c r="O19" s="38"/>
      <c r="P19" s="38"/>
      <c r="Q19" s="38"/>
      <c r="R19" s="38"/>
      <c r="S19" s="38"/>
      <c r="T19" s="38"/>
    </row>
    <row r="20" spans="1:20" x14ac:dyDescent="0.25">
      <c r="A20" s="16" t="s">
        <v>893</v>
      </c>
      <c r="B20" s="38" t="s">
        <v>894</v>
      </c>
      <c r="C20" s="38"/>
      <c r="D20" s="38"/>
      <c r="E20" s="38"/>
      <c r="F20" s="38"/>
      <c r="G20" s="38"/>
      <c r="H20" s="38"/>
      <c r="I20" s="38"/>
      <c r="J20" s="38"/>
      <c r="K20" s="38"/>
      <c r="L20" s="38"/>
      <c r="M20" s="38"/>
      <c r="N20" s="38"/>
      <c r="O20" s="38"/>
      <c r="P20" s="38"/>
      <c r="Q20" s="38"/>
      <c r="R20" s="38"/>
      <c r="S20" s="38"/>
      <c r="T20" s="38"/>
    </row>
    <row r="21" spans="1:20" ht="15.75" x14ac:dyDescent="0.25">
      <c r="A21" s="16"/>
      <c r="B21" s="39"/>
      <c r="C21" s="39"/>
      <c r="D21" s="39"/>
      <c r="E21" s="39"/>
      <c r="F21" s="39"/>
      <c r="G21" s="39"/>
      <c r="H21" s="39"/>
      <c r="I21" s="39"/>
      <c r="J21" s="39"/>
      <c r="K21" s="39"/>
      <c r="L21" s="39"/>
      <c r="M21" s="39"/>
      <c r="N21" s="39"/>
      <c r="O21" s="39"/>
      <c r="P21" s="39"/>
      <c r="Q21" s="39"/>
      <c r="R21" s="39"/>
      <c r="S21" s="39"/>
      <c r="T21" s="39"/>
    </row>
    <row r="22" spans="1:20" x14ac:dyDescent="0.25">
      <c r="A22" s="16"/>
      <c r="B22" s="13"/>
      <c r="C22" s="112" t="s">
        <v>198</v>
      </c>
      <c r="D22" s="112"/>
      <c r="E22" s="20"/>
      <c r="F22" s="109"/>
      <c r="G22" s="112" t="s">
        <v>543</v>
      </c>
      <c r="H22" s="112"/>
      <c r="I22" s="20"/>
    </row>
    <row r="23" spans="1:20" x14ac:dyDescent="0.25">
      <c r="A23" s="16"/>
      <c r="B23" s="22" t="s">
        <v>544</v>
      </c>
      <c r="C23" s="23"/>
      <c r="D23" s="75">
        <v>0</v>
      </c>
      <c r="E23" s="26" t="s">
        <v>515</v>
      </c>
      <c r="F23" s="22"/>
      <c r="G23" s="23"/>
      <c r="H23" s="75">
        <v>0</v>
      </c>
      <c r="I23" s="26" t="s">
        <v>515</v>
      </c>
    </row>
    <row r="24" spans="1:20" x14ac:dyDescent="0.25">
      <c r="A24" s="16"/>
      <c r="B24" s="109" t="s">
        <v>545</v>
      </c>
      <c r="C24" s="25"/>
      <c r="D24" s="110">
        <v>1</v>
      </c>
      <c r="E24" s="25" t="s">
        <v>515</v>
      </c>
      <c r="F24" s="109"/>
      <c r="G24" s="25"/>
      <c r="H24" s="110">
        <v>0.8</v>
      </c>
      <c r="I24" s="25" t="s">
        <v>515</v>
      </c>
    </row>
    <row r="25" spans="1:20" x14ac:dyDescent="0.25">
      <c r="A25" s="16"/>
      <c r="B25" s="22" t="s">
        <v>546</v>
      </c>
      <c r="C25" s="26"/>
      <c r="D25" s="29">
        <v>58.6</v>
      </c>
      <c r="E25" s="26" t="s">
        <v>515</v>
      </c>
      <c r="F25" s="22"/>
      <c r="G25" s="26"/>
      <c r="H25" s="29">
        <v>50.4</v>
      </c>
      <c r="I25" s="26" t="s">
        <v>515</v>
      </c>
    </row>
    <row r="26" spans="1:20" x14ac:dyDescent="0.25">
      <c r="A26" s="16"/>
      <c r="B26" s="109" t="s">
        <v>547</v>
      </c>
      <c r="C26" s="113" t="s">
        <v>548</v>
      </c>
      <c r="D26" s="113"/>
      <c r="E26" s="25" t="s">
        <v>515</v>
      </c>
      <c r="F26" s="109"/>
      <c r="G26" s="113" t="s">
        <v>549</v>
      </c>
      <c r="H26" s="113"/>
      <c r="I26" s="25" t="s">
        <v>515</v>
      </c>
    </row>
    <row r="27" spans="1:20" x14ac:dyDescent="0.25">
      <c r="A27" s="16"/>
      <c r="B27" s="22" t="s">
        <v>550</v>
      </c>
      <c r="C27" s="26"/>
      <c r="D27" s="29">
        <v>35.6</v>
      </c>
      <c r="E27" s="26" t="s">
        <v>515</v>
      </c>
      <c r="F27" s="22"/>
      <c r="G27" s="26"/>
      <c r="H27" s="29">
        <v>35.299999999999997</v>
      </c>
      <c r="I27" s="26" t="s">
        <v>515</v>
      </c>
    </row>
    <row r="28" spans="1:20" x14ac:dyDescent="0.25">
      <c r="A28" s="16"/>
      <c r="B28" s="109" t="s">
        <v>551</v>
      </c>
      <c r="C28" s="113" t="s">
        <v>552</v>
      </c>
      <c r="D28" s="113"/>
      <c r="E28" s="25"/>
      <c r="F28" s="111"/>
      <c r="G28" s="113" t="s">
        <v>552</v>
      </c>
      <c r="H28" s="113"/>
      <c r="I28" s="25"/>
    </row>
    <row r="29" spans="1:20" x14ac:dyDescent="0.25">
      <c r="A29" s="16"/>
      <c r="B29" s="40"/>
      <c r="C29" s="40"/>
      <c r="D29" s="40"/>
      <c r="E29" s="40"/>
      <c r="F29" s="40"/>
      <c r="G29" s="40"/>
      <c r="H29" s="40"/>
      <c r="I29" s="40"/>
      <c r="J29" s="40"/>
      <c r="K29" s="40"/>
      <c r="L29" s="40"/>
      <c r="M29" s="40"/>
      <c r="N29" s="40"/>
      <c r="O29" s="40"/>
      <c r="P29" s="40"/>
      <c r="Q29" s="40"/>
      <c r="R29" s="40"/>
      <c r="S29" s="40"/>
      <c r="T29" s="40"/>
    </row>
    <row r="30" spans="1:20" x14ac:dyDescent="0.25">
      <c r="A30" s="16" t="s">
        <v>895</v>
      </c>
      <c r="B30" s="38" t="s">
        <v>554</v>
      </c>
      <c r="C30" s="38"/>
      <c r="D30" s="38"/>
      <c r="E30" s="38"/>
      <c r="F30" s="38"/>
      <c r="G30" s="38"/>
      <c r="H30" s="38"/>
      <c r="I30" s="38"/>
      <c r="J30" s="38"/>
      <c r="K30" s="38"/>
      <c r="L30" s="38"/>
      <c r="M30" s="38"/>
      <c r="N30" s="38"/>
      <c r="O30" s="38"/>
      <c r="P30" s="38"/>
      <c r="Q30" s="38"/>
      <c r="R30" s="38"/>
      <c r="S30" s="38"/>
      <c r="T30" s="38"/>
    </row>
    <row r="31" spans="1:20" ht="15.75" x14ac:dyDescent="0.25">
      <c r="A31" s="16"/>
      <c r="B31" s="39"/>
      <c r="C31" s="39"/>
      <c r="D31" s="39"/>
      <c r="E31" s="39"/>
      <c r="F31" s="39"/>
      <c r="G31" s="39"/>
      <c r="H31" s="39"/>
      <c r="I31" s="39"/>
      <c r="J31" s="39"/>
      <c r="K31" s="39"/>
      <c r="L31" s="39"/>
      <c r="M31" s="39"/>
      <c r="N31" s="39"/>
      <c r="O31" s="39"/>
      <c r="P31" s="39"/>
      <c r="Q31" s="39"/>
      <c r="R31" s="39"/>
      <c r="S31" s="39"/>
      <c r="T31" s="39"/>
    </row>
    <row r="32" spans="1:20" x14ac:dyDescent="0.25">
      <c r="A32" s="16"/>
      <c r="B32" s="13"/>
      <c r="C32" s="112" t="s">
        <v>555</v>
      </c>
      <c r="D32" s="112"/>
      <c r="E32" s="20"/>
      <c r="F32" s="109"/>
      <c r="G32" s="112" t="s">
        <v>556</v>
      </c>
      <c r="H32" s="112"/>
      <c r="I32" s="20"/>
    </row>
    <row r="33" spans="1:20" x14ac:dyDescent="0.25">
      <c r="A33" s="16"/>
      <c r="B33" s="22" t="s">
        <v>557</v>
      </c>
      <c r="C33" s="23"/>
      <c r="D33" s="24">
        <v>1519301</v>
      </c>
      <c r="E33" s="26"/>
      <c r="F33" s="22"/>
      <c r="G33" s="23" t="s">
        <v>200</v>
      </c>
      <c r="H33" s="75">
        <v>14.05</v>
      </c>
      <c r="I33" s="26"/>
    </row>
    <row r="34" spans="1:20" x14ac:dyDescent="0.25">
      <c r="A34" s="16"/>
      <c r="B34" s="109" t="s">
        <v>558</v>
      </c>
      <c r="C34" s="25"/>
      <c r="D34" s="114">
        <v>1336295</v>
      </c>
      <c r="E34" s="25"/>
      <c r="F34" s="109"/>
      <c r="G34" s="25"/>
      <c r="H34" s="110">
        <v>4.04</v>
      </c>
      <c r="I34" s="25"/>
    </row>
    <row r="35" spans="1:20" x14ac:dyDescent="0.25">
      <c r="A35" s="16"/>
      <c r="B35" s="22" t="s">
        <v>559</v>
      </c>
      <c r="C35" s="26"/>
      <c r="D35" s="29" t="s">
        <v>560</v>
      </c>
      <c r="E35" s="26" t="s">
        <v>204</v>
      </c>
      <c r="F35" s="22"/>
      <c r="G35" s="26"/>
      <c r="H35" s="29">
        <v>12.55</v>
      </c>
      <c r="I35" s="26"/>
    </row>
    <row r="36" spans="1:20" x14ac:dyDescent="0.25">
      <c r="A36" s="16"/>
      <c r="B36" s="109" t="s">
        <v>561</v>
      </c>
      <c r="C36" s="115"/>
      <c r="D36" s="116" t="s">
        <v>562</v>
      </c>
      <c r="E36" s="25" t="s">
        <v>204</v>
      </c>
      <c r="F36" s="109"/>
      <c r="G36" s="115"/>
      <c r="H36" s="116">
        <v>12.52</v>
      </c>
      <c r="I36" s="25"/>
    </row>
    <row r="37" spans="1:20" ht="15.75" thickBot="1" x14ac:dyDescent="0.3">
      <c r="A37" s="16"/>
      <c r="B37" s="22" t="s">
        <v>563</v>
      </c>
      <c r="C37" s="33"/>
      <c r="D37" s="34">
        <v>2408565</v>
      </c>
      <c r="E37" s="26"/>
      <c r="F37" s="22"/>
      <c r="G37" s="33" t="s">
        <v>200</v>
      </c>
      <c r="H37" s="87">
        <v>8.65</v>
      </c>
      <c r="I37" s="26"/>
    </row>
    <row r="38" spans="1:20" ht="15.75" thickTop="1" x14ac:dyDescent="0.25">
      <c r="A38" s="16"/>
      <c r="B38" s="38"/>
      <c r="C38" s="38"/>
      <c r="D38" s="38"/>
      <c r="E38" s="38"/>
      <c r="F38" s="38"/>
      <c r="G38" s="38"/>
      <c r="H38" s="38"/>
      <c r="I38" s="38"/>
      <c r="J38" s="38"/>
      <c r="K38" s="38"/>
      <c r="L38" s="38"/>
      <c r="M38" s="38"/>
      <c r="N38" s="38"/>
      <c r="O38" s="38"/>
      <c r="P38" s="38"/>
      <c r="Q38" s="38"/>
      <c r="R38" s="38"/>
      <c r="S38" s="38"/>
      <c r="T38" s="38"/>
    </row>
  </sheetData>
  <mergeCells count="31">
    <mergeCell ref="A20:A29"/>
    <mergeCell ref="B20:T20"/>
    <mergeCell ref="B21:T21"/>
    <mergeCell ref="B29:T29"/>
    <mergeCell ref="A30:A38"/>
    <mergeCell ref="B30:T30"/>
    <mergeCell ref="B31:T31"/>
    <mergeCell ref="B38:T38"/>
    <mergeCell ref="C32:D32"/>
    <mergeCell ref="G32:H32"/>
    <mergeCell ref="A1:A2"/>
    <mergeCell ref="B1:T1"/>
    <mergeCell ref="B2:T2"/>
    <mergeCell ref="B3:T3"/>
    <mergeCell ref="A4:A19"/>
    <mergeCell ref="B4:T4"/>
    <mergeCell ref="B5:T5"/>
    <mergeCell ref="B19:T19"/>
    <mergeCell ref="C22:D22"/>
    <mergeCell ref="G22:H22"/>
    <mergeCell ref="C26:D26"/>
    <mergeCell ref="G26:H26"/>
    <mergeCell ref="C28:D28"/>
    <mergeCell ref="G28:H28"/>
    <mergeCell ref="F6:K6"/>
    <mergeCell ref="N6:S6"/>
    <mergeCell ref="B7:C7"/>
    <mergeCell ref="F7:G7"/>
    <mergeCell ref="J7:K7"/>
    <mergeCell ref="N7:O7"/>
    <mergeCell ref="R7:S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36.5703125" bestFit="1" customWidth="1"/>
    <col min="2" max="2" width="32.85546875" customWidth="1"/>
    <col min="3" max="3" width="4.85546875" customWidth="1"/>
    <col min="4" max="4" width="15.42578125" customWidth="1"/>
    <col min="5" max="5" width="17.7109375" customWidth="1"/>
    <col min="6" max="6" width="24.7109375" customWidth="1"/>
    <col min="7" max="7" width="4.85546875" customWidth="1"/>
    <col min="8" max="8" width="15.42578125" customWidth="1"/>
    <col min="9" max="10" width="24.7109375" customWidth="1"/>
    <col min="11" max="11" width="4.85546875" customWidth="1"/>
    <col min="12" max="12" width="15.42578125" customWidth="1"/>
    <col min="13" max="14" width="24.7109375" customWidth="1"/>
    <col min="15" max="15" width="4.85546875" customWidth="1"/>
    <col min="16" max="16" width="15.42578125" customWidth="1"/>
    <col min="17" max="18" width="24.7109375" customWidth="1"/>
    <col min="19" max="19" width="4.85546875" customWidth="1"/>
    <col min="20" max="20" width="15.42578125" customWidth="1"/>
    <col min="21" max="21" width="24.7109375" customWidth="1"/>
  </cols>
  <sheetData>
    <row r="1" spans="1:21" ht="15" customHeight="1" x14ac:dyDescent="0.25">
      <c r="A1" s="8" t="s">
        <v>896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565</v>
      </c>
      <c r="B3" s="36"/>
      <c r="C3" s="36"/>
      <c r="D3" s="36"/>
      <c r="E3" s="36"/>
      <c r="F3" s="36"/>
      <c r="G3" s="36"/>
      <c r="H3" s="36"/>
      <c r="I3" s="36"/>
      <c r="J3" s="36"/>
      <c r="K3" s="36"/>
      <c r="L3" s="36"/>
      <c r="M3" s="36"/>
      <c r="N3" s="36"/>
      <c r="O3" s="36"/>
      <c r="P3" s="36"/>
      <c r="Q3" s="36"/>
      <c r="R3" s="36"/>
      <c r="S3" s="36"/>
      <c r="T3" s="36"/>
      <c r="U3" s="36"/>
    </row>
    <row r="4" spans="1:21" x14ac:dyDescent="0.25">
      <c r="A4" s="16" t="s">
        <v>897</v>
      </c>
      <c r="B4" s="38" t="s">
        <v>577</v>
      </c>
      <c r="C4" s="38"/>
      <c r="D4" s="38"/>
      <c r="E4" s="38"/>
      <c r="F4" s="38"/>
      <c r="G4" s="38"/>
      <c r="H4" s="38"/>
      <c r="I4" s="38"/>
      <c r="J4" s="38"/>
      <c r="K4" s="38"/>
      <c r="L4" s="38"/>
      <c r="M4" s="38"/>
      <c r="N4" s="38"/>
      <c r="O4" s="38"/>
      <c r="P4" s="38"/>
      <c r="Q4" s="38"/>
      <c r="R4" s="38"/>
      <c r="S4" s="38"/>
      <c r="T4" s="38"/>
      <c r="U4" s="38"/>
    </row>
    <row r="5" spans="1:21" ht="15.75" x14ac:dyDescent="0.25">
      <c r="A5" s="16"/>
      <c r="B5" s="39"/>
      <c r="C5" s="39"/>
      <c r="D5" s="39"/>
      <c r="E5" s="39"/>
      <c r="F5" s="39"/>
      <c r="G5" s="39"/>
      <c r="H5" s="39"/>
      <c r="I5" s="39"/>
      <c r="J5" s="39"/>
      <c r="K5" s="39"/>
      <c r="L5" s="39"/>
      <c r="M5" s="39"/>
      <c r="N5" s="39"/>
      <c r="O5" s="39"/>
      <c r="P5" s="39"/>
      <c r="Q5" s="39"/>
      <c r="R5" s="39"/>
      <c r="S5" s="39"/>
      <c r="T5" s="39"/>
      <c r="U5" s="39"/>
    </row>
    <row r="6" spans="1:21" x14ac:dyDescent="0.25">
      <c r="A6" s="16"/>
      <c r="B6" s="109" t="s">
        <v>197</v>
      </c>
      <c r="C6" s="109"/>
      <c r="D6" s="25"/>
      <c r="E6" s="25"/>
      <c r="F6" s="25"/>
    </row>
    <row r="7" spans="1:21" x14ac:dyDescent="0.25">
      <c r="A7" s="16"/>
      <c r="B7" s="22">
        <v>2015</v>
      </c>
      <c r="C7" s="22"/>
      <c r="D7" s="26" t="s">
        <v>200</v>
      </c>
      <c r="E7" s="29">
        <v>848</v>
      </c>
      <c r="F7" s="26"/>
    </row>
    <row r="8" spans="1:21" x14ac:dyDescent="0.25">
      <c r="A8" s="16"/>
      <c r="B8" s="109">
        <v>2016</v>
      </c>
      <c r="C8" s="109"/>
      <c r="D8" s="25"/>
      <c r="E8" s="114">
        <v>1129</v>
      </c>
      <c r="F8" s="25"/>
    </row>
    <row r="9" spans="1:21" x14ac:dyDescent="0.25">
      <c r="A9" s="16"/>
      <c r="B9" s="22">
        <v>2017</v>
      </c>
      <c r="C9" s="22"/>
      <c r="D9" s="26"/>
      <c r="E9" s="46">
        <v>1143</v>
      </c>
      <c r="F9" s="26"/>
    </row>
    <row r="10" spans="1:21" x14ac:dyDescent="0.25">
      <c r="A10" s="16"/>
      <c r="B10" s="109">
        <v>2018</v>
      </c>
      <c r="C10" s="109"/>
      <c r="D10" s="25"/>
      <c r="E10" s="110">
        <v>721</v>
      </c>
      <c r="F10" s="25"/>
    </row>
    <row r="11" spans="1:21" x14ac:dyDescent="0.25">
      <c r="A11" s="16"/>
      <c r="B11" s="22">
        <v>2019</v>
      </c>
      <c r="C11" s="22"/>
      <c r="D11" s="26"/>
      <c r="E11" s="29">
        <v>721</v>
      </c>
      <c r="F11" s="26"/>
    </row>
    <row r="12" spans="1:21" x14ac:dyDescent="0.25">
      <c r="A12" s="16"/>
      <c r="B12" s="109" t="s">
        <v>283</v>
      </c>
      <c r="C12" s="109"/>
      <c r="D12" s="115"/>
      <c r="E12" s="116">
        <v>180</v>
      </c>
      <c r="F12" s="25"/>
    </row>
    <row r="13" spans="1:21" ht="15.75" thickBot="1" x14ac:dyDescent="0.3">
      <c r="A13" s="16"/>
      <c r="B13" s="117" t="s">
        <v>127</v>
      </c>
      <c r="C13" s="22"/>
      <c r="D13" s="33" t="s">
        <v>200</v>
      </c>
      <c r="E13" s="34">
        <v>4742</v>
      </c>
      <c r="F13" s="26"/>
    </row>
    <row r="14" spans="1:21" ht="15.75" thickTop="1" x14ac:dyDescent="0.25">
      <c r="A14" s="16"/>
      <c r="B14" s="38"/>
      <c r="C14" s="38"/>
      <c r="D14" s="38"/>
      <c r="E14" s="38"/>
      <c r="F14" s="38"/>
      <c r="G14" s="38"/>
      <c r="H14" s="38"/>
      <c r="I14" s="38"/>
      <c r="J14" s="38"/>
      <c r="K14" s="38"/>
      <c r="L14" s="38"/>
      <c r="M14" s="38"/>
      <c r="N14" s="38"/>
      <c r="O14" s="38"/>
      <c r="P14" s="38"/>
      <c r="Q14" s="38"/>
      <c r="R14" s="38"/>
      <c r="S14" s="38"/>
      <c r="T14" s="38"/>
      <c r="U14" s="38"/>
    </row>
    <row r="15" spans="1:21" x14ac:dyDescent="0.25">
      <c r="A15" s="16" t="s">
        <v>898</v>
      </c>
      <c r="B15" s="38" t="s">
        <v>899</v>
      </c>
      <c r="C15" s="38"/>
      <c r="D15" s="38"/>
      <c r="E15" s="38"/>
      <c r="F15" s="38"/>
      <c r="G15" s="38"/>
      <c r="H15" s="38"/>
      <c r="I15" s="38"/>
      <c r="J15" s="38"/>
      <c r="K15" s="38"/>
      <c r="L15" s="38"/>
      <c r="M15" s="38"/>
      <c r="N15" s="38"/>
      <c r="O15" s="38"/>
      <c r="P15" s="38"/>
      <c r="Q15" s="38"/>
      <c r="R15" s="38"/>
      <c r="S15" s="38"/>
      <c r="T15" s="38"/>
      <c r="U15" s="38"/>
    </row>
    <row r="16" spans="1:21" ht="15.75" x14ac:dyDescent="0.25">
      <c r="A16" s="16"/>
      <c r="B16" s="39"/>
      <c r="C16" s="39"/>
      <c r="D16" s="39"/>
      <c r="E16" s="39"/>
      <c r="F16" s="39"/>
      <c r="G16" s="39"/>
      <c r="H16" s="39"/>
      <c r="I16" s="39"/>
      <c r="J16" s="39"/>
      <c r="K16" s="39"/>
      <c r="L16" s="39"/>
      <c r="M16" s="39"/>
      <c r="N16" s="39"/>
      <c r="O16" s="39"/>
      <c r="P16" s="39"/>
      <c r="Q16" s="39"/>
      <c r="R16" s="39"/>
      <c r="S16" s="39"/>
      <c r="T16" s="39"/>
      <c r="U16" s="39"/>
    </row>
    <row r="17" spans="1:21" x14ac:dyDescent="0.25">
      <c r="A17" s="16"/>
      <c r="B17" s="109" t="s">
        <v>197</v>
      </c>
      <c r="C17" s="109"/>
      <c r="D17" s="112" t="s">
        <v>127</v>
      </c>
      <c r="E17" s="112"/>
      <c r="F17" s="20"/>
    </row>
    <row r="18" spans="1:21" x14ac:dyDescent="0.25">
      <c r="A18" s="16"/>
      <c r="B18" s="22">
        <v>2015</v>
      </c>
      <c r="C18" s="22"/>
      <c r="D18" s="23" t="s">
        <v>200</v>
      </c>
      <c r="E18" s="24">
        <v>16516</v>
      </c>
      <c r="F18" s="26"/>
    </row>
    <row r="19" spans="1:21" x14ac:dyDescent="0.25">
      <c r="A19" s="16"/>
      <c r="B19" s="109">
        <v>2016</v>
      </c>
      <c r="C19" s="109"/>
      <c r="D19" s="25"/>
      <c r="E19" s="114">
        <v>32656</v>
      </c>
      <c r="F19" s="25"/>
    </row>
    <row r="20" spans="1:21" x14ac:dyDescent="0.25">
      <c r="A20" s="16"/>
      <c r="B20" s="22">
        <v>2017</v>
      </c>
      <c r="C20" s="22"/>
      <c r="D20" s="26"/>
      <c r="E20" s="46">
        <v>51581</v>
      </c>
      <c r="F20" s="26"/>
    </row>
    <row r="21" spans="1:21" x14ac:dyDescent="0.25">
      <c r="A21" s="16"/>
      <c r="B21" s="109">
        <v>2018</v>
      </c>
      <c r="C21" s="109"/>
      <c r="D21" s="25"/>
      <c r="E21" s="114">
        <v>54267</v>
      </c>
      <c r="F21" s="25"/>
    </row>
    <row r="22" spans="1:21" x14ac:dyDescent="0.25">
      <c r="A22" s="16"/>
      <c r="B22" s="22">
        <v>2019</v>
      </c>
      <c r="C22" s="22"/>
      <c r="D22" s="26"/>
      <c r="E22" s="46">
        <v>53181</v>
      </c>
      <c r="F22" s="26"/>
    </row>
    <row r="23" spans="1:21" x14ac:dyDescent="0.25">
      <c r="A23" s="16"/>
      <c r="B23" s="109" t="s">
        <v>283</v>
      </c>
      <c r="C23" s="109"/>
      <c r="D23" s="115"/>
      <c r="E23" s="118">
        <v>624195</v>
      </c>
      <c r="F23" s="25"/>
    </row>
    <row r="24" spans="1:21" ht="15.75" thickBot="1" x14ac:dyDescent="0.3">
      <c r="A24" s="16"/>
      <c r="B24" s="117" t="s">
        <v>127</v>
      </c>
      <c r="C24" s="22"/>
      <c r="D24" s="33" t="s">
        <v>200</v>
      </c>
      <c r="E24" s="34">
        <v>832396</v>
      </c>
      <c r="F24" s="26"/>
    </row>
    <row r="25" spans="1:21" ht="15.75" thickTop="1" x14ac:dyDescent="0.25">
      <c r="A25" s="16"/>
      <c r="B25" s="38"/>
      <c r="C25" s="38"/>
      <c r="D25" s="38"/>
      <c r="E25" s="38"/>
      <c r="F25" s="38"/>
      <c r="G25" s="38"/>
      <c r="H25" s="38"/>
      <c r="I25" s="38"/>
      <c r="J25" s="38"/>
      <c r="K25" s="38"/>
      <c r="L25" s="38"/>
      <c r="M25" s="38"/>
      <c r="N25" s="38"/>
      <c r="O25" s="38"/>
      <c r="P25" s="38"/>
      <c r="Q25" s="38"/>
      <c r="R25" s="38"/>
      <c r="S25" s="38"/>
      <c r="T25" s="38"/>
      <c r="U25" s="38"/>
    </row>
    <row r="26" spans="1:21" x14ac:dyDescent="0.25">
      <c r="A26" s="16" t="s">
        <v>900</v>
      </c>
      <c r="B26" s="38" t="s">
        <v>586</v>
      </c>
      <c r="C26" s="38"/>
      <c r="D26" s="38"/>
      <c r="E26" s="38"/>
      <c r="F26" s="38"/>
      <c r="G26" s="38"/>
      <c r="H26" s="38"/>
      <c r="I26" s="38"/>
      <c r="J26" s="38"/>
      <c r="K26" s="38"/>
      <c r="L26" s="38"/>
      <c r="M26" s="38"/>
      <c r="N26" s="38"/>
      <c r="O26" s="38"/>
      <c r="P26" s="38"/>
      <c r="Q26" s="38"/>
      <c r="R26" s="38"/>
      <c r="S26" s="38"/>
      <c r="T26" s="38"/>
      <c r="U26" s="38"/>
    </row>
    <row r="27" spans="1:21" ht="15.75" x14ac:dyDescent="0.25">
      <c r="A27" s="16"/>
      <c r="B27" s="39"/>
      <c r="C27" s="39"/>
      <c r="D27" s="39"/>
      <c r="E27" s="39"/>
      <c r="F27" s="39"/>
      <c r="G27" s="39"/>
      <c r="H27" s="39"/>
      <c r="I27" s="39"/>
      <c r="J27" s="39"/>
      <c r="K27" s="39"/>
      <c r="L27" s="39"/>
      <c r="M27" s="39"/>
      <c r="N27" s="39"/>
      <c r="O27" s="39"/>
      <c r="P27" s="39"/>
      <c r="Q27" s="39"/>
      <c r="R27" s="39"/>
      <c r="S27" s="39"/>
      <c r="T27" s="39"/>
      <c r="U27" s="39"/>
    </row>
    <row r="28" spans="1:21" x14ac:dyDescent="0.25">
      <c r="A28" s="16"/>
      <c r="B28" s="13"/>
      <c r="C28" s="112" t="s">
        <v>587</v>
      </c>
      <c r="D28" s="112"/>
      <c r="E28" s="20"/>
      <c r="F28" s="109"/>
      <c r="G28" s="112" t="s">
        <v>588</v>
      </c>
      <c r="H28" s="112"/>
      <c r="I28" s="20"/>
      <c r="J28" s="109"/>
      <c r="K28" s="112" t="s">
        <v>589</v>
      </c>
      <c r="L28" s="112"/>
      <c r="M28" s="20"/>
      <c r="N28" s="109"/>
      <c r="O28" s="112" t="s">
        <v>590</v>
      </c>
      <c r="P28" s="112"/>
      <c r="Q28" s="20"/>
      <c r="R28" s="109"/>
      <c r="S28" s="112" t="s">
        <v>591</v>
      </c>
      <c r="T28" s="112"/>
      <c r="U28" s="20"/>
    </row>
    <row r="29" spans="1:21" x14ac:dyDescent="0.25">
      <c r="A29" s="16"/>
      <c r="B29" s="22" t="s">
        <v>592</v>
      </c>
      <c r="C29" s="23" t="s">
        <v>200</v>
      </c>
      <c r="D29" s="24">
        <v>40200</v>
      </c>
      <c r="E29" s="26"/>
      <c r="F29" s="22"/>
      <c r="G29" s="23" t="s">
        <v>200</v>
      </c>
      <c r="H29" s="24">
        <v>45300</v>
      </c>
      <c r="I29" s="26"/>
      <c r="J29" s="22"/>
      <c r="K29" s="23" t="s">
        <v>200</v>
      </c>
      <c r="L29" s="24">
        <v>50300</v>
      </c>
      <c r="M29" s="26"/>
      <c r="N29" s="22"/>
      <c r="O29" s="23" t="s">
        <v>200</v>
      </c>
      <c r="P29" s="24">
        <v>55300</v>
      </c>
      <c r="Q29" s="26"/>
      <c r="R29" s="22"/>
      <c r="S29" s="23" t="s">
        <v>200</v>
      </c>
      <c r="T29" s="24">
        <v>60400</v>
      </c>
      <c r="U29" s="26"/>
    </row>
    <row r="30" spans="1:21" x14ac:dyDescent="0.25">
      <c r="A30" s="16"/>
      <c r="B30" s="109" t="s">
        <v>593</v>
      </c>
      <c r="C30" s="25" t="s">
        <v>200</v>
      </c>
      <c r="D30" s="114">
        <v>30200</v>
      </c>
      <c r="E30" s="25"/>
      <c r="F30" s="109"/>
      <c r="G30" s="25" t="s">
        <v>200</v>
      </c>
      <c r="H30" s="114">
        <v>35000</v>
      </c>
      <c r="I30" s="25"/>
      <c r="J30" s="109"/>
      <c r="K30" s="25" t="s">
        <v>200</v>
      </c>
      <c r="L30" s="114">
        <v>40200</v>
      </c>
      <c r="M30" s="25"/>
      <c r="N30" s="109"/>
      <c r="O30" s="25" t="s">
        <v>200</v>
      </c>
      <c r="P30" s="114">
        <v>45300</v>
      </c>
      <c r="Q30" s="25"/>
      <c r="R30" s="109"/>
      <c r="S30" s="25" t="s">
        <v>200</v>
      </c>
      <c r="T30" s="114">
        <v>55300</v>
      </c>
      <c r="U30" s="25"/>
    </row>
    <row r="31" spans="1:21" x14ac:dyDescent="0.25">
      <c r="A31" s="16"/>
      <c r="B31" s="22" t="s">
        <v>594</v>
      </c>
      <c r="C31" s="26" t="s">
        <v>200</v>
      </c>
      <c r="D31" s="46">
        <v>25200</v>
      </c>
      <c r="E31" s="26"/>
      <c r="F31" s="22"/>
      <c r="G31" s="26" t="s">
        <v>200</v>
      </c>
      <c r="H31" s="46">
        <v>30200</v>
      </c>
      <c r="I31" s="26"/>
      <c r="J31" s="22"/>
      <c r="K31" s="26" t="s">
        <v>200</v>
      </c>
      <c r="L31" s="46">
        <v>30200</v>
      </c>
      <c r="M31" s="26"/>
      <c r="N31" s="22"/>
      <c r="O31" s="26" t="s">
        <v>200</v>
      </c>
      <c r="P31" s="46">
        <v>40200</v>
      </c>
      <c r="Q31" s="26"/>
      <c r="R31" s="22"/>
      <c r="S31" s="26" t="s">
        <v>200</v>
      </c>
      <c r="T31" s="46">
        <v>50300</v>
      </c>
      <c r="U31" s="26"/>
    </row>
    <row r="32" spans="1:21" x14ac:dyDescent="0.25">
      <c r="A32" s="16"/>
      <c r="B32" s="109" t="s">
        <v>595</v>
      </c>
      <c r="C32" s="25" t="s">
        <v>200</v>
      </c>
      <c r="D32" s="114">
        <v>10100</v>
      </c>
      <c r="E32" s="25"/>
      <c r="F32" s="109"/>
      <c r="G32" s="25" t="s">
        <v>200</v>
      </c>
      <c r="H32" s="114">
        <v>15100</v>
      </c>
      <c r="I32" s="25"/>
      <c r="J32" s="109"/>
      <c r="K32" s="25" t="s">
        <v>200</v>
      </c>
      <c r="L32" s="114">
        <v>20100</v>
      </c>
      <c r="M32" s="25"/>
      <c r="N32" s="109"/>
      <c r="O32" s="25" t="s">
        <v>200</v>
      </c>
      <c r="P32" s="114">
        <v>20100</v>
      </c>
      <c r="Q32" s="25"/>
      <c r="R32" s="109"/>
      <c r="S32" s="25" t="s">
        <v>200</v>
      </c>
      <c r="T32" s="114">
        <v>20100</v>
      </c>
      <c r="U32" s="25"/>
    </row>
    <row r="33" spans="1:21" x14ac:dyDescent="0.25">
      <c r="A33" s="16"/>
      <c r="B33" s="22" t="s">
        <v>596</v>
      </c>
      <c r="C33" s="26" t="s">
        <v>200</v>
      </c>
      <c r="D33" s="46">
        <v>5000</v>
      </c>
      <c r="E33" s="26"/>
      <c r="F33" s="22"/>
      <c r="G33" s="26" t="s">
        <v>200</v>
      </c>
      <c r="H33" s="46">
        <v>5000</v>
      </c>
      <c r="I33" s="26"/>
      <c r="J33" s="22"/>
      <c r="K33" s="26" t="s">
        <v>200</v>
      </c>
      <c r="L33" s="46">
        <v>10100</v>
      </c>
      <c r="M33" s="26"/>
      <c r="N33" s="22"/>
      <c r="O33" s="26" t="s">
        <v>200</v>
      </c>
      <c r="P33" s="46">
        <v>10100</v>
      </c>
      <c r="Q33" s="26"/>
      <c r="R33" s="22"/>
      <c r="S33" s="26" t="s">
        <v>200</v>
      </c>
      <c r="T33" s="46">
        <v>10100</v>
      </c>
      <c r="U33" s="26"/>
    </row>
    <row r="34" spans="1:21" x14ac:dyDescent="0.25">
      <c r="A34" s="16"/>
      <c r="B34" s="41" t="s">
        <v>597</v>
      </c>
      <c r="C34" s="41"/>
      <c r="D34" s="41"/>
      <c r="E34" s="41"/>
      <c r="F34" s="41"/>
      <c r="G34" s="41"/>
      <c r="H34" s="41"/>
      <c r="I34" s="41"/>
      <c r="J34" s="41"/>
      <c r="K34" s="41"/>
      <c r="L34" s="41"/>
      <c r="M34" s="41"/>
      <c r="N34" s="41"/>
      <c r="O34" s="41"/>
      <c r="P34" s="41"/>
      <c r="Q34" s="41"/>
      <c r="R34" s="41"/>
      <c r="S34" s="41"/>
      <c r="T34" s="41"/>
      <c r="U34" s="41"/>
    </row>
  </sheetData>
  <mergeCells count="22">
    <mergeCell ref="A15:A25"/>
    <mergeCell ref="B15:U15"/>
    <mergeCell ref="B16:U16"/>
    <mergeCell ref="B25:U25"/>
    <mergeCell ref="A26:A34"/>
    <mergeCell ref="B26:U26"/>
    <mergeCell ref="B27:U27"/>
    <mergeCell ref="B34:U34"/>
    <mergeCell ref="A1:A2"/>
    <mergeCell ref="B1:U1"/>
    <mergeCell ref="B2:U2"/>
    <mergeCell ref="B3:U3"/>
    <mergeCell ref="A4:A14"/>
    <mergeCell ref="B4:U4"/>
    <mergeCell ref="B5:U5"/>
    <mergeCell ref="B14:U14"/>
    <mergeCell ref="D17:E17"/>
    <mergeCell ref="C28:D28"/>
    <mergeCell ref="G28:H28"/>
    <mergeCell ref="K28:L28"/>
    <mergeCell ref="O28:P28"/>
    <mergeCell ref="S28:T2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85546875" customWidth="1"/>
    <col min="4" max="4" width="6.5703125" customWidth="1"/>
    <col min="5" max="5" width="1.5703125" customWidth="1"/>
    <col min="6" max="6" width="9.5703125" customWidth="1"/>
    <col min="7" max="7" width="1.85546875" customWidth="1"/>
    <col min="8" max="8" width="5.85546875" customWidth="1"/>
    <col min="9" max="9" width="9.5703125" customWidth="1"/>
  </cols>
  <sheetData>
    <row r="1" spans="1:9" ht="15" customHeight="1" x14ac:dyDescent="0.25">
      <c r="A1" s="8" t="s">
        <v>901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600</v>
      </c>
      <c r="B3" s="36"/>
      <c r="C3" s="36"/>
      <c r="D3" s="36"/>
      <c r="E3" s="36"/>
      <c r="F3" s="36"/>
      <c r="G3" s="36"/>
      <c r="H3" s="36"/>
      <c r="I3" s="36"/>
    </row>
    <row r="4" spans="1:9" x14ac:dyDescent="0.25">
      <c r="A4" s="16" t="s">
        <v>902</v>
      </c>
      <c r="B4" s="38" t="s">
        <v>903</v>
      </c>
      <c r="C4" s="38"/>
      <c r="D4" s="38"/>
      <c r="E4" s="38"/>
      <c r="F4" s="38"/>
      <c r="G4" s="38"/>
      <c r="H4" s="38"/>
      <c r="I4" s="38"/>
    </row>
    <row r="5" spans="1:9" ht="15.75" x14ac:dyDescent="0.25">
      <c r="A5" s="16"/>
      <c r="B5" s="107"/>
      <c r="C5" s="107"/>
      <c r="D5" s="107"/>
      <c r="E5" s="107"/>
      <c r="F5" s="107"/>
      <c r="G5" s="107"/>
      <c r="H5" s="107"/>
      <c r="I5" s="107"/>
    </row>
    <row r="6" spans="1:9" x14ac:dyDescent="0.25">
      <c r="A6" s="16"/>
      <c r="B6" s="17" t="s">
        <v>603</v>
      </c>
      <c r="C6" s="35" t="s">
        <v>229</v>
      </c>
      <c r="D6" s="35"/>
      <c r="E6" s="35"/>
      <c r="F6" s="35"/>
      <c r="G6" s="35"/>
      <c r="H6" s="35"/>
      <c r="I6" s="21"/>
    </row>
    <row r="7" spans="1:9" x14ac:dyDescent="0.25">
      <c r="A7" s="16"/>
      <c r="B7" s="17" t="s">
        <v>604</v>
      </c>
      <c r="C7" s="63">
        <v>2015</v>
      </c>
      <c r="D7" s="63"/>
      <c r="E7" s="21"/>
      <c r="F7" s="59"/>
      <c r="G7" s="63">
        <v>2014</v>
      </c>
      <c r="H7" s="63"/>
      <c r="I7" s="21"/>
    </row>
    <row r="8" spans="1:9" x14ac:dyDescent="0.25">
      <c r="A8" s="16"/>
      <c r="B8" s="32" t="s">
        <v>605</v>
      </c>
      <c r="C8" s="23" t="s">
        <v>200</v>
      </c>
      <c r="D8" s="75" t="s">
        <v>606</v>
      </c>
      <c r="E8" s="26" t="s">
        <v>204</v>
      </c>
      <c r="F8" s="22"/>
      <c r="G8" s="23" t="s">
        <v>200</v>
      </c>
      <c r="H8" s="24">
        <v>8755</v>
      </c>
      <c r="I8" s="26"/>
    </row>
    <row r="9" spans="1:9" ht="23.25" x14ac:dyDescent="0.25">
      <c r="A9" s="16"/>
      <c r="B9" s="45" t="s">
        <v>607</v>
      </c>
      <c r="C9" s="27"/>
      <c r="D9" s="28">
        <v>665</v>
      </c>
      <c r="E9" s="27"/>
      <c r="F9" s="17"/>
      <c r="G9" s="27"/>
      <c r="H9" s="28">
        <v>113</v>
      </c>
      <c r="I9" s="27"/>
    </row>
    <row r="10" spans="1:9" x14ac:dyDescent="0.25">
      <c r="A10" s="16"/>
      <c r="B10" s="32" t="s">
        <v>608</v>
      </c>
      <c r="C10" s="61"/>
      <c r="D10" s="62" t="s">
        <v>609</v>
      </c>
      <c r="E10" s="26" t="s">
        <v>204</v>
      </c>
      <c r="F10" s="22"/>
      <c r="G10" s="61"/>
      <c r="H10" s="62" t="s">
        <v>237</v>
      </c>
      <c r="I10" s="26"/>
    </row>
    <row r="11" spans="1:9" ht="24" thickBot="1" x14ac:dyDescent="0.3">
      <c r="A11" s="16"/>
      <c r="B11" s="45" t="s">
        <v>610</v>
      </c>
      <c r="C11" s="51" t="s">
        <v>200</v>
      </c>
      <c r="D11" s="76" t="s">
        <v>611</v>
      </c>
      <c r="E11" s="27" t="s">
        <v>204</v>
      </c>
      <c r="F11" s="17"/>
      <c r="G11" s="51" t="s">
        <v>200</v>
      </c>
      <c r="H11" s="52">
        <v>8868</v>
      </c>
      <c r="I11" s="27"/>
    </row>
    <row r="12" spans="1:9" ht="15.75" thickTop="1" x14ac:dyDescent="0.25">
      <c r="A12" s="16"/>
      <c r="B12" s="22" t="s">
        <v>612</v>
      </c>
      <c r="C12" s="53"/>
      <c r="D12" s="53"/>
      <c r="E12" s="26"/>
      <c r="F12" s="22"/>
      <c r="G12" s="53"/>
      <c r="H12" s="53"/>
      <c r="I12" s="26"/>
    </row>
    <row r="13" spans="1:9" ht="23.25" x14ac:dyDescent="0.25">
      <c r="A13" s="16"/>
      <c r="B13" s="17" t="s">
        <v>613</v>
      </c>
      <c r="C13" s="27"/>
      <c r="D13" s="47">
        <v>54370</v>
      </c>
      <c r="E13" s="27"/>
      <c r="F13" s="17"/>
      <c r="G13" s="27"/>
      <c r="H13" s="47">
        <v>52984</v>
      </c>
      <c r="I13" s="27"/>
    </row>
    <row r="14" spans="1:9" x14ac:dyDescent="0.25">
      <c r="A14" s="16"/>
      <c r="B14" s="32" t="s">
        <v>614</v>
      </c>
      <c r="C14" s="26"/>
      <c r="D14" s="26"/>
      <c r="E14" s="26"/>
      <c r="F14" s="22"/>
      <c r="G14" s="26"/>
      <c r="H14" s="26"/>
      <c r="I14" s="26"/>
    </row>
    <row r="15" spans="1:9" x14ac:dyDescent="0.25">
      <c r="A15" s="16"/>
      <c r="B15" s="84" t="s">
        <v>615</v>
      </c>
      <c r="C15" s="27"/>
      <c r="D15" s="28" t="s">
        <v>237</v>
      </c>
      <c r="E15" s="27"/>
      <c r="F15" s="17"/>
      <c r="G15" s="27"/>
      <c r="H15" s="28">
        <v>150</v>
      </c>
      <c r="I15" s="27"/>
    </row>
    <row r="16" spans="1:9" ht="23.25" x14ac:dyDescent="0.25">
      <c r="A16" s="16"/>
      <c r="B16" s="86" t="s">
        <v>616</v>
      </c>
      <c r="C16" s="26"/>
      <c r="D16" s="29" t="s">
        <v>237</v>
      </c>
      <c r="E16" s="26"/>
      <c r="F16" s="22"/>
      <c r="G16" s="26"/>
      <c r="H16" s="29">
        <v>369</v>
      </c>
      <c r="I16" s="26"/>
    </row>
    <row r="17" spans="1:9" ht="23.25" x14ac:dyDescent="0.25">
      <c r="A17" s="16"/>
      <c r="B17" s="84" t="s">
        <v>617</v>
      </c>
      <c r="C17" s="30"/>
      <c r="D17" s="31" t="s">
        <v>237</v>
      </c>
      <c r="E17" s="27"/>
      <c r="F17" s="17"/>
      <c r="G17" s="30"/>
      <c r="H17" s="31" t="s">
        <v>237</v>
      </c>
      <c r="I17" s="27"/>
    </row>
    <row r="18" spans="1:9" ht="24" thickBot="1" x14ac:dyDescent="0.3">
      <c r="A18" s="16"/>
      <c r="B18" s="22" t="s">
        <v>618</v>
      </c>
      <c r="C18" s="33"/>
      <c r="D18" s="34">
        <v>54370</v>
      </c>
      <c r="E18" s="26"/>
      <c r="F18" s="22"/>
      <c r="G18" s="33"/>
      <c r="H18" s="34">
        <v>53503</v>
      </c>
      <c r="I18" s="26"/>
    </row>
    <row r="19" spans="1:9" ht="24" thickTop="1" x14ac:dyDescent="0.25">
      <c r="A19" s="16"/>
      <c r="B19" s="17" t="s">
        <v>619</v>
      </c>
      <c r="C19" s="85"/>
      <c r="D19" s="85"/>
      <c r="E19" s="27"/>
      <c r="F19" s="17"/>
      <c r="G19" s="85"/>
      <c r="H19" s="85"/>
      <c r="I19" s="27"/>
    </row>
    <row r="20" spans="1:9" ht="23.25" x14ac:dyDescent="0.25">
      <c r="A20" s="16"/>
      <c r="B20" s="32" t="s">
        <v>620</v>
      </c>
      <c r="C20" s="26" t="s">
        <v>200</v>
      </c>
      <c r="D20" s="29" t="s">
        <v>621</v>
      </c>
      <c r="E20" s="26" t="s">
        <v>204</v>
      </c>
      <c r="F20" s="22"/>
      <c r="G20" s="26" t="s">
        <v>200</v>
      </c>
      <c r="H20" s="29">
        <v>0.17</v>
      </c>
      <c r="I20" s="26"/>
    </row>
    <row r="21" spans="1:9" ht="23.25" x14ac:dyDescent="0.25">
      <c r="A21" s="16"/>
      <c r="B21" s="119" t="s">
        <v>622</v>
      </c>
      <c r="C21" s="30"/>
      <c r="D21" s="31">
        <v>0.01</v>
      </c>
      <c r="E21" s="27"/>
      <c r="F21" s="17"/>
      <c r="G21" s="30"/>
      <c r="H21" s="31">
        <v>0</v>
      </c>
      <c r="I21" s="27"/>
    </row>
    <row r="22" spans="1:9" ht="24" thickBot="1" x14ac:dyDescent="0.3">
      <c r="A22" s="16"/>
      <c r="B22" s="120" t="s">
        <v>623</v>
      </c>
      <c r="C22" s="33" t="s">
        <v>200</v>
      </c>
      <c r="D22" s="87" t="s">
        <v>624</v>
      </c>
      <c r="E22" s="26" t="s">
        <v>204</v>
      </c>
      <c r="F22" s="22"/>
      <c r="G22" s="33" t="s">
        <v>200</v>
      </c>
      <c r="H22" s="87">
        <v>0.17</v>
      </c>
      <c r="I22" s="26"/>
    </row>
    <row r="23" spans="1:9" ht="24" thickTop="1" x14ac:dyDescent="0.25">
      <c r="A23" s="16"/>
      <c r="B23" s="45" t="s">
        <v>625</v>
      </c>
      <c r="C23" s="85" t="s">
        <v>200</v>
      </c>
      <c r="D23" s="121" t="s">
        <v>621</v>
      </c>
      <c r="E23" s="27" t="s">
        <v>204</v>
      </c>
      <c r="F23" s="17"/>
      <c r="G23" s="85" t="s">
        <v>200</v>
      </c>
      <c r="H23" s="121">
        <v>0.17</v>
      </c>
      <c r="I23" s="27"/>
    </row>
    <row r="24" spans="1:9" ht="23.25" x14ac:dyDescent="0.25">
      <c r="A24" s="16"/>
      <c r="B24" s="122" t="s">
        <v>622</v>
      </c>
      <c r="C24" s="61"/>
      <c r="D24" s="62">
        <v>0.01</v>
      </c>
      <c r="E24" s="26"/>
      <c r="F24" s="22"/>
      <c r="G24" s="61"/>
      <c r="H24" s="62">
        <v>0</v>
      </c>
      <c r="I24" s="26"/>
    </row>
    <row r="25" spans="1:9" ht="24" thickBot="1" x14ac:dyDescent="0.3">
      <c r="A25" s="16"/>
      <c r="B25" s="123" t="s">
        <v>623</v>
      </c>
      <c r="C25" s="51" t="s">
        <v>200</v>
      </c>
      <c r="D25" s="76" t="s">
        <v>624</v>
      </c>
      <c r="E25" s="27" t="s">
        <v>204</v>
      </c>
      <c r="F25" s="17"/>
      <c r="G25" s="51" t="s">
        <v>200</v>
      </c>
      <c r="H25" s="76">
        <v>0.17</v>
      </c>
      <c r="I25" s="27"/>
    </row>
    <row r="26" spans="1:9" ht="15.75" thickTop="1" x14ac:dyDescent="0.25">
      <c r="A26" s="16"/>
      <c r="B26" s="38"/>
      <c r="C26" s="38"/>
      <c r="D26" s="38"/>
      <c r="E26" s="38"/>
      <c r="F26" s="38"/>
      <c r="G26" s="38"/>
      <c r="H26" s="38"/>
      <c r="I26" s="38"/>
    </row>
  </sheetData>
  <mergeCells count="11">
    <mergeCell ref="B26:I26"/>
    <mergeCell ref="C6:H6"/>
    <mergeCell ref="C7:D7"/>
    <mergeCell ref="G7:H7"/>
    <mergeCell ref="A1:A2"/>
    <mergeCell ref="B1:I1"/>
    <mergeCell ref="B2:I2"/>
    <mergeCell ref="B3:I3"/>
    <mergeCell ref="A4:A26"/>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1"/>
  <sheetViews>
    <sheetView showGridLines="0" workbookViewId="0"/>
  </sheetViews>
  <sheetFormatPr defaultRowHeight="15" x14ac:dyDescent="0.25"/>
  <cols>
    <col min="1" max="2" width="36.5703125" bestFit="1" customWidth="1"/>
    <col min="3" max="3" width="3.5703125" customWidth="1"/>
    <col min="4" max="4" width="15" customWidth="1"/>
    <col min="5" max="5" width="1.5703125" bestFit="1" customWidth="1"/>
    <col min="7" max="7" width="5" customWidth="1"/>
    <col min="8" max="8" width="17.28515625" customWidth="1"/>
    <col min="9" max="9" width="1.5703125" bestFit="1" customWidth="1"/>
    <col min="11" max="11" width="5.5703125" customWidth="1"/>
    <col min="12" max="12" width="23.85546875" customWidth="1"/>
    <col min="13" max="13" width="1.5703125" bestFit="1" customWidth="1"/>
    <col min="15" max="15" width="1.85546875" customWidth="1"/>
    <col min="16" max="16" width="8.42578125" customWidth="1"/>
    <col min="17" max="17" width="1.5703125" bestFit="1" customWidth="1"/>
    <col min="19" max="19" width="3.28515625" customWidth="1"/>
    <col min="20" max="20" width="14" customWidth="1"/>
    <col min="21" max="21" width="1.5703125" bestFit="1" customWidth="1"/>
  </cols>
  <sheetData>
    <row r="1" spans="1:21" ht="15" customHeight="1" x14ac:dyDescent="0.25">
      <c r="A1" s="8" t="s">
        <v>904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638</v>
      </c>
      <c r="B3" s="36"/>
      <c r="C3" s="36"/>
      <c r="D3" s="36"/>
      <c r="E3" s="36"/>
      <c r="F3" s="36"/>
      <c r="G3" s="36"/>
      <c r="H3" s="36"/>
      <c r="I3" s="36"/>
      <c r="J3" s="36"/>
      <c r="K3" s="36"/>
      <c r="L3" s="36"/>
      <c r="M3" s="36"/>
      <c r="N3" s="36"/>
      <c r="O3" s="36"/>
      <c r="P3" s="36"/>
      <c r="Q3" s="36"/>
      <c r="R3" s="36"/>
      <c r="S3" s="36"/>
      <c r="T3" s="36"/>
      <c r="U3" s="36"/>
    </row>
    <row r="4" spans="1:21" x14ac:dyDescent="0.25">
      <c r="A4" s="16" t="s">
        <v>905</v>
      </c>
      <c r="B4" s="139" t="s">
        <v>648</v>
      </c>
      <c r="C4" s="139"/>
      <c r="D4" s="139"/>
      <c r="E4" s="139"/>
      <c r="F4" s="139"/>
      <c r="G4" s="139"/>
      <c r="H4" s="139"/>
      <c r="I4" s="139"/>
      <c r="J4" s="139"/>
      <c r="K4" s="139"/>
      <c r="L4" s="139"/>
      <c r="M4" s="139"/>
      <c r="N4" s="139"/>
      <c r="O4" s="139"/>
      <c r="P4" s="139"/>
      <c r="Q4" s="139"/>
      <c r="R4" s="139"/>
      <c r="S4" s="139"/>
      <c r="T4" s="139"/>
      <c r="U4" s="139"/>
    </row>
    <row r="5" spans="1:21" x14ac:dyDescent="0.25">
      <c r="A5" s="16"/>
      <c r="B5" s="139" t="s">
        <v>649</v>
      </c>
      <c r="C5" s="139"/>
      <c r="D5" s="139"/>
      <c r="E5" s="139"/>
      <c r="F5" s="139"/>
      <c r="G5" s="139"/>
      <c r="H5" s="139"/>
      <c r="I5" s="139"/>
      <c r="J5" s="139"/>
      <c r="K5" s="139"/>
      <c r="L5" s="139"/>
      <c r="M5" s="139"/>
      <c r="N5" s="139"/>
      <c r="O5" s="139"/>
      <c r="P5" s="139"/>
      <c r="Q5" s="139"/>
      <c r="R5" s="139"/>
      <c r="S5" s="139"/>
      <c r="T5" s="139"/>
      <c r="U5" s="139"/>
    </row>
    <row r="6" spans="1:21" x14ac:dyDescent="0.25">
      <c r="A6" s="16"/>
      <c r="B6" s="139" t="s">
        <v>650</v>
      </c>
      <c r="C6" s="139"/>
      <c r="D6" s="139"/>
      <c r="E6" s="139"/>
      <c r="F6" s="139"/>
      <c r="G6" s="139"/>
      <c r="H6" s="139"/>
      <c r="I6" s="139"/>
      <c r="J6" s="139"/>
      <c r="K6" s="139"/>
      <c r="L6" s="139"/>
      <c r="M6" s="139"/>
      <c r="N6" s="139"/>
      <c r="O6" s="139"/>
      <c r="P6" s="139"/>
      <c r="Q6" s="139"/>
      <c r="R6" s="139"/>
      <c r="S6" s="139"/>
      <c r="T6" s="139"/>
      <c r="U6" s="139"/>
    </row>
    <row r="7" spans="1:21" x14ac:dyDescent="0.25">
      <c r="A7" s="16"/>
      <c r="B7" s="139" t="s">
        <v>651</v>
      </c>
      <c r="C7" s="139"/>
      <c r="D7" s="139"/>
      <c r="E7" s="139"/>
      <c r="F7" s="139"/>
      <c r="G7" s="139"/>
      <c r="H7" s="139"/>
      <c r="I7" s="139"/>
      <c r="J7" s="139"/>
      <c r="K7" s="139"/>
      <c r="L7" s="139"/>
      <c r="M7" s="139"/>
      <c r="N7" s="139"/>
      <c r="O7" s="139"/>
      <c r="P7" s="139"/>
      <c r="Q7" s="139"/>
      <c r="R7" s="139"/>
      <c r="S7" s="139"/>
      <c r="T7" s="139"/>
      <c r="U7" s="139"/>
    </row>
    <row r="8" spans="1:21" ht="15.75" x14ac:dyDescent="0.25">
      <c r="A8" s="16"/>
      <c r="B8" s="39"/>
      <c r="C8" s="39"/>
      <c r="D8" s="39"/>
      <c r="E8" s="39"/>
      <c r="F8" s="39"/>
      <c r="G8" s="39"/>
      <c r="H8" s="39"/>
      <c r="I8" s="39"/>
      <c r="J8" s="39"/>
      <c r="K8" s="39"/>
      <c r="L8" s="39"/>
      <c r="M8" s="39"/>
      <c r="N8" s="39"/>
      <c r="O8" s="39"/>
      <c r="P8" s="39"/>
      <c r="Q8" s="39"/>
      <c r="R8" s="39"/>
      <c r="S8" s="39"/>
      <c r="T8" s="39"/>
      <c r="U8" s="39"/>
    </row>
    <row r="9" spans="1:21" x14ac:dyDescent="0.25">
      <c r="A9" s="16"/>
      <c r="B9" s="17"/>
      <c r="C9" s="35" t="s">
        <v>652</v>
      </c>
      <c r="D9" s="35"/>
      <c r="E9" s="21"/>
      <c r="F9" s="17"/>
      <c r="G9" s="35" t="s">
        <v>653</v>
      </c>
      <c r="H9" s="35"/>
      <c r="I9" s="21"/>
      <c r="J9" s="17"/>
      <c r="K9" s="35" t="s">
        <v>654</v>
      </c>
      <c r="L9" s="35"/>
      <c r="M9" s="21"/>
      <c r="N9" s="17"/>
      <c r="O9" s="35" t="s">
        <v>655</v>
      </c>
      <c r="P9" s="35"/>
      <c r="Q9" s="21"/>
      <c r="R9" s="17"/>
      <c r="S9" s="35" t="s">
        <v>656</v>
      </c>
      <c r="T9" s="35"/>
      <c r="U9" s="21"/>
    </row>
    <row r="10" spans="1:21" x14ac:dyDescent="0.25">
      <c r="A10" s="16"/>
      <c r="B10" s="125" t="s">
        <v>657</v>
      </c>
      <c r="C10" s="23"/>
      <c r="D10" s="23"/>
      <c r="E10" s="26"/>
      <c r="F10" s="22"/>
      <c r="G10" s="23"/>
      <c r="H10" s="23"/>
      <c r="I10" s="26"/>
      <c r="J10" s="22"/>
      <c r="K10" s="23"/>
      <c r="L10" s="23"/>
      <c r="M10" s="26"/>
      <c r="N10" s="22"/>
      <c r="O10" s="23"/>
      <c r="P10" s="23"/>
      <c r="Q10" s="26"/>
      <c r="R10" s="22"/>
      <c r="S10" s="23"/>
      <c r="T10" s="23"/>
      <c r="U10" s="26"/>
    </row>
    <row r="11" spans="1:21" x14ac:dyDescent="0.25">
      <c r="A11" s="16"/>
      <c r="B11" s="43" t="s">
        <v>23</v>
      </c>
      <c r="C11" s="27"/>
      <c r="D11" s="27"/>
      <c r="E11" s="27"/>
      <c r="F11" s="17"/>
      <c r="G11" s="27"/>
      <c r="H11" s="27"/>
      <c r="I11" s="27"/>
      <c r="J11" s="17"/>
      <c r="K11" s="27"/>
      <c r="L11" s="27"/>
      <c r="M11" s="27"/>
      <c r="N11" s="17"/>
      <c r="O11" s="27"/>
      <c r="P11" s="27"/>
      <c r="Q11" s="27"/>
      <c r="R11" s="17"/>
      <c r="S11" s="27"/>
      <c r="T11" s="27"/>
      <c r="U11" s="27"/>
    </row>
    <row r="12" spans="1:21" x14ac:dyDescent="0.25">
      <c r="A12" s="16"/>
      <c r="B12" s="32" t="s">
        <v>24</v>
      </c>
      <c r="C12" s="26" t="s">
        <v>200</v>
      </c>
      <c r="D12" s="46">
        <v>5014</v>
      </c>
      <c r="E12" s="26"/>
      <c r="F12" s="22"/>
      <c r="G12" s="26" t="s">
        <v>200</v>
      </c>
      <c r="H12" s="29" t="s">
        <v>306</v>
      </c>
      <c r="I12" s="26" t="s">
        <v>204</v>
      </c>
      <c r="J12" s="22"/>
      <c r="K12" s="26" t="s">
        <v>200</v>
      </c>
      <c r="L12" s="29">
        <v>5</v>
      </c>
      <c r="M12" s="26"/>
      <c r="N12" s="22"/>
      <c r="O12" s="26" t="s">
        <v>200</v>
      </c>
      <c r="P12" s="29" t="s">
        <v>237</v>
      </c>
      <c r="Q12" s="26"/>
      <c r="R12" s="22"/>
      <c r="S12" s="26" t="s">
        <v>200</v>
      </c>
      <c r="T12" s="46">
        <v>4964</v>
      </c>
      <c r="U12" s="26"/>
    </row>
    <row r="13" spans="1:21" x14ac:dyDescent="0.25">
      <c r="A13" s="16"/>
      <c r="B13" s="45" t="s">
        <v>25</v>
      </c>
      <c r="C13" s="27"/>
      <c r="D13" s="47">
        <v>33289</v>
      </c>
      <c r="E13" s="27"/>
      <c r="F13" s="17"/>
      <c r="G13" s="27"/>
      <c r="H13" s="28">
        <v>50</v>
      </c>
      <c r="I13" s="27"/>
      <c r="J13" s="17"/>
      <c r="K13" s="27"/>
      <c r="L13" s="28">
        <v>47</v>
      </c>
      <c r="M13" s="27"/>
      <c r="N13" s="17"/>
      <c r="O13" s="27"/>
      <c r="P13" s="28" t="s">
        <v>237</v>
      </c>
      <c r="Q13" s="27"/>
      <c r="R13" s="17"/>
      <c r="S13" s="27"/>
      <c r="T13" s="47">
        <v>33386</v>
      </c>
      <c r="U13" s="27"/>
    </row>
    <row r="14" spans="1:21" x14ac:dyDescent="0.25">
      <c r="A14" s="16"/>
      <c r="B14" s="32" t="s">
        <v>26</v>
      </c>
      <c r="C14" s="26"/>
      <c r="D14" s="29" t="s">
        <v>237</v>
      </c>
      <c r="E14" s="26"/>
      <c r="F14" s="22"/>
      <c r="G14" s="26"/>
      <c r="H14" s="29" t="s">
        <v>237</v>
      </c>
      <c r="I14" s="26"/>
      <c r="J14" s="22"/>
      <c r="K14" s="26"/>
      <c r="L14" s="29">
        <v>2</v>
      </c>
      <c r="M14" s="26"/>
      <c r="N14" s="22"/>
      <c r="O14" s="26"/>
      <c r="P14" s="29" t="s">
        <v>237</v>
      </c>
      <c r="Q14" s="26"/>
      <c r="R14" s="22"/>
      <c r="S14" s="26"/>
      <c r="T14" s="29">
        <v>2</v>
      </c>
      <c r="U14" s="26"/>
    </row>
    <row r="15" spans="1:21" x14ac:dyDescent="0.25">
      <c r="A15" s="16"/>
      <c r="B15" s="45" t="s">
        <v>27</v>
      </c>
      <c r="C15" s="27"/>
      <c r="D15" s="47">
        <v>32422</v>
      </c>
      <c r="E15" s="27"/>
      <c r="F15" s="17"/>
      <c r="G15" s="27"/>
      <c r="H15" s="28" t="s">
        <v>237</v>
      </c>
      <c r="I15" s="27"/>
      <c r="J15" s="17"/>
      <c r="K15" s="27"/>
      <c r="L15" s="28">
        <v>427</v>
      </c>
      <c r="M15" s="27"/>
      <c r="N15" s="17"/>
      <c r="O15" s="27"/>
      <c r="P15" s="28" t="s">
        <v>237</v>
      </c>
      <c r="Q15" s="27"/>
      <c r="R15" s="17"/>
      <c r="S15" s="27"/>
      <c r="T15" s="47">
        <v>32849</v>
      </c>
      <c r="U15" s="27"/>
    </row>
    <row r="16" spans="1:21" x14ac:dyDescent="0.25">
      <c r="A16" s="16"/>
      <c r="B16" s="32" t="s">
        <v>29</v>
      </c>
      <c r="C16" s="26"/>
      <c r="D16" s="26"/>
      <c r="E16" s="26"/>
      <c r="F16" s="22"/>
      <c r="G16" s="26"/>
      <c r="H16" s="46">
        <v>54452</v>
      </c>
      <c r="I16" s="26"/>
      <c r="J16" s="22"/>
      <c r="K16" s="26"/>
      <c r="L16" s="26"/>
      <c r="M16" s="26"/>
      <c r="N16" s="22"/>
      <c r="O16" s="26"/>
      <c r="P16" s="29" t="s">
        <v>658</v>
      </c>
      <c r="Q16" s="26" t="s">
        <v>204</v>
      </c>
      <c r="R16" s="22"/>
      <c r="S16" s="26"/>
      <c r="T16" s="46">
        <v>42696</v>
      </c>
      <c r="U16" s="26"/>
    </row>
    <row r="17" spans="1:21" x14ac:dyDescent="0.25">
      <c r="A17" s="16"/>
      <c r="B17" s="45" t="s">
        <v>28</v>
      </c>
      <c r="C17" s="30"/>
      <c r="D17" s="54">
        <v>2662</v>
      </c>
      <c r="E17" s="27"/>
      <c r="F17" s="17"/>
      <c r="G17" s="30"/>
      <c r="H17" s="31" t="s">
        <v>237</v>
      </c>
      <c r="I17" s="27"/>
      <c r="J17" s="17"/>
      <c r="K17" s="30"/>
      <c r="L17" s="31">
        <v>75</v>
      </c>
      <c r="M17" s="27"/>
      <c r="N17" s="17"/>
      <c r="O17" s="30"/>
      <c r="P17" s="31" t="s">
        <v>237</v>
      </c>
      <c r="Q17" s="27"/>
      <c r="R17" s="17"/>
      <c r="S17" s="30"/>
      <c r="T17" s="54">
        <v>2737</v>
      </c>
      <c r="U17" s="27"/>
    </row>
    <row r="18" spans="1:21" x14ac:dyDescent="0.25">
      <c r="A18" s="16"/>
      <c r="B18" s="60" t="s">
        <v>30</v>
      </c>
      <c r="C18" s="23"/>
      <c r="D18" s="24">
        <v>73387</v>
      </c>
      <c r="E18" s="26"/>
      <c r="F18" s="22"/>
      <c r="G18" s="23"/>
      <c r="H18" s="24">
        <v>54447</v>
      </c>
      <c r="I18" s="26"/>
      <c r="J18" s="22"/>
      <c r="K18" s="23"/>
      <c r="L18" s="75">
        <v>556</v>
      </c>
      <c r="M18" s="26"/>
      <c r="N18" s="22"/>
      <c r="O18" s="23"/>
      <c r="P18" s="75" t="s">
        <v>658</v>
      </c>
      <c r="Q18" s="26" t="s">
        <v>204</v>
      </c>
      <c r="R18" s="22"/>
      <c r="S18" s="23"/>
      <c r="T18" s="24">
        <v>116634</v>
      </c>
      <c r="U18" s="26"/>
    </row>
    <row r="19" spans="1:21" ht="22.5" x14ac:dyDescent="0.25">
      <c r="A19" s="16"/>
      <c r="B19" s="43" t="s">
        <v>31</v>
      </c>
      <c r="C19" s="27"/>
      <c r="D19" s="27"/>
      <c r="E19" s="27"/>
      <c r="F19" s="17"/>
      <c r="G19" s="27"/>
      <c r="H19" s="27"/>
      <c r="I19" s="27"/>
      <c r="J19" s="17"/>
      <c r="K19" s="27"/>
      <c r="L19" s="27"/>
      <c r="M19" s="27"/>
      <c r="N19" s="17"/>
      <c r="O19" s="27"/>
      <c r="P19" s="27"/>
      <c r="Q19" s="27"/>
      <c r="R19" s="17"/>
      <c r="S19" s="27"/>
      <c r="T19" s="27"/>
      <c r="U19" s="27"/>
    </row>
    <row r="20" spans="1:21" x14ac:dyDescent="0.25">
      <c r="A20" s="16"/>
      <c r="B20" s="32" t="s">
        <v>32</v>
      </c>
      <c r="C20" s="26"/>
      <c r="D20" s="46">
        <v>1153433</v>
      </c>
      <c r="E20" s="26"/>
      <c r="F20" s="22"/>
      <c r="G20" s="26"/>
      <c r="H20" s="29">
        <v>524</v>
      </c>
      <c r="I20" s="26"/>
      <c r="J20" s="22"/>
      <c r="K20" s="26"/>
      <c r="L20" s="29" t="s">
        <v>237</v>
      </c>
      <c r="M20" s="26"/>
      <c r="N20" s="22"/>
      <c r="O20" s="26"/>
      <c r="P20" s="29" t="s">
        <v>659</v>
      </c>
      <c r="Q20" s="26" t="s">
        <v>204</v>
      </c>
      <c r="R20" s="22"/>
      <c r="S20" s="26"/>
      <c r="T20" s="46">
        <v>1147468</v>
      </c>
      <c r="U20" s="26"/>
    </row>
    <row r="21" spans="1:21" x14ac:dyDescent="0.25">
      <c r="A21" s="16"/>
      <c r="B21" s="45" t="s">
        <v>33</v>
      </c>
      <c r="C21" s="27"/>
      <c r="D21" s="47">
        <v>334581</v>
      </c>
      <c r="E21" s="27"/>
      <c r="F21" s="17"/>
      <c r="G21" s="27"/>
      <c r="H21" s="28">
        <v>698</v>
      </c>
      <c r="I21" s="27"/>
      <c r="J21" s="17"/>
      <c r="K21" s="27"/>
      <c r="L21" s="28" t="s">
        <v>237</v>
      </c>
      <c r="M21" s="27"/>
      <c r="N21" s="17"/>
      <c r="O21" s="27"/>
      <c r="P21" s="28" t="s">
        <v>237</v>
      </c>
      <c r="Q21" s="27"/>
      <c r="R21" s="17"/>
      <c r="S21" s="27"/>
      <c r="T21" s="47">
        <v>335279</v>
      </c>
      <c r="U21" s="27"/>
    </row>
    <row r="22" spans="1:21" x14ac:dyDescent="0.25">
      <c r="A22" s="16"/>
      <c r="B22" s="32" t="s">
        <v>34</v>
      </c>
      <c r="C22" s="26"/>
      <c r="D22" s="46">
        <v>45837</v>
      </c>
      <c r="E22" s="26"/>
      <c r="F22" s="22"/>
      <c r="G22" s="26"/>
      <c r="H22" s="29">
        <v>895</v>
      </c>
      <c r="I22" s="26"/>
      <c r="J22" s="22"/>
      <c r="K22" s="26"/>
      <c r="L22" s="29" t="s">
        <v>237</v>
      </c>
      <c r="M22" s="26"/>
      <c r="N22" s="22"/>
      <c r="O22" s="26"/>
      <c r="P22" s="29" t="s">
        <v>237</v>
      </c>
      <c r="Q22" s="26"/>
      <c r="R22" s="22"/>
      <c r="S22" s="26"/>
      <c r="T22" s="46">
        <v>46732</v>
      </c>
      <c r="U22" s="26"/>
    </row>
    <row r="23" spans="1:21" x14ac:dyDescent="0.25">
      <c r="A23" s="16"/>
      <c r="B23" s="45" t="s">
        <v>35</v>
      </c>
      <c r="C23" s="27"/>
      <c r="D23" s="47">
        <v>102236</v>
      </c>
      <c r="E23" s="27"/>
      <c r="F23" s="17"/>
      <c r="G23" s="27"/>
      <c r="H23" s="28">
        <v>428</v>
      </c>
      <c r="I23" s="27"/>
      <c r="J23" s="17"/>
      <c r="K23" s="27"/>
      <c r="L23" s="28" t="s">
        <v>237</v>
      </c>
      <c r="M23" s="27"/>
      <c r="N23" s="17"/>
      <c r="O23" s="27"/>
      <c r="P23" s="28" t="s">
        <v>660</v>
      </c>
      <c r="Q23" s="27" t="s">
        <v>204</v>
      </c>
      <c r="R23" s="17"/>
      <c r="S23" s="27"/>
      <c r="T23" s="47">
        <v>101993</v>
      </c>
      <c r="U23" s="27"/>
    </row>
    <row r="24" spans="1:21" x14ac:dyDescent="0.25">
      <c r="A24" s="16"/>
      <c r="B24" s="32" t="s">
        <v>36</v>
      </c>
      <c r="C24" s="61"/>
      <c r="D24" s="65">
        <v>17555</v>
      </c>
      <c r="E24" s="26"/>
      <c r="F24" s="22"/>
      <c r="G24" s="61"/>
      <c r="H24" s="62" t="s">
        <v>237</v>
      </c>
      <c r="I24" s="26"/>
      <c r="J24" s="22"/>
      <c r="K24" s="61"/>
      <c r="L24" s="62" t="s">
        <v>237</v>
      </c>
      <c r="M24" s="26"/>
      <c r="N24" s="22"/>
      <c r="O24" s="61"/>
      <c r="P24" s="62" t="s">
        <v>661</v>
      </c>
      <c r="Q24" s="26" t="s">
        <v>204</v>
      </c>
      <c r="R24" s="22"/>
      <c r="S24" s="61"/>
      <c r="T24" s="65">
        <v>15657</v>
      </c>
      <c r="U24" s="26"/>
    </row>
    <row r="25" spans="1:21" x14ac:dyDescent="0.25">
      <c r="A25" s="16"/>
      <c r="B25" s="50" t="s">
        <v>37</v>
      </c>
      <c r="C25" s="66"/>
      <c r="D25" s="67">
        <v>1653642</v>
      </c>
      <c r="E25" s="27"/>
      <c r="F25" s="17"/>
      <c r="G25" s="66"/>
      <c r="H25" s="67">
        <v>2545</v>
      </c>
      <c r="I25" s="27"/>
      <c r="J25" s="17"/>
      <c r="K25" s="66"/>
      <c r="L25" s="83" t="s">
        <v>237</v>
      </c>
      <c r="M25" s="27"/>
      <c r="N25" s="17"/>
      <c r="O25" s="66"/>
      <c r="P25" s="83" t="s">
        <v>662</v>
      </c>
      <c r="Q25" s="27" t="s">
        <v>204</v>
      </c>
      <c r="R25" s="17"/>
      <c r="S25" s="66"/>
      <c r="T25" s="67">
        <v>1647129</v>
      </c>
      <c r="U25" s="27"/>
    </row>
    <row r="26" spans="1:21" ht="23.25" x14ac:dyDescent="0.25">
      <c r="A26" s="16"/>
      <c r="B26" s="32" t="s">
        <v>38</v>
      </c>
      <c r="C26" s="61"/>
      <c r="D26" s="62" t="s">
        <v>663</v>
      </c>
      <c r="E26" s="26" t="s">
        <v>204</v>
      </c>
      <c r="F26" s="22"/>
      <c r="G26" s="61"/>
      <c r="H26" s="62" t="s">
        <v>664</v>
      </c>
      <c r="I26" s="26" t="s">
        <v>204</v>
      </c>
      <c r="J26" s="22"/>
      <c r="K26" s="61"/>
      <c r="L26" s="62" t="s">
        <v>237</v>
      </c>
      <c r="M26" s="26"/>
      <c r="N26" s="22"/>
      <c r="O26" s="61"/>
      <c r="P26" s="65">
        <v>1271</v>
      </c>
      <c r="Q26" s="26"/>
      <c r="R26" s="22"/>
      <c r="S26" s="61"/>
      <c r="T26" s="62" t="s">
        <v>665</v>
      </c>
      <c r="U26" s="26" t="s">
        <v>204</v>
      </c>
    </row>
    <row r="27" spans="1:21" x14ac:dyDescent="0.25">
      <c r="A27" s="16"/>
      <c r="B27" s="50" t="s">
        <v>39</v>
      </c>
      <c r="C27" s="66"/>
      <c r="D27" s="67">
        <v>1257832</v>
      </c>
      <c r="E27" s="27"/>
      <c r="F27" s="17"/>
      <c r="G27" s="66"/>
      <c r="H27" s="67">
        <v>1747</v>
      </c>
      <c r="I27" s="27"/>
      <c r="J27" s="17"/>
      <c r="K27" s="66"/>
      <c r="L27" s="83" t="s">
        <v>237</v>
      </c>
      <c r="M27" s="27"/>
      <c r="N27" s="17"/>
      <c r="O27" s="66"/>
      <c r="P27" s="83" t="s">
        <v>666</v>
      </c>
      <c r="Q27" s="27" t="s">
        <v>204</v>
      </c>
      <c r="R27" s="17"/>
      <c r="S27" s="66"/>
      <c r="T27" s="67">
        <v>1251792</v>
      </c>
      <c r="U27" s="27"/>
    </row>
    <row r="28" spans="1:21" x14ac:dyDescent="0.25">
      <c r="A28" s="16"/>
      <c r="B28" s="32" t="s">
        <v>667</v>
      </c>
      <c r="C28" s="26"/>
      <c r="D28" s="46">
        <v>2421</v>
      </c>
      <c r="E28" s="26"/>
      <c r="F28" s="22"/>
      <c r="G28" s="26"/>
      <c r="H28" s="29" t="s">
        <v>237</v>
      </c>
      <c r="I28" s="26"/>
      <c r="J28" s="22"/>
      <c r="K28" s="26"/>
      <c r="L28" s="46">
        <v>14637</v>
      </c>
      <c r="M28" s="26"/>
      <c r="N28" s="22"/>
      <c r="O28" s="26"/>
      <c r="P28" s="29" t="s">
        <v>237</v>
      </c>
      <c r="Q28" s="26"/>
      <c r="R28" s="22"/>
      <c r="S28" s="26"/>
      <c r="T28" s="46">
        <v>17058</v>
      </c>
      <c r="U28" s="26"/>
    </row>
    <row r="29" spans="1:21" x14ac:dyDescent="0.25">
      <c r="A29" s="16"/>
      <c r="B29" s="45" t="s">
        <v>41</v>
      </c>
      <c r="C29" s="27"/>
      <c r="D29" s="47">
        <v>17692</v>
      </c>
      <c r="E29" s="27"/>
      <c r="F29" s="17"/>
      <c r="G29" s="27"/>
      <c r="H29" s="28" t="s">
        <v>237</v>
      </c>
      <c r="I29" s="27"/>
      <c r="J29" s="17"/>
      <c r="K29" s="27"/>
      <c r="L29" s="28" t="s">
        <v>237</v>
      </c>
      <c r="M29" s="27"/>
      <c r="N29" s="17"/>
      <c r="O29" s="27"/>
      <c r="P29" s="28" t="s">
        <v>237</v>
      </c>
      <c r="Q29" s="27"/>
      <c r="R29" s="17"/>
      <c r="S29" s="27"/>
      <c r="T29" s="47">
        <v>17692</v>
      </c>
      <c r="U29" s="27"/>
    </row>
    <row r="30" spans="1:21" x14ac:dyDescent="0.25">
      <c r="A30" s="16"/>
      <c r="B30" s="32" t="s">
        <v>43</v>
      </c>
      <c r="C30" s="26"/>
      <c r="D30" s="29" t="s">
        <v>237</v>
      </c>
      <c r="E30" s="26"/>
      <c r="F30" s="22"/>
      <c r="G30" s="26"/>
      <c r="H30" s="29" t="s">
        <v>237</v>
      </c>
      <c r="I30" s="26"/>
      <c r="J30" s="22"/>
      <c r="K30" s="26"/>
      <c r="L30" s="46">
        <v>8301</v>
      </c>
      <c r="M30" s="26"/>
      <c r="N30" s="22"/>
      <c r="O30" s="26"/>
      <c r="P30" s="29" t="s">
        <v>237</v>
      </c>
      <c r="Q30" s="26"/>
      <c r="R30" s="22"/>
      <c r="S30" s="26"/>
      <c r="T30" s="46">
        <v>8301</v>
      </c>
      <c r="U30" s="26"/>
    </row>
    <row r="31" spans="1:21" x14ac:dyDescent="0.25">
      <c r="A31" s="16"/>
      <c r="B31" s="45" t="s">
        <v>668</v>
      </c>
      <c r="C31" s="27"/>
      <c r="D31" s="28" t="s">
        <v>237</v>
      </c>
      <c r="E31" s="27"/>
      <c r="F31" s="17"/>
      <c r="G31" s="27"/>
      <c r="H31" s="28" t="s">
        <v>237</v>
      </c>
      <c r="I31" s="27"/>
      <c r="J31" s="17"/>
      <c r="K31" s="27"/>
      <c r="L31" s="47">
        <v>978279</v>
      </c>
      <c r="M31" s="27"/>
      <c r="N31" s="17"/>
      <c r="O31" s="27"/>
      <c r="P31" s="28" t="s">
        <v>669</v>
      </c>
      <c r="Q31" s="27" t="s">
        <v>204</v>
      </c>
      <c r="R31" s="17"/>
      <c r="S31" s="27"/>
      <c r="T31" s="28" t="s">
        <v>237</v>
      </c>
      <c r="U31" s="27"/>
    </row>
    <row r="32" spans="1:21" x14ac:dyDescent="0.25">
      <c r="A32" s="16"/>
      <c r="B32" s="32" t="s">
        <v>670</v>
      </c>
      <c r="C32" s="26"/>
      <c r="D32" s="29" t="s">
        <v>671</v>
      </c>
      <c r="E32" s="26" t="s">
        <v>204</v>
      </c>
      <c r="F32" s="22"/>
      <c r="G32" s="26"/>
      <c r="H32" s="29" t="s">
        <v>237</v>
      </c>
      <c r="I32" s="26"/>
      <c r="J32" s="22"/>
      <c r="K32" s="26"/>
      <c r="L32" s="46">
        <v>249967</v>
      </c>
      <c r="M32" s="26"/>
      <c r="N32" s="22"/>
      <c r="O32" s="26"/>
      <c r="P32" s="29" t="s">
        <v>672</v>
      </c>
      <c r="Q32" s="26" t="s">
        <v>204</v>
      </c>
      <c r="R32" s="22"/>
      <c r="S32" s="26"/>
      <c r="T32" s="29" t="s">
        <v>237</v>
      </c>
      <c r="U32" s="26"/>
    </row>
    <row r="33" spans="1:21" x14ac:dyDescent="0.25">
      <c r="A33" s="16"/>
      <c r="B33" s="45" t="s">
        <v>42</v>
      </c>
      <c r="C33" s="30"/>
      <c r="D33" s="54">
        <v>9732</v>
      </c>
      <c r="E33" s="27"/>
      <c r="F33" s="17"/>
      <c r="G33" s="30"/>
      <c r="H33" s="31" t="s">
        <v>237</v>
      </c>
      <c r="I33" s="27"/>
      <c r="J33" s="17"/>
      <c r="K33" s="30"/>
      <c r="L33" s="31">
        <v>308</v>
      </c>
      <c r="M33" s="27"/>
      <c r="N33" s="17"/>
      <c r="O33" s="30"/>
      <c r="P33" s="31" t="s">
        <v>237</v>
      </c>
      <c r="Q33" s="27"/>
      <c r="R33" s="17"/>
      <c r="S33" s="30"/>
      <c r="T33" s="54">
        <v>10040</v>
      </c>
      <c r="U33" s="27"/>
    </row>
    <row r="34" spans="1:21" ht="15.75" thickBot="1" x14ac:dyDescent="0.3">
      <c r="A34" s="16"/>
      <c r="B34" s="44" t="s">
        <v>44</v>
      </c>
      <c r="C34" s="33" t="s">
        <v>200</v>
      </c>
      <c r="D34" s="34">
        <v>1359155</v>
      </c>
      <c r="E34" s="26"/>
      <c r="F34" s="22"/>
      <c r="G34" s="33" t="s">
        <v>200</v>
      </c>
      <c r="H34" s="34">
        <v>56194</v>
      </c>
      <c r="I34" s="26"/>
      <c r="J34" s="22"/>
      <c r="K34" s="33" t="s">
        <v>200</v>
      </c>
      <c r="L34" s="34">
        <v>1252048</v>
      </c>
      <c r="M34" s="26"/>
      <c r="N34" s="22"/>
      <c r="O34" s="33" t="s">
        <v>200</v>
      </c>
      <c r="P34" s="87" t="s">
        <v>673</v>
      </c>
      <c r="Q34" s="26" t="s">
        <v>204</v>
      </c>
      <c r="R34" s="22"/>
      <c r="S34" s="33" t="s">
        <v>200</v>
      </c>
      <c r="T34" s="34">
        <v>1421517</v>
      </c>
      <c r="U34" s="26"/>
    </row>
    <row r="35" spans="1:21" ht="15.75" thickTop="1" x14ac:dyDescent="0.25">
      <c r="A35" s="16"/>
      <c r="B35" s="18" t="s">
        <v>674</v>
      </c>
      <c r="C35" s="85"/>
      <c r="D35" s="85"/>
      <c r="E35" s="27"/>
      <c r="F35" s="17"/>
      <c r="G35" s="85"/>
      <c r="H35" s="85"/>
      <c r="I35" s="27"/>
      <c r="J35" s="17"/>
      <c r="K35" s="85"/>
      <c r="L35" s="85"/>
      <c r="M35" s="27"/>
      <c r="N35" s="17"/>
      <c r="O35" s="85"/>
      <c r="P35" s="85"/>
      <c r="Q35" s="27"/>
      <c r="R35" s="17"/>
      <c r="S35" s="85"/>
      <c r="T35" s="85"/>
      <c r="U35" s="27"/>
    </row>
    <row r="36" spans="1:21" x14ac:dyDescent="0.25">
      <c r="A36" s="16"/>
      <c r="B36" s="44" t="s">
        <v>45</v>
      </c>
      <c r="C36" s="26"/>
      <c r="D36" s="26"/>
      <c r="E36" s="26"/>
      <c r="F36" s="22"/>
      <c r="G36" s="26"/>
      <c r="H36" s="26"/>
      <c r="I36" s="26"/>
      <c r="J36" s="22"/>
      <c r="K36" s="26"/>
      <c r="L36" s="26"/>
      <c r="M36" s="26"/>
      <c r="N36" s="22"/>
      <c r="O36" s="26"/>
      <c r="P36" s="26"/>
      <c r="Q36" s="26"/>
      <c r="R36" s="22"/>
      <c r="S36" s="26"/>
      <c r="T36" s="26"/>
      <c r="U36" s="26"/>
    </row>
    <row r="37" spans="1:21" x14ac:dyDescent="0.25">
      <c r="A37" s="16"/>
      <c r="B37" s="45" t="s">
        <v>46</v>
      </c>
      <c r="C37" s="27" t="s">
        <v>200</v>
      </c>
      <c r="D37" s="47">
        <v>47472</v>
      </c>
      <c r="E37" s="27"/>
      <c r="F37" s="17"/>
      <c r="G37" s="27" t="s">
        <v>200</v>
      </c>
      <c r="H37" s="28">
        <v>55</v>
      </c>
      <c r="I37" s="27"/>
      <c r="J37" s="17"/>
      <c r="K37" s="27" t="s">
        <v>200</v>
      </c>
      <c r="L37" s="28" t="s">
        <v>237</v>
      </c>
      <c r="M37" s="27"/>
      <c r="N37" s="17"/>
      <c r="O37" s="27" t="s">
        <v>200</v>
      </c>
      <c r="P37" s="28" t="s">
        <v>675</v>
      </c>
      <c r="Q37" s="27" t="s">
        <v>204</v>
      </c>
      <c r="R37" s="17"/>
      <c r="S37" s="27" t="s">
        <v>200</v>
      </c>
      <c r="T37" s="47">
        <v>45116</v>
      </c>
      <c r="U37" s="27"/>
    </row>
    <row r="38" spans="1:21" x14ac:dyDescent="0.25">
      <c r="A38" s="16"/>
      <c r="B38" s="32" t="s">
        <v>47</v>
      </c>
      <c r="C38" s="26"/>
      <c r="D38" s="46">
        <v>1056</v>
      </c>
      <c r="E38" s="26"/>
      <c r="F38" s="22"/>
      <c r="G38" s="26"/>
      <c r="H38" s="29" t="s">
        <v>237</v>
      </c>
      <c r="I38" s="26"/>
      <c r="J38" s="22"/>
      <c r="K38" s="26"/>
      <c r="L38" s="29" t="s">
        <v>237</v>
      </c>
      <c r="M38" s="26"/>
      <c r="N38" s="22"/>
      <c r="O38" s="26"/>
      <c r="P38" s="29" t="s">
        <v>237</v>
      </c>
      <c r="Q38" s="26"/>
      <c r="R38" s="22"/>
      <c r="S38" s="26"/>
      <c r="T38" s="46">
        <v>1056</v>
      </c>
      <c r="U38" s="26"/>
    </row>
    <row r="39" spans="1:21" x14ac:dyDescent="0.25">
      <c r="A39" s="16"/>
      <c r="B39" s="45" t="s">
        <v>48</v>
      </c>
      <c r="C39" s="27"/>
      <c r="D39" s="47">
        <v>41799</v>
      </c>
      <c r="E39" s="27"/>
      <c r="F39" s="17"/>
      <c r="G39" s="27"/>
      <c r="H39" s="28">
        <v>274</v>
      </c>
      <c r="I39" s="27"/>
      <c r="J39" s="17"/>
      <c r="K39" s="27"/>
      <c r="L39" s="47">
        <v>14486</v>
      </c>
      <c r="M39" s="27"/>
      <c r="N39" s="17"/>
      <c r="O39" s="27"/>
      <c r="P39" s="28" t="s">
        <v>237</v>
      </c>
      <c r="Q39" s="27"/>
      <c r="R39" s="17"/>
      <c r="S39" s="27"/>
      <c r="T39" s="47">
        <v>56559</v>
      </c>
      <c r="U39" s="27"/>
    </row>
    <row r="40" spans="1:21" x14ac:dyDescent="0.25">
      <c r="A40" s="16"/>
      <c r="B40" s="32" t="s">
        <v>27</v>
      </c>
      <c r="C40" s="26"/>
      <c r="D40" s="46">
        <v>1271</v>
      </c>
      <c r="E40" s="26"/>
      <c r="F40" s="22"/>
      <c r="G40" s="26"/>
      <c r="H40" s="29" t="s">
        <v>237</v>
      </c>
      <c r="I40" s="26"/>
      <c r="J40" s="22"/>
      <c r="K40" s="26"/>
      <c r="L40" s="29">
        <v>122</v>
      </c>
      <c r="M40" s="26"/>
      <c r="N40" s="22"/>
      <c r="O40" s="26"/>
      <c r="P40" s="29" t="s">
        <v>237</v>
      </c>
      <c r="Q40" s="26"/>
      <c r="R40" s="22"/>
      <c r="S40" s="26"/>
      <c r="T40" s="46">
        <v>1393</v>
      </c>
      <c r="U40" s="26"/>
    </row>
    <row r="41" spans="1:21" x14ac:dyDescent="0.25">
      <c r="A41" s="16"/>
      <c r="B41" s="45" t="s">
        <v>49</v>
      </c>
      <c r="C41" s="27"/>
      <c r="D41" s="28" t="s">
        <v>237</v>
      </c>
      <c r="E41" s="27"/>
      <c r="F41" s="17"/>
      <c r="G41" s="27"/>
      <c r="H41" s="28" t="s">
        <v>237</v>
      </c>
      <c r="I41" s="27"/>
      <c r="J41" s="17"/>
      <c r="K41" s="27"/>
      <c r="L41" s="47">
        <v>8301</v>
      </c>
      <c r="M41" s="27"/>
      <c r="N41" s="17"/>
      <c r="O41" s="27"/>
      <c r="P41" s="28" t="s">
        <v>237</v>
      </c>
      <c r="Q41" s="27"/>
      <c r="R41" s="17"/>
      <c r="S41" s="27"/>
      <c r="T41" s="47">
        <v>8301</v>
      </c>
      <c r="U41" s="27"/>
    </row>
    <row r="42" spans="1:21" x14ac:dyDescent="0.25">
      <c r="A42" s="16"/>
      <c r="B42" s="32" t="s">
        <v>50</v>
      </c>
      <c r="C42" s="61"/>
      <c r="D42" s="62" t="s">
        <v>237</v>
      </c>
      <c r="E42" s="26"/>
      <c r="F42" s="22"/>
      <c r="G42" s="61"/>
      <c r="H42" s="65">
        <v>31895</v>
      </c>
      <c r="I42" s="26"/>
      <c r="J42" s="22"/>
      <c r="K42" s="61"/>
      <c r="L42" s="62" t="s">
        <v>237</v>
      </c>
      <c r="M42" s="26"/>
      <c r="N42" s="22"/>
      <c r="O42" s="61"/>
      <c r="P42" s="62" t="s">
        <v>676</v>
      </c>
      <c r="Q42" s="26" t="s">
        <v>204</v>
      </c>
      <c r="R42" s="22"/>
      <c r="S42" s="61"/>
      <c r="T42" s="65">
        <v>31519</v>
      </c>
      <c r="U42" s="26"/>
    </row>
    <row r="43" spans="1:21" x14ac:dyDescent="0.25">
      <c r="A43" s="16"/>
      <c r="B43" s="50" t="s">
        <v>51</v>
      </c>
      <c r="C43" s="66"/>
      <c r="D43" s="67">
        <v>91598</v>
      </c>
      <c r="E43" s="27"/>
      <c r="F43" s="17"/>
      <c r="G43" s="66"/>
      <c r="H43" s="67">
        <v>32224</v>
      </c>
      <c r="I43" s="27"/>
      <c r="J43" s="17"/>
      <c r="K43" s="66"/>
      <c r="L43" s="67">
        <v>22909</v>
      </c>
      <c r="M43" s="27"/>
      <c r="N43" s="17"/>
      <c r="O43" s="66"/>
      <c r="P43" s="83" t="s">
        <v>677</v>
      </c>
      <c r="Q43" s="27" t="s">
        <v>204</v>
      </c>
      <c r="R43" s="17"/>
      <c r="S43" s="66"/>
      <c r="T43" s="67">
        <v>143944</v>
      </c>
      <c r="U43" s="27"/>
    </row>
    <row r="44" spans="1:21" x14ac:dyDescent="0.25">
      <c r="A44" s="16"/>
      <c r="B44" s="32" t="s">
        <v>42</v>
      </c>
      <c r="C44" s="26"/>
      <c r="D44" s="46">
        <v>3237</v>
      </c>
      <c r="E44" s="26"/>
      <c r="F44" s="22"/>
      <c r="G44" s="26"/>
      <c r="H44" s="29" t="s">
        <v>237</v>
      </c>
      <c r="I44" s="26"/>
      <c r="J44" s="22"/>
      <c r="K44" s="26"/>
      <c r="L44" s="29">
        <v>849</v>
      </c>
      <c r="M44" s="26"/>
      <c r="N44" s="22"/>
      <c r="O44" s="26"/>
      <c r="P44" s="29" t="s">
        <v>237</v>
      </c>
      <c r="Q44" s="26"/>
      <c r="R44" s="22"/>
      <c r="S44" s="26"/>
      <c r="T44" s="46">
        <v>4086</v>
      </c>
      <c r="U44" s="26"/>
    </row>
    <row r="45" spans="1:21" ht="23.25" x14ac:dyDescent="0.25">
      <c r="A45" s="16"/>
      <c r="B45" s="45" t="s">
        <v>678</v>
      </c>
      <c r="C45" s="27"/>
      <c r="D45" s="28">
        <v>137</v>
      </c>
      <c r="E45" s="27"/>
      <c r="F45" s="17"/>
      <c r="G45" s="27"/>
      <c r="H45" s="28" t="s">
        <v>237</v>
      </c>
      <c r="I45" s="27"/>
      <c r="J45" s="17"/>
      <c r="K45" s="27"/>
      <c r="L45" s="47">
        <v>38000</v>
      </c>
      <c r="M45" s="27"/>
      <c r="N45" s="17"/>
      <c r="O45" s="27"/>
      <c r="P45" s="28" t="s">
        <v>237</v>
      </c>
      <c r="Q45" s="27"/>
      <c r="R45" s="17"/>
      <c r="S45" s="27"/>
      <c r="T45" s="47">
        <v>38137</v>
      </c>
      <c r="U45" s="27"/>
    </row>
    <row r="46" spans="1:21" x14ac:dyDescent="0.25">
      <c r="A46" s="16"/>
      <c r="B46" s="32" t="s">
        <v>271</v>
      </c>
      <c r="C46" s="26"/>
      <c r="D46" s="29" t="s">
        <v>237</v>
      </c>
      <c r="E46" s="26"/>
      <c r="F46" s="22"/>
      <c r="G46" s="26"/>
      <c r="H46" s="29" t="s">
        <v>237</v>
      </c>
      <c r="I46" s="26"/>
      <c r="J46" s="22"/>
      <c r="K46" s="26"/>
      <c r="L46" s="46">
        <v>350000</v>
      </c>
      <c r="M46" s="26"/>
      <c r="N46" s="22"/>
      <c r="O46" s="26"/>
      <c r="P46" s="29" t="s">
        <v>237</v>
      </c>
      <c r="Q46" s="26"/>
      <c r="R46" s="22"/>
      <c r="S46" s="26"/>
      <c r="T46" s="46">
        <v>350000</v>
      </c>
      <c r="U46" s="26"/>
    </row>
    <row r="47" spans="1:21" x14ac:dyDescent="0.25">
      <c r="A47" s="16"/>
      <c r="B47" s="45" t="s">
        <v>272</v>
      </c>
      <c r="C47" s="27"/>
      <c r="D47" s="28" t="s">
        <v>237</v>
      </c>
      <c r="E47" s="27"/>
      <c r="F47" s="17"/>
      <c r="G47" s="27"/>
      <c r="H47" s="28" t="s">
        <v>237</v>
      </c>
      <c r="I47" s="27"/>
      <c r="J47" s="17"/>
      <c r="K47" s="27"/>
      <c r="L47" s="47">
        <v>325000</v>
      </c>
      <c r="M47" s="27"/>
      <c r="N47" s="17"/>
      <c r="O47" s="27"/>
      <c r="P47" s="28" t="s">
        <v>237</v>
      </c>
      <c r="Q47" s="27"/>
      <c r="R47" s="17"/>
      <c r="S47" s="27"/>
      <c r="T47" s="47">
        <v>325000</v>
      </c>
      <c r="U47" s="27"/>
    </row>
    <row r="48" spans="1:21" x14ac:dyDescent="0.25">
      <c r="A48" s="16"/>
      <c r="B48" s="32" t="s">
        <v>679</v>
      </c>
      <c r="C48" s="26"/>
      <c r="D48" s="29" t="s">
        <v>237</v>
      </c>
      <c r="E48" s="26"/>
      <c r="F48" s="22"/>
      <c r="G48" s="26"/>
      <c r="H48" s="29" t="s">
        <v>237</v>
      </c>
      <c r="I48" s="26"/>
      <c r="J48" s="22"/>
      <c r="K48" s="26"/>
      <c r="L48" s="46">
        <v>2632</v>
      </c>
      <c r="M48" s="26"/>
      <c r="N48" s="22"/>
      <c r="O48" s="26"/>
      <c r="P48" s="29" t="s">
        <v>237</v>
      </c>
      <c r="Q48" s="26"/>
      <c r="R48" s="22"/>
      <c r="S48" s="26"/>
      <c r="T48" s="46">
        <v>2632</v>
      </c>
      <c r="U48" s="26"/>
    </row>
    <row r="49" spans="1:21" x14ac:dyDescent="0.25">
      <c r="A49" s="16"/>
      <c r="B49" s="45" t="s">
        <v>56</v>
      </c>
      <c r="C49" s="27"/>
      <c r="D49" s="47">
        <v>3812</v>
      </c>
      <c r="E49" s="27"/>
      <c r="F49" s="17"/>
      <c r="G49" s="27"/>
      <c r="H49" s="28" t="s">
        <v>237</v>
      </c>
      <c r="I49" s="27"/>
      <c r="J49" s="17"/>
      <c r="K49" s="27"/>
      <c r="L49" s="28" t="s">
        <v>237</v>
      </c>
      <c r="M49" s="27"/>
      <c r="N49" s="17"/>
      <c r="O49" s="27"/>
      <c r="P49" s="28" t="s">
        <v>237</v>
      </c>
      <c r="Q49" s="27"/>
      <c r="R49" s="17"/>
      <c r="S49" s="27"/>
      <c r="T49" s="47">
        <v>3812</v>
      </c>
      <c r="U49" s="27"/>
    </row>
    <row r="50" spans="1:21" x14ac:dyDescent="0.25">
      <c r="A50" s="16"/>
      <c r="B50" s="32" t="s">
        <v>57</v>
      </c>
      <c r="C50" s="26"/>
      <c r="D50" s="46">
        <v>38987</v>
      </c>
      <c r="E50" s="26"/>
      <c r="F50" s="22"/>
      <c r="G50" s="26"/>
      <c r="H50" s="29">
        <v>53</v>
      </c>
      <c r="I50" s="26"/>
      <c r="J50" s="22"/>
      <c r="K50" s="26"/>
      <c r="L50" s="29" t="s">
        <v>237</v>
      </c>
      <c r="M50" s="26"/>
      <c r="N50" s="22"/>
      <c r="O50" s="26"/>
      <c r="P50" s="29" t="s">
        <v>237</v>
      </c>
      <c r="Q50" s="26"/>
      <c r="R50" s="22"/>
      <c r="S50" s="26"/>
      <c r="T50" s="46">
        <v>39040</v>
      </c>
      <c r="U50" s="26"/>
    </row>
    <row r="51" spans="1:21" x14ac:dyDescent="0.25">
      <c r="A51" s="16"/>
      <c r="B51" s="45" t="s">
        <v>680</v>
      </c>
      <c r="C51" s="30"/>
      <c r="D51" s="54">
        <v>974363</v>
      </c>
      <c r="E51" s="27"/>
      <c r="F51" s="17"/>
      <c r="G51" s="30"/>
      <c r="H51" s="54">
        <v>3916</v>
      </c>
      <c r="I51" s="27"/>
      <c r="J51" s="17"/>
      <c r="K51" s="30"/>
      <c r="L51" s="31" t="s">
        <v>237</v>
      </c>
      <c r="M51" s="27"/>
      <c r="N51" s="17"/>
      <c r="O51" s="30"/>
      <c r="P51" s="31" t="s">
        <v>669</v>
      </c>
      <c r="Q51" s="27" t="s">
        <v>204</v>
      </c>
      <c r="R51" s="17"/>
      <c r="S51" s="30"/>
      <c r="T51" s="31" t="s">
        <v>237</v>
      </c>
      <c r="U51" s="27"/>
    </row>
    <row r="52" spans="1:21" x14ac:dyDescent="0.25">
      <c r="A52" s="16"/>
      <c r="B52" s="44" t="s">
        <v>58</v>
      </c>
      <c r="C52" s="23"/>
      <c r="D52" s="24">
        <v>1112134</v>
      </c>
      <c r="E52" s="26"/>
      <c r="F52" s="22"/>
      <c r="G52" s="23"/>
      <c r="H52" s="24">
        <v>36193</v>
      </c>
      <c r="I52" s="26"/>
      <c r="J52" s="22"/>
      <c r="K52" s="23"/>
      <c r="L52" s="24">
        <v>739390</v>
      </c>
      <c r="M52" s="26"/>
      <c r="N52" s="22"/>
      <c r="O52" s="23"/>
      <c r="P52" s="75" t="s">
        <v>681</v>
      </c>
      <c r="Q52" s="26" t="s">
        <v>204</v>
      </c>
      <c r="R52" s="22"/>
      <c r="S52" s="23"/>
      <c r="T52" s="24">
        <v>906651</v>
      </c>
      <c r="U52" s="26"/>
    </row>
    <row r="53" spans="1:21" x14ac:dyDescent="0.25">
      <c r="A53" s="16"/>
      <c r="B53" s="43" t="s">
        <v>682</v>
      </c>
      <c r="C53" s="27"/>
      <c r="D53" s="27"/>
      <c r="E53" s="27"/>
      <c r="F53" s="17"/>
      <c r="G53" s="27"/>
      <c r="H53" s="27"/>
      <c r="I53" s="27"/>
      <c r="J53" s="17"/>
      <c r="K53" s="27"/>
      <c r="L53" s="27"/>
      <c r="M53" s="27"/>
      <c r="N53" s="17"/>
      <c r="O53" s="27"/>
      <c r="P53" s="27"/>
      <c r="Q53" s="27"/>
      <c r="R53" s="17"/>
      <c r="S53" s="27"/>
      <c r="T53" s="27"/>
      <c r="U53" s="27"/>
    </row>
    <row r="54" spans="1:21" x14ac:dyDescent="0.25">
      <c r="A54" s="16"/>
      <c r="B54" s="32" t="s">
        <v>62</v>
      </c>
      <c r="C54" s="26"/>
      <c r="D54" s="29" t="s">
        <v>237</v>
      </c>
      <c r="E54" s="26"/>
      <c r="F54" s="22"/>
      <c r="G54" s="26"/>
      <c r="H54" s="29" t="s">
        <v>237</v>
      </c>
      <c r="I54" s="26"/>
      <c r="J54" s="22"/>
      <c r="K54" s="26"/>
      <c r="L54" s="29">
        <v>1</v>
      </c>
      <c r="M54" s="26"/>
      <c r="N54" s="22"/>
      <c r="O54" s="26"/>
      <c r="P54" s="29" t="s">
        <v>237</v>
      </c>
      <c r="Q54" s="26"/>
      <c r="R54" s="22"/>
      <c r="S54" s="26"/>
      <c r="T54" s="29">
        <v>1</v>
      </c>
      <c r="U54" s="26"/>
    </row>
    <row r="55" spans="1:21" x14ac:dyDescent="0.25">
      <c r="A55" s="16"/>
      <c r="B55" s="45" t="s">
        <v>63</v>
      </c>
      <c r="C55" s="27"/>
      <c r="D55" s="28" t="s">
        <v>237</v>
      </c>
      <c r="E55" s="27"/>
      <c r="F55" s="17"/>
      <c r="G55" s="27"/>
      <c r="H55" s="28" t="s">
        <v>237</v>
      </c>
      <c r="I55" s="27"/>
      <c r="J55" s="17"/>
      <c r="K55" s="27"/>
      <c r="L55" s="28">
        <v>54</v>
      </c>
      <c r="M55" s="27"/>
      <c r="N55" s="17"/>
      <c r="O55" s="27"/>
      <c r="P55" s="28" t="s">
        <v>237</v>
      </c>
      <c r="Q55" s="27"/>
      <c r="R55" s="17"/>
      <c r="S55" s="27"/>
      <c r="T55" s="28">
        <v>54</v>
      </c>
      <c r="U55" s="27"/>
    </row>
    <row r="56" spans="1:21" x14ac:dyDescent="0.25">
      <c r="A56" s="16"/>
      <c r="B56" s="32" t="s">
        <v>64</v>
      </c>
      <c r="C56" s="26"/>
      <c r="D56" s="46">
        <v>177143</v>
      </c>
      <c r="E56" s="26"/>
      <c r="F56" s="22"/>
      <c r="G56" s="26"/>
      <c r="H56" s="46">
        <v>15511</v>
      </c>
      <c r="I56" s="26"/>
      <c r="J56" s="22"/>
      <c r="K56" s="26"/>
      <c r="L56" s="46">
        <v>620782</v>
      </c>
      <c r="M56" s="26"/>
      <c r="N56" s="22"/>
      <c r="O56" s="26"/>
      <c r="P56" s="29" t="s">
        <v>683</v>
      </c>
      <c r="Q56" s="26" t="s">
        <v>204</v>
      </c>
      <c r="R56" s="22"/>
      <c r="S56" s="26"/>
      <c r="T56" s="46">
        <v>620782</v>
      </c>
      <c r="U56" s="26"/>
    </row>
    <row r="57" spans="1:21" x14ac:dyDescent="0.25">
      <c r="A57" s="16"/>
      <c r="B57" s="45" t="s">
        <v>684</v>
      </c>
      <c r="C57" s="30"/>
      <c r="D57" s="54">
        <v>69878</v>
      </c>
      <c r="E57" s="27"/>
      <c r="F57" s="17"/>
      <c r="G57" s="30"/>
      <c r="H57" s="31" t="s">
        <v>685</v>
      </c>
      <c r="I57" s="27" t="s">
        <v>204</v>
      </c>
      <c r="J57" s="17"/>
      <c r="K57" s="30"/>
      <c r="L57" s="31" t="s">
        <v>686</v>
      </c>
      <c r="M57" s="27" t="s">
        <v>204</v>
      </c>
      <c r="N57" s="17"/>
      <c r="O57" s="30"/>
      <c r="P57" s="31" t="s">
        <v>687</v>
      </c>
      <c r="Q57" s="27" t="s">
        <v>204</v>
      </c>
      <c r="R57" s="17"/>
      <c r="S57" s="30"/>
      <c r="T57" s="31" t="s">
        <v>688</v>
      </c>
      <c r="U57" s="27" t="s">
        <v>204</v>
      </c>
    </row>
    <row r="58" spans="1:21" x14ac:dyDescent="0.25">
      <c r="A58" s="16"/>
      <c r="B58" s="60" t="s">
        <v>689</v>
      </c>
      <c r="C58" s="23"/>
      <c r="D58" s="24">
        <v>247021</v>
      </c>
      <c r="E58" s="26"/>
      <c r="F58" s="22"/>
      <c r="G58" s="23"/>
      <c r="H58" s="24">
        <v>14994</v>
      </c>
      <c r="I58" s="26"/>
      <c r="J58" s="22"/>
      <c r="K58" s="23"/>
      <c r="L58" s="24">
        <v>512658</v>
      </c>
      <c r="M58" s="26"/>
      <c r="N58" s="22"/>
      <c r="O58" s="23"/>
      <c r="P58" s="75" t="s">
        <v>690</v>
      </c>
      <c r="Q58" s="26" t="s">
        <v>204</v>
      </c>
      <c r="R58" s="22"/>
      <c r="S58" s="23"/>
      <c r="T58" s="24">
        <v>509859</v>
      </c>
      <c r="U58" s="26"/>
    </row>
    <row r="59" spans="1:21" x14ac:dyDescent="0.25">
      <c r="A59" s="16"/>
      <c r="B59" s="45" t="s">
        <v>67</v>
      </c>
      <c r="C59" s="30"/>
      <c r="D59" s="31" t="s">
        <v>237</v>
      </c>
      <c r="E59" s="27"/>
      <c r="F59" s="17"/>
      <c r="G59" s="30"/>
      <c r="H59" s="54">
        <v>5007</v>
      </c>
      <c r="I59" s="27"/>
      <c r="J59" s="17"/>
      <c r="K59" s="30"/>
      <c r="L59" s="31" t="s">
        <v>237</v>
      </c>
      <c r="M59" s="27"/>
      <c r="N59" s="17"/>
      <c r="O59" s="30"/>
      <c r="P59" s="31" t="s">
        <v>237</v>
      </c>
      <c r="Q59" s="27"/>
      <c r="R59" s="17"/>
      <c r="S59" s="30"/>
      <c r="T59" s="54">
        <v>5007</v>
      </c>
      <c r="U59" s="27"/>
    </row>
    <row r="60" spans="1:21" x14ac:dyDescent="0.25">
      <c r="A60" s="16"/>
      <c r="B60" s="60" t="s">
        <v>691</v>
      </c>
      <c r="C60" s="23"/>
      <c r="D60" s="24">
        <v>247021</v>
      </c>
      <c r="E60" s="26"/>
      <c r="F60" s="22"/>
      <c r="G60" s="23"/>
      <c r="H60" s="24">
        <v>20001</v>
      </c>
      <c r="I60" s="26"/>
      <c r="J60" s="22"/>
      <c r="K60" s="23"/>
      <c r="L60" s="24">
        <v>512658</v>
      </c>
      <c r="M60" s="26"/>
      <c r="N60" s="22"/>
      <c r="O60" s="23"/>
      <c r="P60" s="75" t="s">
        <v>690</v>
      </c>
      <c r="Q60" s="26" t="s">
        <v>204</v>
      </c>
      <c r="R60" s="22"/>
      <c r="S60" s="23"/>
      <c r="T60" s="24">
        <v>514866</v>
      </c>
      <c r="U60" s="26"/>
    </row>
    <row r="61" spans="1:21" ht="15.75" thickBot="1" x14ac:dyDescent="0.3">
      <c r="A61" s="16"/>
      <c r="B61" s="43" t="s">
        <v>692</v>
      </c>
      <c r="C61" s="126" t="s">
        <v>200</v>
      </c>
      <c r="D61" s="127">
        <v>1359155</v>
      </c>
      <c r="E61" s="27"/>
      <c r="F61" s="17"/>
      <c r="G61" s="126" t="s">
        <v>200</v>
      </c>
      <c r="H61" s="127">
        <v>56194</v>
      </c>
      <c r="I61" s="27"/>
      <c r="J61" s="17"/>
      <c r="K61" s="126" t="s">
        <v>200</v>
      </c>
      <c r="L61" s="127">
        <v>1252048</v>
      </c>
      <c r="M61" s="27"/>
      <c r="N61" s="17"/>
      <c r="O61" s="126" t="s">
        <v>200</v>
      </c>
      <c r="P61" s="128" t="s">
        <v>673</v>
      </c>
      <c r="Q61" s="27" t="s">
        <v>204</v>
      </c>
      <c r="R61" s="17"/>
      <c r="S61" s="126" t="s">
        <v>200</v>
      </c>
      <c r="T61" s="127">
        <v>1421517</v>
      </c>
      <c r="U61" s="27"/>
    </row>
    <row r="62" spans="1:21" ht="15.75" thickTop="1" x14ac:dyDescent="0.25">
      <c r="A62" s="16"/>
      <c r="B62" s="38"/>
      <c r="C62" s="38"/>
      <c r="D62" s="38"/>
      <c r="E62" s="38"/>
      <c r="F62" s="38"/>
      <c r="G62" s="38"/>
      <c r="H62" s="38"/>
      <c r="I62" s="38"/>
      <c r="J62" s="38"/>
      <c r="K62" s="38"/>
      <c r="L62" s="38"/>
      <c r="M62" s="38"/>
      <c r="N62" s="38"/>
      <c r="O62" s="38"/>
      <c r="P62" s="38"/>
      <c r="Q62" s="38"/>
      <c r="R62" s="38"/>
      <c r="S62" s="38"/>
      <c r="T62" s="38"/>
      <c r="U62" s="38"/>
    </row>
    <row r="63" spans="1:21" x14ac:dyDescent="0.25">
      <c r="A63" s="16"/>
      <c r="B63" s="139" t="s">
        <v>648</v>
      </c>
      <c r="C63" s="139"/>
      <c r="D63" s="139"/>
      <c r="E63" s="139"/>
      <c r="F63" s="139"/>
      <c r="G63" s="139"/>
      <c r="H63" s="139"/>
      <c r="I63" s="139"/>
      <c r="J63" s="139"/>
      <c r="K63" s="139"/>
      <c r="L63" s="139"/>
      <c r="M63" s="139"/>
      <c r="N63" s="139"/>
      <c r="O63" s="139"/>
      <c r="P63" s="139"/>
      <c r="Q63" s="139"/>
      <c r="R63" s="139"/>
      <c r="S63" s="139"/>
      <c r="T63" s="139"/>
      <c r="U63" s="139"/>
    </row>
    <row r="64" spans="1:21" x14ac:dyDescent="0.25">
      <c r="A64" s="16"/>
      <c r="B64" s="139" t="s">
        <v>649</v>
      </c>
      <c r="C64" s="139"/>
      <c r="D64" s="139"/>
      <c r="E64" s="139"/>
      <c r="F64" s="139"/>
      <c r="G64" s="139"/>
      <c r="H64" s="139"/>
      <c r="I64" s="139"/>
      <c r="J64" s="139"/>
      <c r="K64" s="139"/>
      <c r="L64" s="139"/>
      <c r="M64" s="139"/>
      <c r="N64" s="139"/>
      <c r="O64" s="139"/>
      <c r="P64" s="139"/>
      <c r="Q64" s="139"/>
      <c r="R64" s="139"/>
      <c r="S64" s="139"/>
      <c r="T64" s="139"/>
      <c r="U64" s="139"/>
    </row>
    <row r="65" spans="1:21" x14ac:dyDescent="0.25">
      <c r="A65" s="16"/>
      <c r="B65" s="139" t="s">
        <v>783</v>
      </c>
      <c r="C65" s="139"/>
      <c r="D65" s="139"/>
      <c r="E65" s="139"/>
      <c r="F65" s="139"/>
      <c r="G65" s="139"/>
      <c r="H65" s="139"/>
      <c r="I65" s="139"/>
      <c r="J65" s="139"/>
      <c r="K65" s="139"/>
      <c r="L65" s="139"/>
      <c r="M65" s="139"/>
      <c r="N65" s="139"/>
      <c r="O65" s="139"/>
      <c r="P65" s="139"/>
      <c r="Q65" s="139"/>
      <c r="R65" s="139"/>
      <c r="S65" s="139"/>
      <c r="T65" s="139"/>
      <c r="U65" s="139"/>
    </row>
    <row r="66" spans="1:21" x14ac:dyDescent="0.25">
      <c r="A66" s="16"/>
      <c r="B66" s="139" t="s">
        <v>651</v>
      </c>
      <c r="C66" s="139"/>
      <c r="D66" s="139"/>
      <c r="E66" s="139"/>
      <c r="F66" s="139"/>
      <c r="G66" s="139"/>
      <c r="H66" s="139"/>
      <c r="I66" s="139"/>
      <c r="J66" s="139"/>
      <c r="K66" s="139"/>
      <c r="L66" s="139"/>
      <c r="M66" s="139"/>
      <c r="N66" s="139"/>
      <c r="O66" s="139"/>
      <c r="P66" s="139"/>
      <c r="Q66" s="139"/>
      <c r="R66" s="139"/>
      <c r="S66" s="139"/>
      <c r="T66" s="139"/>
      <c r="U66" s="139"/>
    </row>
    <row r="67" spans="1:21" ht="15.75" x14ac:dyDescent="0.25">
      <c r="A67" s="16"/>
      <c r="B67" s="39"/>
      <c r="C67" s="39"/>
      <c r="D67" s="39"/>
      <c r="E67" s="39"/>
      <c r="F67" s="39"/>
      <c r="G67" s="39"/>
      <c r="H67" s="39"/>
      <c r="I67" s="39"/>
      <c r="J67" s="39"/>
      <c r="K67" s="39"/>
      <c r="L67" s="39"/>
      <c r="M67" s="39"/>
      <c r="N67" s="39"/>
      <c r="O67" s="39"/>
      <c r="P67" s="39"/>
      <c r="Q67" s="39"/>
      <c r="R67" s="39"/>
      <c r="S67" s="39"/>
      <c r="T67" s="39"/>
      <c r="U67" s="39"/>
    </row>
    <row r="68" spans="1:21" x14ac:dyDescent="0.25">
      <c r="A68" s="16"/>
      <c r="B68" s="17"/>
      <c r="C68" s="35" t="s">
        <v>652</v>
      </c>
      <c r="D68" s="35"/>
      <c r="E68" s="21"/>
      <c r="F68" s="17"/>
      <c r="G68" s="35" t="s">
        <v>653</v>
      </c>
      <c r="H68" s="35"/>
      <c r="I68" s="21"/>
      <c r="J68" s="17"/>
      <c r="K68" s="35" t="s">
        <v>654</v>
      </c>
      <c r="L68" s="35"/>
      <c r="M68" s="21"/>
      <c r="N68" s="17"/>
      <c r="O68" s="35" t="s">
        <v>655</v>
      </c>
      <c r="P68" s="35"/>
      <c r="Q68" s="21"/>
      <c r="R68" s="17"/>
      <c r="S68" s="35" t="s">
        <v>656</v>
      </c>
      <c r="T68" s="35"/>
      <c r="U68" s="21"/>
    </row>
    <row r="69" spans="1:21" x14ac:dyDescent="0.25">
      <c r="A69" s="16"/>
      <c r="B69" s="125" t="s">
        <v>657</v>
      </c>
      <c r="C69" s="23"/>
      <c r="D69" s="23"/>
      <c r="E69" s="26"/>
      <c r="F69" s="22"/>
      <c r="G69" s="23"/>
      <c r="H69" s="23"/>
      <c r="I69" s="26"/>
      <c r="J69" s="22"/>
      <c r="K69" s="23"/>
      <c r="L69" s="23"/>
      <c r="M69" s="26"/>
      <c r="N69" s="22"/>
      <c r="O69" s="23"/>
      <c r="P69" s="23"/>
      <c r="Q69" s="26"/>
      <c r="R69" s="22"/>
      <c r="S69" s="23"/>
      <c r="T69" s="23"/>
      <c r="U69" s="26"/>
    </row>
    <row r="70" spans="1:21" x14ac:dyDescent="0.25">
      <c r="A70" s="16"/>
      <c r="B70" s="43" t="s">
        <v>23</v>
      </c>
      <c r="C70" s="27"/>
      <c r="D70" s="27"/>
      <c r="E70" s="27"/>
      <c r="F70" s="17"/>
      <c r="G70" s="27"/>
      <c r="H70" s="27"/>
      <c r="I70" s="27"/>
      <c r="J70" s="17"/>
      <c r="K70" s="27"/>
      <c r="L70" s="27"/>
      <c r="M70" s="27"/>
      <c r="N70" s="17"/>
      <c r="O70" s="27"/>
      <c r="P70" s="27"/>
      <c r="Q70" s="27"/>
      <c r="R70" s="17"/>
      <c r="S70" s="27"/>
      <c r="T70" s="27"/>
      <c r="U70" s="27"/>
    </row>
    <row r="71" spans="1:21" x14ac:dyDescent="0.25">
      <c r="A71" s="16"/>
      <c r="B71" s="32" t="s">
        <v>24</v>
      </c>
      <c r="C71" s="26" t="s">
        <v>200</v>
      </c>
      <c r="D71" s="46">
        <v>17978</v>
      </c>
      <c r="E71" s="26"/>
      <c r="F71" s="22"/>
      <c r="G71" s="26" t="s">
        <v>200</v>
      </c>
      <c r="H71" s="29" t="s">
        <v>237</v>
      </c>
      <c r="I71" s="26"/>
      <c r="J71" s="22"/>
      <c r="K71" s="26" t="s">
        <v>200</v>
      </c>
      <c r="L71" s="29" t="s">
        <v>237</v>
      </c>
      <c r="M71" s="26"/>
      <c r="N71" s="22"/>
      <c r="O71" s="26" t="s">
        <v>200</v>
      </c>
      <c r="P71" s="29" t="s">
        <v>237</v>
      </c>
      <c r="Q71" s="26"/>
      <c r="R71" s="105"/>
      <c r="S71" s="26" t="s">
        <v>200</v>
      </c>
      <c r="T71" s="46">
        <v>17978</v>
      </c>
      <c r="U71" s="26"/>
    </row>
    <row r="72" spans="1:21" x14ac:dyDescent="0.25">
      <c r="A72" s="16"/>
      <c r="B72" s="45" t="s">
        <v>25</v>
      </c>
      <c r="C72" s="27"/>
      <c r="D72" s="47">
        <v>43726</v>
      </c>
      <c r="E72" s="27"/>
      <c r="F72" s="17"/>
      <c r="G72" s="27"/>
      <c r="H72" s="28">
        <v>210</v>
      </c>
      <c r="I72" s="27"/>
      <c r="J72" s="17"/>
      <c r="K72" s="27"/>
      <c r="L72" s="28" t="s">
        <v>237</v>
      </c>
      <c r="M72" s="27"/>
      <c r="N72" s="17"/>
      <c r="O72" s="27"/>
      <c r="P72" s="28" t="s">
        <v>237</v>
      </c>
      <c r="Q72" s="27"/>
      <c r="R72" s="106"/>
      <c r="S72" s="27"/>
      <c r="T72" s="47">
        <v>43936</v>
      </c>
      <c r="U72" s="27"/>
    </row>
    <row r="73" spans="1:21" x14ac:dyDescent="0.25">
      <c r="A73" s="16"/>
      <c r="B73" s="32" t="s">
        <v>26</v>
      </c>
      <c r="C73" s="26"/>
      <c r="D73" s="29" t="s">
        <v>237</v>
      </c>
      <c r="E73" s="26"/>
      <c r="F73" s="22"/>
      <c r="G73" s="26"/>
      <c r="H73" s="29" t="s">
        <v>237</v>
      </c>
      <c r="I73" s="26"/>
      <c r="J73" s="22"/>
      <c r="K73" s="26"/>
      <c r="L73" s="29">
        <v>504</v>
      </c>
      <c r="M73" s="26"/>
      <c r="N73" s="22"/>
      <c r="O73" s="26"/>
      <c r="P73" s="29" t="s">
        <v>237</v>
      </c>
      <c r="Q73" s="26"/>
      <c r="R73" s="105"/>
      <c r="S73" s="26"/>
      <c r="T73" s="29">
        <v>504</v>
      </c>
      <c r="U73" s="26"/>
    </row>
    <row r="74" spans="1:21" x14ac:dyDescent="0.25">
      <c r="A74" s="16"/>
      <c r="B74" s="45" t="s">
        <v>27</v>
      </c>
      <c r="C74" s="27"/>
      <c r="D74" s="47">
        <v>29265</v>
      </c>
      <c r="E74" s="27"/>
      <c r="F74" s="17"/>
      <c r="G74" s="27"/>
      <c r="H74" s="28" t="s">
        <v>237</v>
      </c>
      <c r="I74" s="27"/>
      <c r="J74" s="17"/>
      <c r="K74" s="27"/>
      <c r="L74" s="28" t="s">
        <v>237</v>
      </c>
      <c r="M74" s="27"/>
      <c r="N74" s="17"/>
      <c r="O74" s="27"/>
      <c r="P74" s="28" t="s">
        <v>237</v>
      </c>
      <c r="Q74" s="27"/>
      <c r="R74" s="106"/>
      <c r="S74" s="27"/>
      <c r="T74" s="47">
        <v>29265</v>
      </c>
      <c r="U74" s="27"/>
    </row>
    <row r="75" spans="1:21" x14ac:dyDescent="0.25">
      <c r="A75" s="16"/>
      <c r="B75" s="32" t="s">
        <v>29</v>
      </c>
      <c r="C75" s="26"/>
      <c r="D75" s="29" t="s">
        <v>237</v>
      </c>
      <c r="E75" s="26"/>
      <c r="F75" s="22"/>
      <c r="G75" s="26"/>
      <c r="H75" s="46">
        <v>36794</v>
      </c>
      <c r="I75" s="26"/>
      <c r="J75" s="22"/>
      <c r="K75" s="26"/>
      <c r="L75" s="29" t="s">
        <v>237</v>
      </c>
      <c r="M75" s="26"/>
      <c r="N75" s="22"/>
      <c r="O75" s="26"/>
      <c r="P75" s="29" t="s">
        <v>784</v>
      </c>
      <c r="Q75" s="26" t="s">
        <v>204</v>
      </c>
      <c r="R75" s="105"/>
      <c r="S75" s="26"/>
      <c r="T75" s="46">
        <v>34257</v>
      </c>
      <c r="U75" s="26"/>
    </row>
    <row r="76" spans="1:21" x14ac:dyDescent="0.25">
      <c r="A76" s="16"/>
      <c r="B76" s="45" t="s">
        <v>28</v>
      </c>
      <c r="C76" s="30"/>
      <c r="D76" s="54">
        <v>3374</v>
      </c>
      <c r="E76" s="27"/>
      <c r="F76" s="17"/>
      <c r="G76" s="30"/>
      <c r="H76" s="31" t="s">
        <v>237</v>
      </c>
      <c r="I76" s="27"/>
      <c r="J76" s="17"/>
      <c r="K76" s="30"/>
      <c r="L76" s="31">
        <v>29</v>
      </c>
      <c r="M76" s="27"/>
      <c r="N76" s="17"/>
      <c r="O76" s="30"/>
      <c r="P76" s="31" t="s">
        <v>237</v>
      </c>
      <c r="Q76" s="27"/>
      <c r="R76" s="106"/>
      <c r="S76" s="30"/>
      <c r="T76" s="54">
        <v>3403</v>
      </c>
      <c r="U76" s="27"/>
    </row>
    <row r="77" spans="1:21" x14ac:dyDescent="0.25">
      <c r="A77" s="16"/>
      <c r="B77" s="60" t="s">
        <v>30</v>
      </c>
      <c r="C77" s="23"/>
      <c r="D77" s="24">
        <v>94343</v>
      </c>
      <c r="E77" s="26"/>
      <c r="F77" s="22"/>
      <c r="G77" s="23"/>
      <c r="H77" s="24">
        <v>37004</v>
      </c>
      <c r="I77" s="26"/>
      <c r="J77" s="22"/>
      <c r="K77" s="23"/>
      <c r="L77" s="75">
        <v>533</v>
      </c>
      <c r="M77" s="26"/>
      <c r="N77" s="22"/>
      <c r="O77" s="23"/>
      <c r="P77" s="75" t="s">
        <v>784</v>
      </c>
      <c r="Q77" s="26" t="s">
        <v>204</v>
      </c>
      <c r="R77" s="22"/>
      <c r="S77" s="23"/>
      <c r="T77" s="24">
        <v>129343</v>
      </c>
      <c r="U77" s="26"/>
    </row>
    <row r="78" spans="1:21" ht="22.5" x14ac:dyDescent="0.25">
      <c r="A78" s="16"/>
      <c r="B78" s="43" t="s">
        <v>31</v>
      </c>
      <c r="C78" s="27"/>
      <c r="D78" s="27"/>
      <c r="E78" s="27"/>
      <c r="F78" s="17"/>
      <c r="G78" s="27"/>
      <c r="H78" s="27"/>
      <c r="I78" s="27"/>
      <c r="J78" s="17"/>
      <c r="K78" s="27"/>
      <c r="L78" s="27"/>
      <c r="M78" s="27"/>
      <c r="N78" s="17"/>
      <c r="O78" s="27"/>
      <c r="P78" s="27"/>
      <c r="Q78" s="27"/>
      <c r="R78" s="106"/>
      <c r="S78" s="27"/>
      <c r="T78" s="27"/>
      <c r="U78" s="27"/>
    </row>
    <row r="79" spans="1:21" x14ac:dyDescent="0.25">
      <c r="A79" s="16"/>
      <c r="B79" s="32" t="s">
        <v>32</v>
      </c>
      <c r="C79" s="26"/>
      <c r="D79" s="46">
        <v>1084332</v>
      </c>
      <c r="E79" s="26"/>
      <c r="F79" s="22"/>
      <c r="G79" s="26"/>
      <c r="H79" s="29">
        <v>467</v>
      </c>
      <c r="I79" s="26"/>
      <c r="J79" s="22"/>
      <c r="K79" s="26"/>
      <c r="L79" s="29" t="s">
        <v>237</v>
      </c>
      <c r="M79" s="26"/>
      <c r="N79" s="22"/>
      <c r="O79" s="26"/>
      <c r="P79" s="29" t="s">
        <v>785</v>
      </c>
      <c r="Q79" s="26" t="s">
        <v>204</v>
      </c>
      <c r="R79" s="105"/>
      <c r="S79" s="26"/>
      <c r="T79" s="46">
        <v>1079039</v>
      </c>
      <c r="U79" s="26"/>
    </row>
    <row r="80" spans="1:21" x14ac:dyDescent="0.25">
      <c r="A80" s="16"/>
      <c r="B80" s="45" t="s">
        <v>33</v>
      </c>
      <c r="C80" s="27"/>
      <c r="D80" s="47">
        <v>321708</v>
      </c>
      <c r="E80" s="27"/>
      <c r="F80" s="17"/>
      <c r="G80" s="27"/>
      <c r="H80" s="28">
        <v>705</v>
      </c>
      <c r="I80" s="27"/>
      <c r="J80" s="17"/>
      <c r="K80" s="27"/>
      <c r="L80" s="28" t="s">
        <v>237</v>
      </c>
      <c r="M80" s="27"/>
      <c r="N80" s="17"/>
      <c r="O80" s="27"/>
      <c r="P80" s="28" t="s">
        <v>237</v>
      </c>
      <c r="Q80" s="27"/>
      <c r="R80" s="106"/>
      <c r="S80" s="27"/>
      <c r="T80" s="47">
        <v>322413</v>
      </c>
      <c r="U80" s="27"/>
    </row>
    <row r="81" spans="1:21" x14ac:dyDescent="0.25">
      <c r="A81" s="16"/>
      <c r="B81" s="32" t="s">
        <v>34</v>
      </c>
      <c r="C81" s="26"/>
      <c r="D81" s="46">
        <v>45466</v>
      </c>
      <c r="E81" s="26"/>
      <c r="F81" s="22"/>
      <c r="G81" s="26"/>
      <c r="H81" s="29">
        <v>895</v>
      </c>
      <c r="I81" s="26"/>
      <c r="J81" s="22"/>
      <c r="K81" s="26"/>
      <c r="L81" s="29" t="s">
        <v>237</v>
      </c>
      <c r="M81" s="26"/>
      <c r="N81" s="22"/>
      <c r="O81" s="26"/>
      <c r="P81" s="29" t="s">
        <v>237</v>
      </c>
      <c r="Q81" s="26"/>
      <c r="R81" s="105"/>
      <c r="S81" s="26"/>
      <c r="T81" s="46">
        <v>46361</v>
      </c>
      <c r="U81" s="26"/>
    </row>
    <row r="82" spans="1:21" x14ac:dyDescent="0.25">
      <c r="A82" s="16"/>
      <c r="B82" s="45" t="s">
        <v>35</v>
      </c>
      <c r="C82" s="27"/>
      <c r="D82" s="47">
        <v>127759</v>
      </c>
      <c r="E82" s="27"/>
      <c r="F82" s="17"/>
      <c r="G82" s="27"/>
      <c r="H82" s="28">
        <v>456</v>
      </c>
      <c r="I82" s="27"/>
      <c r="J82" s="17"/>
      <c r="K82" s="27"/>
      <c r="L82" s="28" t="s">
        <v>237</v>
      </c>
      <c r="M82" s="27"/>
      <c r="N82" s="17"/>
      <c r="O82" s="27"/>
      <c r="P82" s="28" t="s">
        <v>786</v>
      </c>
      <c r="Q82" s="27" t="s">
        <v>204</v>
      </c>
      <c r="R82" s="106"/>
      <c r="S82" s="27"/>
      <c r="T82" s="47">
        <v>127655</v>
      </c>
      <c r="U82" s="27"/>
    </row>
    <row r="83" spans="1:21" x14ac:dyDescent="0.25">
      <c r="A83" s="16"/>
      <c r="B83" s="32" t="s">
        <v>36</v>
      </c>
      <c r="C83" s="61"/>
      <c r="D83" s="65">
        <v>17555</v>
      </c>
      <c r="E83" s="26"/>
      <c r="F83" s="22"/>
      <c r="G83" s="61"/>
      <c r="H83" s="62" t="s">
        <v>237</v>
      </c>
      <c r="I83" s="26"/>
      <c r="J83" s="22"/>
      <c r="K83" s="61"/>
      <c r="L83" s="62" t="s">
        <v>237</v>
      </c>
      <c r="M83" s="26"/>
      <c r="N83" s="22"/>
      <c r="O83" s="61"/>
      <c r="P83" s="62" t="s">
        <v>661</v>
      </c>
      <c r="Q83" s="26" t="s">
        <v>204</v>
      </c>
      <c r="R83" s="105"/>
      <c r="S83" s="61"/>
      <c r="T83" s="65">
        <v>15657</v>
      </c>
      <c r="U83" s="26"/>
    </row>
    <row r="84" spans="1:21" x14ac:dyDescent="0.25">
      <c r="A84" s="16"/>
      <c r="B84" s="50" t="s">
        <v>37</v>
      </c>
      <c r="C84" s="66"/>
      <c r="D84" s="67">
        <v>1596820</v>
      </c>
      <c r="E84" s="27"/>
      <c r="F84" s="17"/>
      <c r="G84" s="66"/>
      <c r="H84" s="67">
        <v>2523</v>
      </c>
      <c r="I84" s="27"/>
      <c r="J84" s="17"/>
      <c r="K84" s="66"/>
      <c r="L84" s="83" t="s">
        <v>237</v>
      </c>
      <c r="M84" s="27"/>
      <c r="N84" s="17"/>
      <c r="O84" s="66"/>
      <c r="P84" s="83" t="s">
        <v>787</v>
      </c>
      <c r="Q84" s="27" t="s">
        <v>204</v>
      </c>
      <c r="R84" s="17"/>
      <c r="S84" s="66"/>
      <c r="T84" s="67">
        <v>1591125</v>
      </c>
      <c r="U84" s="27"/>
    </row>
    <row r="85" spans="1:21" ht="23.25" x14ac:dyDescent="0.25">
      <c r="A85" s="16"/>
      <c r="B85" s="32" t="s">
        <v>38</v>
      </c>
      <c r="C85" s="61"/>
      <c r="D85" s="62" t="s">
        <v>788</v>
      </c>
      <c r="E85" s="26" t="s">
        <v>204</v>
      </c>
      <c r="F85" s="22"/>
      <c r="G85" s="61"/>
      <c r="H85" s="62" t="s">
        <v>789</v>
      </c>
      <c r="I85" s="26" t="s">
        <v>204</v>
      </c>
      <c r="J85" s="22"/>
      <c r="K85" s="61"/>
      <c r="L85" s="62" t="s">
        <v>237</v>
      </c>
      <c r="M85" s="26"/>
      <c r="N85" s="22"/>
      <c r="O85" s="61"/>
      <c r="P85" s="65">
        <v>1037</v>
      </c>
      <c r="Q85" s="26"/>
      <c r="R85" s="105"/>
      <c r="S85" s="61"/>
      <c r="T85" s="62" t="s">
        <v>790</v>
      </c>
      <c r="U85" s="26" t="s">
        <v>204</v>
      </c>
    </row>
    <row r="86" spans="1:21" x14ac:dyDescent="0.25">
      <c r="A86" s="16"/>
      <c r="B86" s="50" t="s">
        <v>39</v>
      </c>
      <c r="C86" s="66"/>
      <c r="D86" s="67">
        <v>1229596</v>
      </c>
      <c r="E86" s="27"/>
      <c r="F86" s="17"/>
      <c r="G86" s="66"/>
      <c r="H86" s="67">
        <v>1793</v>
      </c>
      <c r="I86" s="27"/>
      <c r="J86" s="17"/>
      <c r="K86" s="66"/>
      <c r="L86" s="83" t="s">
        <v>237</v>
      </c>
      <c r="M86" s="27"/>
      <c r="N86" s="17"/>
      <c r="O86" s="66"/>
      <c r="P86" s="83" t="s">
        <v>791</v>
      </c>
      <c r="Q86" s="27" t="s">
        <v>204</v>
      </c>
      <c r="R86" s="17"/>
      <c r="S86" s="66"/>
      <c r="T86" s="67">
        <v>1224208</v>
      </c>
      <c r="U86" s="27"/>
    </row>
    <row r="87" spans="1:21" x14ac:dyDescent="0.25">
      <c r="A87" s="16"/>
      <c r="B87" s="32" t="s">
        <v>667</v>
      </c>
      <c r="C87" s="26"/>
      <c r="D87" s="46">
        <v>2421</v>
      </c>
      <c r="E87" s="26"/>
      <c r="F87" s="22"/>
      <c r="G87" s="26"/>
      <c r="H87" s="29" t="s">
        <v>237</v>
      </c>
      <c r="I87" s="26"/>
      <c r="J87" s="22"/>
      <c r="K87" s="26"/>
      <c r="L87" s="46">
        <v>14649</v>
      </c>
      <c r="M87" s="26"/>
      <c r="N87" s="22"/>
      <c r="O87" s="26"/>
      <c r="P87" s="29" t="s">
        <v>237</v>
      </c>
      <c r="Q87" s="26"/>
      <c r="R87" s="105"/>
      <c r="S87" s="26"/>
      <c r="T87" s="46">
        <v>17070</v>
      </c>
      <c r="U87" s="26"/>
    </row>
    <row r="88" spans="1:21" x14ac:dyDescent="0.25">
      <c r="A88" s="16"/>
      <c r="B88" s="45" t="s">
        <v>41</v>
      </c>
      <c r="C88" s="27"/>
      <c r="D88" s="47">
        <v>17895</v>
      </c>
      <c r="E88" s="27"/>
      <c r="F88" s="17"/>
      <c r="G88" s="27"/>
      <c r="H88" s="28" t="s">
        <v>237</v>
      </c>
      <c r="I88" s="27"/>
      <c r="J88" s="17"/>
      <c r="K88" s="27"/>
      <c r="L88" s="28" t="s">
        <v>237</v>
      </c>
      <c r="M88" s="27"/>
      <c r="N88" s="17"/>
      <c r="O88" s="27"/>
      <c r="P88" s="28" t="s">
        <v>237</v>
      </c>
      <c r="Q88" s="27"/>
      <c r="R88" s="106"/>
      <c r="S88" s="27"/>
      <c r="T88" s="47">
        <v>17895</v>
      </c>
      <c r="U88" s="27"/>
    </row>
    <row r="89" spans="1:21" x14ac:dyDescent="0.25">
      <c r="A89" s="16"/>
      <c r="B89" s="32" t="s">
        <v>43</v>
      </c>
      <c r="C89" s="26"/>
      <c r="D89" s="29" t="s">
        <v>237</v>
      </c>
      <c r="E89" s="26"/>
      <c r="F89" s="22"/>
      <c r="G89" s="26"/>
      <c r="H89" s="29" t="s">
        <v>237</v>
      </c>
      <c r="I89" s="26"/>
      <c r="J89" s="22"/>
      <c r="K89" s="26"/>
      <c r="L89" s="46">
        <v>8301</v>
      </c>
      <c r="M89" s="26"/>
      <c r="N89" s="22"/>
      <c r="O89" s="26"/>
      <c r="P89" s="29" t="s">
        <v>237</v>
      </c>
      <c r="Q89" s="26"/>
      <c r="R89" s="105"/>
      <c r="S89" s="26"/>
      <c r="T89" s="46">
        <v>8301</v>
      </c>
      <c r="U89" s="26"/>
    </row>
    <row r="90" spans="1:21" x14ac:dyDescent="0.25">
      <c r="A90" s="16"/>
      <c r="B90" s="45" t="s">
        <v>668</v>
      </c>
      <c r="C90" s="27"/>
      <c r="D90" s="28" t="s">
        <v>237</v>
      </c>
      <c r="E90" s="27"/>
      <c r="F90" s="17"/>
      <c r="G90" s="27"/>
      <c r="H90" s="28" t="s">
        <v>237</v>
      </c>
      <c r="I90" s="27"/>
      <c r="J90" s="17"/>
      <c r="K90" s="27"/>
      <c r="L90" s="47">
        <v>951025</v>
      </c>
      <c r="M90" s="27"/>
      <c r="N90" s="17"/>
      <c r="O90" s="27"/>
      <c r="P90" s="28" t="s">
        <v>792</v>
      </c>
      <c r="Q90" s="27" t="s">
        <v>204</v>
      </c>
      <c r="R90" s="106"/>
      <c r="S90" s="27"/>
      <c r="T90" s="28" t="s">
        <v>237</v>
      </c>
      <c r="U90" s="27"/>
    </row>
    <row r="91" spans="1:21" x14ac:dyDescent="0.25">
      <c r="A91" s="16"/>
      <c r="B91" s="32" t="s">
        <v>670</v>
      </c>
      <c r="C91" s="26"/>
      <c r="D91" s="46">
        <v>4161</v>
      </c>
      <c r="E91" s="26"/>
      <c r="F91" s="22"/>
      <c r="G91" s="26"/>
      <c r="H91" s="46">
        <v>1541</v>
      </c>
      <c r="I91" s="26"/>
      <c r="J91" s="22"/>
      <c r="K91" s="26"/>
      <c r="L91" s="46">
        <v>258448</v>
      </c>
      <c r="M91" s="26"/>
      <c r="N91" s="22"/>
      <c r="O91" s="26"/>
      <c r="P91" s="29" t="s">
        <v>793</v>
      </c>
      <c r="Q91" s="26" t="s">
        <v>204</v>
      </c>
      <c r="R91" s="105"/>
      <c r="S91" s="26"/>
      <c r="T91" s="29" t="s">
        <v>237</v>
      </c>
      <c r="U91" s="26"/>
    </row>
    <row r="92" spans="1:21" x14ac:dyDescent="0.25">
      <c r="A92" s="16"/>
      <c r="B92" s="45" t="s">
        <v>42</v>
      </c>
      <c r="C92" s="30"/>
      <c r="D92" s="54">
        <v>4904</v>
      </c>
      <c r="E92" s="27"/>
      <c r="F92" s="17"/>
      <c r="G92" s="30"/>
      <c r="H92" s="31" t="s">
        <v>237</v>
      </c>
      <c r="I92" s="27"/>
      <c r="J92" s="17"/>
      <c r="K92" s="30"/>
      <c r="L92" s="31" t="s">
        <v>237</v>
      </c>
      <c r="M92" s="27"/>
      <c r="N92" s="17"/>
      <c r="O92" s="30"/>
      <c r="P92" s="31" t="s">
        <v>237</v>
      </c>
      <c r="Q92" s="27"/>
      <c r="R92" s="106"/>
      <c r="S92" s="30"/>
      <c r="T92" s="54">
        <v>4904</v>
      </c>
      <c r="U92" s="27"/>
    </row>
    <row r="93" spans="1:21" ht="15.75" thickBot="1" x14ac:dyDescent="0.3">
      <c r="A93" s="16"/>
      <c r="B93" s="44" t="s">
        <v>44</v>
      </c>
      <c r="C93" s="33" t="s">
        <v>200</v>
      </c>
      <c r="D93" s="34">
        <v>1353320</v>
      </c>
      <c r="E93" s="26"/>
      <c r="F93" s="22"/>
      <c r="G93" s="33" t="s">
        <v>200</v>
      </c>
      <c r="H93" s="34">
        <v>40338</v>
      </c>
      <c r="I93" s="26"/>
      <c r="J93" s="22"/>
      <c r="K93" s="33" t="s">
        <v>200</v>
      </c>
      <c r="L93" s="34">
        <v>1232956</v>
      </c>
      <c r="M93" s="26"/>
      <c r="N93" s="22"/>
      <c r="O93" s="33" t="s">
        <v>200</v>
      </c>
      <c r="P93" s="87" t="s">
        <v>794</v>
      </c>
      <c r="Q93" s="26" t="s">
        <v>204</v>
      </c>
      <c r="R93" s="22"/>
      <c r="S93" s="33" t="s">
        <v>200</v>
      </c>
      <c r="T93" s="34">
        <v>1401721</v>
      </c>
      <c r="U93" s="26"/>
    </row>
    <row r="94" spans="1:21" ht="15.75" thickTop="1" x14ac:dyDescent="0.25">
      <c r="A94" s="16"/>
      <c r="B94" s="18" t="s">
        <v>674</v>
      </c>
      <c r="C94" s="85"/>
      <c r="D94" s="85"/>
      <c r="E94" s="27"/>
      <c r="F94" s="17"/>
      <c r="G94" s="85"/>
      <c r="H94" s="85"/>
      <c r="I94" s="27"/>
      <c r="J94" s="17"/>
      <c r="K94" s="85"/>
      <c r="L94" s="85"/>
      <c r="M94" s="27"/>
      <c r="N94" s="17"/>
      <c r="O94" s="85"/>
      <c r="P94" s="85"/>
      <c r="Q94" s="27"/>
      <c r="R94" s="106"/>
      <c r="S94" s="85"/>
      <c r="T94" s="85"/>
      <c r="U94" s="27"/>
    </row>
    <row r="95" spans="1:21" x14ac:dyDescent="0.25">
      <c r="A95" s="16"/>
      <c r="B95" s="44" t="s">
        <v>45</v>
      </c>
      <c r="C95" s="26"/>
      <c r="D95" s="26"/>
      <c r="E95" s="26"/>
      <c r="F95" s="22"/>
      <c r="G95" s="26"/>
      <c r="H95" s="26"/>
      <c r="I95" s="26"/>
      <c r="J95" s="22"/>
      <c r="K95" s="26"/>
      <c r="L95" s="26"/>
      <c r="M95" s="26"/>
      <c r="N95" s="22"/>
      <c r="O95" s="26"/>
      <c r="P95" s="26"/>
      <c r="Q95" s="26"/>
      <c r="R95" s="105"/>
      <c r="S95" s="26"/>
      <c r="T95" s="26"/>
      <c r="U95" s="26"/>
    </row>
    <row r="96" spans="1:21" x14ac:dyDescent="0.25">
      <c r="A96" s="16"/>
      <c r="B96" s="45" t="s">
        <v>46</v>
      </c>
      <c r="C96" s="27" t="s">
        <v>200</v>
      </c>
      <c r="D96" s="47">
        <v>55877</v>
      </c>
      <c r="E96" s="27"/>
      <c r="F96" s="17"/>
      <c r="G96" s="27" t="s">
        <v>200</v>
      </c>
      <c r="H96" s="28" t="s">
        <v>237</v>
      </c>
      <c r="I96" s="27"/>
      <c r="J96" s="17"/>
      <c r="K96" s="27" t="s">
        <v>200</v>
      </c>
      <c r="L96" s="28" t="s">
        <v>237</v>
      </c>
      <c r="M96" s="27"/>
      <c r="N96" s="17"/>
      <c r="O96" s="27" t="s">
        <v>200</v>
      </c>
      <c r="P96" s="28" t="s">
        <v>784</v>
      </c>
      <c r="Q96" s="27" t="s">
        <v>204</v>
      </c>
      <c r="R96" s="106"/>
      <c r="S96" s="27" t="s">
        <v>200</v>
      </c>
      <c r="T96" s="47">
        <v>53340</v>
      </c>
      <c r="U96" s="27"/>
    </row>
    <row r="97" spans="1:21" x14ac:dyDescent="0.25">
      <c r="A97" s="16"/>
      <c r="B97" s="32" t="s">
        <v>47</v>
      </c>
      <c r="C97" s="26"/>
      <c r="D97" s="46">
        <v>1176</v>
      </c>
      <c r="E97" s="26"/>
      <c r="F97" s="22"/>
      <c r="G97" s="26"/>
      <c r="H97" s="29" t="s">
        <v>237</v>
      </c>
      <c r="I97" s="26"/>
      <c r="J97" s="22"/>
      <c r="K97" s="26"/>
      <c r="L97" s="29" t="s">
        <v>237</v>
      </c>
      <c r="M97" s="26"/>
      <c r="N97" s="22"/>
      <c r="O97" s="26"/>
      <c r="P97" s="29" t="s">
        <v>237</v>
      </c>
      <c r="Q97" s="26"/>
      <c r="R97" s="105"/>
      <c r="S97" s="26"/>
      <c r="T97" s="46">
        <v>1176</v>
      </c>
      <c r="U97" s="26"/>
    </row>
    <row r="98" spans="1:21" x14ac:dyDescent="0.25">
      <c r="A98" s="16"/>
      <c r="B98" s="45" t="s">
        <v>48</v>
      </c>
      <c r="C98" s="27"/>
      <c r="D98" s="47">
        <v>46783</v>
      </c>
      <c r="E98" s="27"/>
      <c r="F98" s="17"/>
      <c r="G98" s="27"/>
      <c r="H98" s="28">
        <v>571</v>
      </c>
      <c r="I98" s="27"/>
      <c r="J98" s="17"/>
      <c r="K98" s="27"/>
      <c r="L98" s="47">
        <v>12124</v>
      </c>
      <c r="M98" s="27"/>
      <c r="N98" s="17"/>
      <c r="O98" s="27"/>
      <c r="P98" s="28" t="s">
        <v>237</v>
      </c>
      <c r="Q98" s="27"/>
      <c r="R98" s="106"/>
      <c r="S98" s="27"/>
      <c r="T98" s="47">
        <v>59478</v>
      </c>
      <c r="U98" s="27"/>
    </row>
    <row r="99" spans="1:21" x14ac:dyDescent="0.25">
      <c r="A99" s="16"/>
      <c r="B99" s="32" t="s">
        <v>27</v>
      </c>
      <c r="C99" s="26"/>
      <c r="D99" s="29">
        <v>421</v>
      </c>
      <c r="E99" s="26"/>
      <c r="F99" s="22"/>
      <c r="G99" s="26"/>
      <c r="H99" s="29" t="s">
        <v>237</v>
      </c>
      <c r="I99" s="26"/>
      <c r="J99" s="22"/>
      <c r="K99" s="26"/>
      <c r="L99" s="29" t="s">
        <v>237</v>
      </c>
      <c r="M99" s="26"/>
      <c r="N99" s="22"/>
      <c r="O99" s="26"/>
      <c r="P99" s="29" t="s">
        <v>237</v>
      </c>
      <c r="Q99" s="26"/>
      <c r="R99" s="105"/>
      <c r="S99" s="26"/>
      <c r="T99" s="29">
        <v>421</v>
      </c>
      <c r="U99" s="26"/>
    </row>
    <row r="100" spans="1:21" x14ac:dyDescent="0.25">
      <c r="A100" s="16"/>
      <c r="B100" s="45" t="s">
        <v>49</v>
      </c>
      <c r="C100" s="27"/>
      <c r="D100" s="28" t="s">
        <v>237</v>
      </c>
      <c r="E100" s="27"/>
      <c r="F100" s="17"/>
      <c r="G100" s="27"/>
      <c r="H100" s="28" t="s">
        <v>237</v>
      </c>
      <c r="I100" s="27"/>
      <c r="J100" s="17"/>
      <c r="K100" s="27"/>
      <c r="L100" s="47">
        <v>8301</v>
      </c>
      <c r="M100" s="27"/>
      <c r="N100" s="17"/>
      <c r="O100" s="27"/>
      <c r="P100" s="28" t="s">
        <v>237</v>
      </c>
      <c r="Q100" s="27"/>
      <c r="R100" s="106"/>
      <c r="S100" s="27"/>
      <c r="T100" s="47">
        <v>8301</v>
      </c>
      <c r="U100" s="27"/>
    </row>
    <row r="101" spans="1:21" x14ac:dyDescent="0.25">
      <c r="A101" s="16"/>
      <c r="B101" s="32" t="s">
        <v>50</v>
      </c>
      <c r="C101" s="61"/>
      <c r="D101" s="62" t="s">
        <v>237</v>
      </c>
      <c r="E101" s="26"/>
      <c r="F101" s="22"/>
      <c r="G101" s="61"/>
      <c r="H101" s="65">
        <v>25115</v>
      </c>
      <c r="I101" s="26"/>
      <c r="J101" s="22"/>
      <c r="K101" s="61"/>
      <c r="L101" s="62" t="s">
        <v>237</v>
      </c>
      <c r="M101" s="26"/>
      <c r="N101" s="22"/>
      <c r="O101" s="61"/>
      <c r="P101" s="62" t="s">
        <v>237</v>
      </c>
      <c r="Q101" s="26"/>
      <c r="R101" s="105"/>
      <c r="S101" s="61"/>
      <c r="T101" s="65">
        <v>25115</v>
      </c>
      <c r="U101" s="26"/>
    </row>
    <row r="102" spans="1:21" x14ac:dyDescent="0.25">
      <c r="A102" s="16"/>
      <c r="B102" s="50" t="s">
        <v>51</v>
      </c>
      <c r="C102" s="66"/>
      <c r="D102" s="67">
        <v>104257</v>
      </c>
      <c r="E102" s="27"/>
      <c r="F102" s="17"/>
      <c r="G102" s="66"/>
      <c r="H102" s="67">
        <v>25686</v>
      </c>
      <c r="I102" s="27"/>
      <c r="J102" s="17"/>
      <c r="K102" s="66"/>
      <c r="L102" s="67">
        <v>20425</v>
      </c>
      <c r="M102" s="27"/>
      <c r="N102" s="17"/>
      <c r="O102" s="66"/>
      <c r="P102" s="83" t="s">
        <v>784</v>
      </c>
      <c r="Q102" s="27" t="s">
        <v>204</v>
      </c>
      <c r="R102" s="17"/>
      <c r="S102" s="66"/>
      <c r="T102" s="67">
        <v>147831</v>
      </c>
      <c r="U102" s="27"/>
    </row>
    <row r="103" spans="1:21" x14ac:dyDescent="0.25">
      <c r="A103" s="16"/>
      <c r="B103" s="32" t="s">
        <v>42</v>
      </c>
      <c r="C103" s="26"/>
      <c r="D103" s="46">
        <v>2377</v>
      </c>
      <c r="E103" s="26"/>
      <c r="F103" s="22"/>
      <c r="G103" s="26"/>
      <c r="H103" s="29" t="s">
        <v>237</v>
      </c>
      <c r="I103" s="26"/>
      <c r="J103" s="22"/>
      <c r="K103" s="26"/>
      <c r="L103" s="29" t="s">
        <v>237</v>
      </c>
      <c r="M103" s="26"/>
      <c r="N103" s="22"/>
      <c r="O103" s="26"/>
      <c r="P103" s="29" t="s">
        <v>237</v>
      </c>
      <c r="Q103" s="26"/>
      <c r="R103" s="105"/>
      <c r="S103" s="26"/>
      <c r="T103" s="46">
        <v>2377</v>
      </c>
      <c r="U103" s="26"/>
    </row>
    <row r="104" spans="1:21" ht="23.25" x14ac:dyDescent="0.25">
      <c r="A104" s="16"/>
      <c r="B104" s="45" t="s">
        <v>678</v>
      </c>
      <c r="C104" s="27"/>
      <c r="D104" s="28">
        <v>251</v>
      </c>
      <c r="E104" s="27"/>
      <c r="F104" s="17"/>
      <c r="G104" s="27"/>
      <c r="H104" s="28" t="s">
        <v>237</v>
      </c>
      <c r="I104" s="27"/>
      <c r="J104" s="17"/>
      <c r="K104" s="27"/>
      <c r="L104" s="28" t="s">
        <v>237</v>
      </c>
      <c r="M104" s="27"/>
      <c r="N104" s="17"/>
      <c r="O104" s="27"/>
      <c r="P104" s="28" t="s">
        <v>237</v>
      </c>
      <c r="Q104" s="27"/>
      <c r="R104" s="106"/>
      <c r="S104" s="27"/>
      <c r="T104" s="28">
        <v>251</v>
      </c>
      <c r="U104" s="27"/>
    </row>
    <row r="105" spans="1:21" x14ac:dyDescent="0.25">
      <c r="A105" s="16"/>
      <c r="B105" s="32" t="s">
        <v>271</v>
      </c>
      <c r="C105" s="26"/>
      <c r="D105" s="29" t="s">
        <v>237</v>
      </c>
      <c r="E105" s="26"/>
      <c r="F105" s="22"/>
      <c r="G105" s="26"/>
      <c r="H105" s="29" t="s">
        <v>237</v>
      </c>
      <c r="I105" s="26"/>
      <c r="J105" s="22"/>
      <c r="K105" s="26"/>
      <c r="L105" s="46">
        <v>350000</v>
      </c>
      <c r="M105" s="26"/>
      <c r="N105" s="22"/>
      <c r="O105" s="26"/>
      <c r="P105" s="29" t="s">
        <v>237</v>
      </c>
      <c r="Q105" s="26"/>
      <c r="R105" s="105"/>
      <c r="S105" s="26"/>
      <c r="T105" s="46">
        <v>350000</v>
      </c>
      <c r="U105" s="26"/>
    </row>
    <row r="106" spans="1:21" x14ac:dyDescent="0.25">
      <c r="A106" s="16"/>
      <c r="B106" s="45" t="s">
        <v>272</v>
      </c>
      <c r="C106" s="27"/>
      <c r="D106" s="28" t="s">
        <v>237</v>
      </c>
      <c r="E106" s="27"/>
      <c r="F106" s="17"/>
      <c r="G106" s="27"/>
      <c r="H106" s="28" t="s">
        <v>237</v>
      </c>
      <c r="I106" s="27"/>
      <c r="J106" s="17"/>
      <c r="K106" s="27"/>
      <c r="L106" s="47">
        <v>325000</v>
      </c>
      <c r="M106" s="27"/>
      <c r="N106" s="17"/>
      <c r="O106" s="27"/>
      <c r="P106" s="28" t="s">
        <v>237</v>
      </c>
      <c r="Q106" s="27"/>
      <c r="R106" s="106"/>
      <c r="S106" s="27"/>
      <c r="T106" s="47">
        <v>325000</v>
      </c>
      <c r="U106" s="27"/>
    </row>
    <row r="107" spans="1:21" x14ac:dyDescent="0.25">
      <c r="A107" s="16"/>
      <c r="B107" s="32" t="s">
        <v>795</v>
      </c>
      <c r="C107" s="26"/>
      <c r="D107" s="29" t="s">
        <v>237</v>
      </c>
      <c r="E107" s="26"/>
      <c r="F107" s="22"/>
      <c r="G107" s="26"/>
      <c r="H107" s="29" t="s">
        <v>237</v>
      </c>
      <c r="I107" s="26"/>
      <c r="J107" s="22"/>
      <c r="K107" s="26"/>
      <c r="L107" s="46">
        <v>2725</v>
      </c>
      <c r="M107" s="26"/>
      <c r="N107" s="22"/>
      <c r="O107" s="26"/>
      <c r="P107" s="29" t="s">
        <v>237</v>
      </c>
      <c r="Q107" s="26"/>
      <c r="R107" s="105"/>
      <c r="S107" s="26"/>
      <c r="T107" s="46">
        <v>2725</v>
      </c>
      <c r="U107" s="26"/>
    </row>
    <row r="108" spans="1:21" x14ac:dyDescent="0.25">
      <c r="A108" s="16"/>
      <c r="B108" s="45" t="s">
        <v>56</v>
      </c>
      <c r="C108" s="27"/>
      <c r="D108" s="47">
        <v>4018</v>
      </c>
      <c r="E108" s="27"/>
      <c r="F108" s="17"/>
      <c r="G108" s="27"/>
      <c r="H108" s="28" t="s">
        <v>237</v>
      </c>
      <c r="I108" s="27"/>
      <c r="J108" s="17"/>
      <c r="K108" s="27"/>
      <c r="L108" s="28" t="s">
        <v>237</v>
      </c>
      <c r="M108" s="27"/>
      <c r="N108" s="17"/>
      <c r="O108" s="27"/>
      <c r="P108" s="28" t="s">
        <v>237</v>
      </c>
      <c r="Q108" s="27"/>
      <c r="R108" s="106"/>
      <c r="S108" s="27"/>
      <c r="T108" s="47">
        <v>4018</v>
      </c>
      <c r="U108" s="27"/>
    </row>
    <row r="109" spans="1:21" x14ac:dyDescent="0.25">
      <c r="A109" s="16"/>
      <c r="B109" s="32" t="s">
        <v>57</v>
      </c>
      <c r="C109" s="26"/>
      <c r="D109" s="46">
        <v>38097</v>
      </c>
      <c r="E109" s="26"/>
      <c r="F109" s="22"/>
      <c r="G109" s="26"/>
      <c r="H109" s="29">
        <v>49</v>
      </c>
      <c r="I109" s="26"/>
      <c r="J109" s="22"/>
      <c r="K109" s="26"/>
      <c r="L109" s="29" t="s">
        <v>237</v>
      </c>
      <c r="M109" s="26"/>
      <c r="N109" s="22"/>
      <c r="O109" s="26"/>
      <c r="P109" s="29" t="s">
        <v>237</v>
      </c>
      <c r="Q109" s="26"/>
      <c r="R109" s="105"/>
      <c r="S109" s="26"/>
      <c r="T109" s="46">
        <v>38146</v>
      </c>
      <c r="U109" s="26"/>
    </row>
    <row r="110" spans="1:21" x14ac:dyDescent="0.25">
      <c r="A110" s="16"/>
      <c r="B110" s="45" t="s">
        <v>680</v>
      </c>
      <c r="C110" s="30"/>
      <c r="D110" s="54">
        <v>947114</v>
      </c>
      <c r="E110" s="27"/>
      <c r="F110" s="17"/>
      <c r="G110" s="30"/>
      <c r="H110" s="54">
        <v>3911</v>
      </c>
      <c r="I110" s="27"/>
      <c r="J110" s="17"/>
      <c r="K110" s="30"/>
      <c r="L110" s="31" t="s">
        <v>237</v>
      </c>
      <c r="M110" s="27"/>
      <c r="N110" s="17"/>
      <c r="O110" s="30"/>
      <c r="P110" s="31" t="s">
        <v>792</v>
      </c>
      <c r="Q110" s="27" t="s">
        <v>204</v>
      </c>
      <c r="R110" s="106"/>
      <c r="S110" s="30"/>
      <c r="T110" s="31" t="s">
        <v>237</v>
      </c>
      <c r="U110" s="27"/>
    </row>
    <row r="111" spans="1:21" x14ac:dyDescent="0.25">
      <c r="A111" s="16"/>
      <c r="B111" s="44" t="s">
        <v>58</v>
      </c>
      <c r="C111" s="23"/>
      <c r="D111" s="24">
        <v>1096114</v>
      </c>
      <c r="E111" s="26"/>
      <c r="F111" s="22"/>
      <c r="G111" s="23"/>
      <c r="H111" s="24">
        <v>29646</v>
      </c>
      <c r="I111" s="26"/>
      <c r="J111" s="22"/>
      <c r="K111" s="23"/>
      <c r="L111" s="24">
        <v>698150</v>
      </c>
      <c r="M111" s="26"/>
      <c r="N111" s="22"/>
      <c r="O111" s="23"/>
      <c r="P111" s="75" t="s">
        <v>796</v>
      </c>
      <c r="Q111" s="26" t="s">
        <v>204</v>
      </c>
      <c r="R111" s="22"/>
      <c r="S111" s="23"/>
      <c r="T111" s="24">
        <v>870348</v>
      </c>
      <c r="U111" s="26"/>
    </row>
    <row r="112" spans="1:21" x14ac:dyDescent="0.25">
      <c r="A112" s="16"/>
      <c r="B112" s="43" t="s">
        <v>682</v>
      </c>
      <c r="C112" s="27"/>
      <c r="D112" s="27"/>
      <c r="E112" s="27"/>
      <c r="F112" s="17"/>
      <c r="G112" s="27"/>
      <c r="H112" s="27"/>
      <c r="I112" s="27"/>
      <c r="J112" s="17"/>
      <c r="K112" s="27"/>
      <c r="L112" s="27"/>
      <c r="M112" s="27"/>
      <c r="N112" s="17"/>
      <c r="O112" s="27"/>
      <c r="P112" s="27"/>
      <c r="Q112" s="27"/>
      <c r="R112" s="106"/>
      <c r="S112" s="27"/>
      <c r="T112" s="27"/>
      <c r="U112" s="27"/>
    </row>
    <row r="113" spans="1:21" x14ac:dyDescent="0.25">
      <c r="A113" s="16"/>
      <c r="B113" s="32" t="s">
        <v>62</v>
      </c>
      <c r="C113" s="26"/>
      <c r="D113" s="29" t="s">
        <v>237</v>
      </c>
      <c r="E113" s="26"/>
      <c r="F113" s="22"/>
      <c r="G113" s="26"/>
      <c r="H113" s="29" t="s">
        <v>237</v>
      </c>
      <c r="I113" s="26"/>
      <c r="J113" s="22"/>
      <c r="K113" s="26"/>
      <c r="L113" s="29">
        <v>1</v>
      </c>
      <c r="M113" s="26"/>
      <c r="N113" s="22"/>
      <c r="O113" s="26"/>
      <c r="P113" s="29" t="s">
        <v>237</v>
      </c>
      <c r="Q113" s="26"/>
      <c r="R113" s="105"/>
      <c r="S113" s="26"/>
      <c r="T113" s="29">
        <v>1</v>
      </c>
      <c r="U113" s="26"/>
    </row>
    <row r="114" spans="1:21" x14ac:dyDescent="0.25">
      <c r="A114" s="16"/>
      <c r="B114" s="45" t="s">
        <v>63</v>
      </c>
      <c r="C114" s="27"/>
      <c r="D114" s="28" t="s">
        <v>237</v>
      </c>
      <c r="E114" s="27"/>
      <c r="F114" s="17"/>
      <c r="G114" s="27"/>
      <c r="H114" s="28" t="s">
        <v>237</v>
      </c>
      <c r="I114" s="27"/>
      <c r="J114" s="17"/>
      <c r="K114" s="27"/>
      <c r="L114" s="28">
        <v>54</v>
      </c>
      <c r="M114" s="27"/>
      <c r="N114" s="17"/>
      <c r="O114" s="27"/>
      <c r="P114" s="28" t="s">
        <v>237</v>
      </c>
      <c r="Q114" s="27"/>
      <c r="R114" s="106"/>
      <c r="S114" s="27"/>
      <c r="T114" s="28">
        <v>54</v>
      </c>
      <c r="U114" s="27"/>
    </row>
    <row r="115" spans="1:21" x14ac:dyDescent="0.25">
      <c r="A115" s="16"/>
      <c r="B115" s="32" t="s">
        <v>64</v>
      </c>
      <c r="C115" s="26"/>
      <c r="D115" s="46">
        <v>177144</v>
      </c>
      <c r="E115" s="26"/>
      <c r="F115" s="22"/>
      <c r="G115" s="26"/>
      <c r="H115" s="46">
        <v>79743</v>
      </c>
      <c r="I115" s="26"/>
      <c r="J115" s="22"/>
      <c r="K115" s="26"/>
      <c r="L115" s="46">
        <v>617826</v>
      </c>
      <c r="M115" s="26"/>
      <c r="N115" s="22"/>
      <c r="O115" s="26"/>
      <c r="P115" s="29" t="s">
        <v>797</v>
      </c>
      <c r="Q115" s="26" t="s">
        <v>204</v>
      </c>
      <c r="R115" s="105"/>
      <c r="S115" s="26"/>
      <c r="T115" s="46">
        <v>617826</v>
      </c>
      <c r="U115" s="26"/>
    </row>
    <row r="116" spans="1:21" x14ac:dyDescent="0.25">
      <c r="A116" s="16"/>
      <c r="B116" s="45" t="s">
        <v>684</v>
      </c>
      <c r="C116" s="30"/>
      <c r="D116" s="54">
        <v>80062</v>
      </c>
      <c r="E116" s="27"/>
      <c r="F116" s="17"/>
      <c r="G116" s="30"/>
      <c r="H116" s="31" t="s">
        <v>798</v>
      </c>
      <c r="I116" s="27" t="s">
        <v>204</v>
      </c>
      <c r="J116" s="17"/>
      <c r="K116" s="30"/>
      <c r="L116" s="31" t="s">
        <v>799</v>
      </c>
      <c r="M116" s="27" t="s">
        <v>204</v>
      </c>
      <c r="N116" s="17"/>
      <c r="O116" s="30"/>
      <c r="P116" s="31" t="s">
        <v>800</v>
      </c>
      <c r="Q116" s="27" t="s">
        <v>204</v>
      </c>
      <c r="R116" s="106"/>
      <c r="S116" s="30"/>
      <c r="T116" s="31" t="s">
        <v>801</v>
      </c>
      <c r="U116" s="27" t="s">
        <v>204</v>
      </c>
    </row>
    <row r="117" spans="1:21" x14ac:dyDescent="0.25">
      <c r="A117" s="16"/>
      <c r="B117" s="60" t="s">
        <v>689</v>
      </c>
      <c r="C117" s="23"/>
      <c r="D117" s="24">
        <v>257206</v>
      </c>
      <c r="E117" s="26"/>
      <c r="F117" s="22"/>
      <c r="G117" s="23"/>
      <c r="H117" s="24">
        <v>10490</v>
      </c>
      <c r="I117" s="26"/>
      <c r="J117" s="22"/>
      <c r="K117" s="23"/>
      <c r="L117" s="24">
        <v>534806</v>
      </c>
      <c r="M117" s="26"/>
      <c r="N117" s="22"/>
      <c r="O117" s="23"/>
      <c r="P117" s="75" t="s">
        <v>802</v>
      </c>
      <c r="Q117" s="26" t="s">
        <v>204</v>
      </c>
      <c r="R117" s="22"/>
      <c r="S117" s="23"/>
      <c r="T117" s="24">
        <v>527132</v>
      </c>
      <c r="U117" s="26"/>
    </row>
    <row r="118" spans="1:21" x14ac:dyDescent="0.25">
      <c r="A118" s="16"/>
      <c r="B118" s="45" t="s">
        <v>67</v>
      </c>
      <c r="C118" s="30"/>
      <c r="D118" s="31" t="s">
        <v>237</v>
      </c>
      <c r="E118" s="27"/>
      <c r="F118" s="17"/>
      <c r="G118" s="30"/>
      <c r="H118" s="31">
        <v>202</v>
      </c>
      <c r="I118" s="27"/>
      <c r="J118" s="17"/>
      <c r="K118" s="30"/>
      <c r="L118" s="31" t="s">
        <v>237</v>
      </c>
      <c r="M118" s="27"/>
      <c r="N118" s="17"/>
      <c r="O118" s="30"/>
      <c r="P118" s="54">
        <v>4039</v>
      </c>
      <c r="Q118" s="27"/>
      <c r="R118" s="106"/>
      <c r="S118" s="30"/>
      <c r="T118" s="54">
        <v>4241</v>
      </c>
      <c r="U118" s="27"/>
    </row>
    <row r="119" spans="1:21" x14ac:dyDescent="0.25">
      <c r="A119" s="16"/>
      <c r="B119" s="60" t="s">
        <v>691</v>
      </c>
      <c r="C119" s="23"/>
      <c r="D119" s="24">
        <v>257206</v>
      </c>
      <c r="E119" s="26"/>
      <c r="F119" s="22"/>
      <c r="G119" s="23"/>
      <c r="H119" s="24">
        <v>10692</v>
      </c>
      <c r="I119" s="26"/>
      <c r="J119" s="22"/>
      <c r="K119" s="23"/>
      <c r="L119" s="24">
        <v>534806</v>
      </c>
      <c r="M119" s="26"/>
      <c r="N119" s="22"/>
      <c r="O119" s="23"/>
      <c r="P119" s="75" t="s">
        <v>803</v>
      </c>
      <c r="Q119" s="26" t="s">
        <v>204</v>
      </c>
      <c r="R119" s="22"/>
      <c r="S119" s="23"/>
      <c r="T119" s="24">
        <v>531373</v>
      </c>
      <c r="U119" s="26"/>
    </row>
    <row r="120" spans="1:21" ht="15.75" thickBot="1" x14ac:dyDescent="0.3">
      <c r="A120" s="16"/>
      <c r="B120" s="43" t="s">
        <v>692</v>
      </c>
      <c r="C120" s="126" t="s">
        <v>200</v>
      </c>
      <c r="D120" s="127">
        <v>1353320</v>
      </c>
      <c r="E120" s="27"/>
      <c r="F120" s="17"/>
      <c r="G120" s="126" t="s">
        <v>200</v>
      </c>
      <c r="H120" s="127">
        <v>40338</v>
      </c>
      <c r="I120" s="27"/>
      <c r="J120" s="17"/>
      <c r="K120" s="126" t="s">
        <v>200</v>
      </c>
      <c r="L120" s="127">
        <v>1232956</v>
      </c>
      <c r="M120" s="27"/>
      <c r="N120" s="17"/>
      <c r="O120" s="126" t="s">
        <v>200</v>
      </c>
      <c r="P120" s="128" t="s">
        <v>794</v>
      </c>
      <c r="Q120" s="27" t="s">
        <v>204</v>
      </c>
      <c r="R120" s="17"/>
      <c r="S120" s="126" t="s">
        <v>200</v>
      </c>
      <c r="T120" s="127">
        <v>1401721</v>
      </c>
      <c r="U120" s="27"/>
    </row>
    <row r="121" spans="1:21" ht="15.75" thickTop="1" x14ac:dyDescent="0.25">
      <c r="A121" s="16"/>
      <c r="B121" s="38"/>
      <c r="C121" s="38"/>
      <c r="D121" s="38"/>
      <c r="E121" s="38"/>
      <c r="F121" s="38"/>
      <c r="G121" s="38"/>
      <c r="H121" s="38"/>
      <c r="I121" s="38"/>
      <c r="J121" s="38"/>
      <c r="K121" s="38"/>
      <c r="L121" s="38"/>
      <c r="M121" s="38"/>
      <c r="N121" s="38"/>
      <c r="O121" s="38"/>
      <c r="P121" s="38"/>
      <c r="Q121" s="38"/>
      <c r="R121" s="38"/>
      <c r="S121" s="38"/>
      <c r="T121" s="38"/>
      <c r="U121" s="38"/>
    </row>
    <row r="122" spans="1:21" x14ac:dyDescent="0.25">
      <c r="A122" s="16" t="s">
        <v>906</v>
      </c>
      <c r="B122" s="139" t="s">
        <v>648</v>
      </c>
      <c r="C122" s="139"/>
      <c r="D122" s="139"/>
      <c r="E122" s="139"/>
      <c r="F122" s="139"/>
      <c r="G122" s="139"/>
      <c r="H122" s="139"/>
      <c r="I122" s="139"/>
      <c r="J122" s="139"/>
      <c r="K122" s="139"/>
      <c r="L122" s="139"/>
      <c r="M122" s="139"/>
      <c r="N122" s="139"/>
      <c r="O122" s="139"/>
      <c r="P122" s="139"/>
      <c r="Q122" s="139"/>
      <c r="R122" s="139"/>
      <c r="S122" s="139"/>
      <c r="T122" s="139"/>
      <c r="U122" s="139"/>
    </row>
    <row r="123" spans="1:21" x14ac:dyDescent="0.25">
      <c r="A123" s="16"/>
      <c r="B123" s="139" t="s">
        <v>693</v>
      </c>
      <c r="C123" s="139"/>
      <c r="D123" s="139"/>
      <c r="E123" s="139"/>
      <c r="F123" s="139"/>
      <c r="G123" s="139"/>
      <c r="H123" s="139"/>
      <c r="I123" s="139"/>
      <c r="J123" s="139"/>
      <c r="K123" s="139"/>
      <c r="L123" s="139"/>
      <c r="M123" s="139"/>
      <c r="N123" s="139"/>
      <c r="O123" s="139"/>
      <c r="P123" s="139"/>
      <c r="Q123" s="139"/>
      <c r="R123" s="139"/>
      <c r="S123" s="139"/>
      <c r="T123" s="139"/>
      <c r="U123" s="139"/>
    </row>
    <row r="124" spans="1:21" x14ac:dyDescent="0.25">
      <c r="A124" s="16"/>
      <c r="B124" s="139" t="s">
        <v>694</v>
      </c>
      <c r="C124" s="139"/>
      <c r="D124" s="139"/>
      <c r="E124" s="139"/>
      <c r="F124" s="139"/>
      <c r="G124" s="139"/>
      <c r="H124" s="139"/>
      <c r="I124" s="139"/>
      <c r="J124" s="139"/>
      <c r="K124" s="139"/>
      <c r="L124" s="139"/>
      <c r="M124" s="139"/>
      <c r="N124" s="139"/>
      <c r="O124" s="139"/>
      <c r="P124" s="139"/>
      <c r="Q124" s="139"/>
      <c r="R124" s="139"/>
      <c r="S124" s="139"/>
      <c r="T124" s="139"/>
      <c r="U124" s="139"/>
    </row>
    <row r="125" spans="1:21" x14ac:dyDescent="0.25">
      <c r="A125" s="16"/>
      <c r="B125" s="139" t="s">
        <v>197</v>
      </c>
      <c r="C125" s="139"/>
      <c r="D125" s="139"/>
      <c r="E125" s="139"/>
      <c r="F125" s="139"/>
      <c r="G125" s="139"/>
      <c r="H125" s="139"/>
      <c r="I125" s="139"/>
      <c r="J125" s="139"/>
      <c r="K125" s="139"/>
      <c r="L125" s="139"/>
      <c r="M125" s="139"/>
      <c r="N125" s="139"/>
      <c r="O125" s="139"/>
      <c r="P125" s="139"/>
      <c r="Q125" s="139"/>
      <c r="R125" s="139"/>
      <c r="S125" s="139"/>
      <c r="T125" s="139"/>
      <c r="U125" s="139"/>
    </row>
    <row r="126" spans="1:21" ht="15.75" x14ac:dyDescent="0.25">
      <c r="A126" s="16"/>
      <c r="B126" s="39"/>
      <c r="C126" s="39"/>
      <c r="D126" s="39"/>
      <c r="E126" s="39"/>
      <c r="F126" s="39"/>
      <c r="G126" s="39"/>
      <c r="H126" s="39"/>
      <c r="I126" s="39"/>
      <c r="J126" s="39"/>
      <c r="K126" s="39"/>
      <c r="L126" s="39"/>
      <c r="M126" s="39"/>
      <c r="N126" s="39"/>
      <c r="O126" s="39"/>
      <c r="P126" s="39"/>
      <c r="Q126" s="39"/>
      <c r="R126" s="39"/>
      <c r="S126" s="39"/>
      <c r="T126" s="39"/>
      <c r="U126" s="39"/>
    </row>
    <row r="127" spans="1:21" x14ac:dyDescent="0.25">
      <c r="A127" s="16"/>
      <c r="B127" s="17"/>
      <c r="C127" s="35" t="s">
        <v>652</v>
      </c>
      <c r="D127" s="35"/>
      <c r="E127" s="21"/>
      <c r="F127" s="17"/>
      <c r="G127" s="35" t="s">
        <v>653</v>
      </c>
      <c r="H127" s="35"/>
      <c r="I127" s="21"/>
      <c r="J127" s="17"/>
      <c r="K127" s="35" t="s">
        <v>654</v>
      </c>
      <c r="L127" s="35"/>
      <c r="M127" s="21"/>
      <c r="N127" s="17"/>
      <c r="O127" s="35" t="s">
        <v>655</v>
      </c>
      <c r="P127" s="35"/>
      <c r="Q127" s="21"/>
      <c r="R127" s="17"/>
      <c r="S127" s="35" t="s">
        <v>656</v>
      </c>
      <c r="T127" s="35"/>
      <c r="U127" s="21"/>
    </row>
    <row r="128" spans="1:21" x14ac:dyDescent="0.25">
      <c r="A128" s="16"/>
      <c r="B128" s="44" t="s">
        <v>87</v>
      </c>
      <c r="C128" s="23"/>
      <c r="D128" s="23"/>
      <c r="E128" s="26"/>
      <c r="F128" s="22"/>
      <c r="G128" s="23"/>
      <c r="H128" s="23"/>
      <c r="I128" s="26"/>
      <c r="J128" s="22"/>
      <c r="K128" s="23"/>
      <c r="L128" s="23"/>
      <c r="M128" s="26"/>
      <c r="N128" s="22"/>
      <c r="O128" s="23"/>
      <c r="P128" s="23"/>
      <c r="Q128" s="26"/>
      <c r="R128" s="22"/>
      <c r="S128" s="23"/>
      <c r="T128" s="23"/>
      <c r="U128" s="26"/>
    </row>
    <row r="129" spans="1:21" x14ac:dyDescent="0.25">
      <c r="A129" s="16"/>
      <c r="B129" s="45" t="s">
        <v>88</v>
      </c>
      <c r="C129" s="27" t="s">
        <v>200</v>
      </c>
      <c r="D129" s="47">
        <v>54000</v>
      </c>
      <c r="E129" s="27"/>
      <c r="F129" s="17"/>
      <c r="G129" s="27" t="s">
        <v>200</v>
      </c>
      <c r="H129" s="28">
        <v>111</v>
      </c>
      <c r="I129" s="27"/>
      <c r="J129" s="17"/>
      <c r="K129" s="27" t="s">
        <v>200</v>
      </c>
      <c r="L129" s="28" t="s">
        <v>237</v>
      </c>
      <c r="M129" s="27"/>
      <c r="N129" s="17"/>
      <c r="O129" s="27" t="s">
        <v>200</v>
      </c>
      <c r="P129" s="28" t="s">
        <v>237</v>
      </c>
      <c r="Q129" s="27"/>
      <c r="R129" s="17"/>
      <c r="S129" s="27" t="s">
        <v>200</v>
      </c>
      <c r="T129" s="47">
        <v>54111</v>
      </c>
      <c r="U129" s="27"/>
    </row>
    <row r="130" spans="1:21" x14ac:dyDescent="0.25">
      <c r="A130" s="16"/>
      <c r="B130" s="32" t="s">
        <v>89</v>
      </c>
      <c r="C130" s="61"/>
      <c r="D130" s="62">
        <v>11</v>
      </c>
      <c r="E130" s="26"/>
      <c r="F130" s="22"/>
      <c r="G130" s="61"/>
      <c r="H130" s="62" t="s">
        <v>237</v>
      </c>
      <c r="I130" s="26"/>
      <c r="J130" s="22"/>
      <c r="K130" s="61"/>
      <c r="L130" s="62" t="s">
        <v>237</v>
      </c>
      <c r="M130" s="26"/>
      <c r="N130" s="22"/>
      <c r="O130" s="61"/>
      <c r="P130" s="62" t="s">
        <v>237</v>
      </c>
      <c r="Q130" s="26"/>
      <c r="R130" s="22"/>
      <c r="S130" s="61"/>
      <c r="T130" s="62">
        <v>11</v>
      </c>
      <c r="U130" s="26"/>
    </row>
    <row r="131" spans="1:21" x14ac:dyDescent="0.25">
      <c r="A131" s="16"/>
      <c r="B131" s="50" t="s">
        <v>90</v>
      </c>
      <c r="C131" s="66"/>
      <c r="D131" s="67">
        <v>54011</v>
      </c>
      <c r="E131" s="27"/>
      <c r="F131" s="17"/>
      <c r="G131" s="66"/>
      <c r="H131" s="83">
        <v>111</v>
      </c>
      <c r="I131" s="27"/>
      <c r="J131" s="17"/>
      <c r="K131" s="66"/>
      <c r="L131" s="83" t="s">
        <v>237</v>
      </c>
      <c r="M131" s="27"/>
      <c r="N131" s="17"/>
      <c r="O131" s="66"/>
      <c r="P131" s="83" t="s">
        <v>237</v>
      </c>
      <c r="Q131" s="27"/>
      <c r="R131" s="17"/>
      <c r="S131" s="66"/>
      <c r="T131" s="67">
        <v>54122</v>
      </c>
      <c r="U131" s="27"/>
    </row>
    <row r="132" spans="1:21" x14ac:dyDescent="0.25">
      <c r="A132" s="16"/>
      <c r="B132" s="44" t="s">
        <v>91</v>
      </c>
      <c r="C132" s="26"/>
      <c r="D132" s="26"/>
      <c r="E132" s="26"/>
      <c r="F132" s="22"/>
      <c r="G132" s="26"/>
      <c r="H132" s="26"/>
      <c r="I132" s="26"/>
      <c r="J132" s="22"/>
      <c r="K132" s="26"/>
      <c r="L132" s="26"/>
      <c r="M132" s="26"/>
      <c r="N132" s="22"/>
      <c r="O132" s="26"/>
      <c r="P132" s="26"/>
      <c r="Q132" s="26"/>
      <c r="R132" s="22"/>
      <c r="S132" s="26"/>
      <c r="T132" s="26"/>
      <c r="U132" s="26"/>
    </row>
    <row r="133" spans="1:21" x14ac:dyDescent="0.25">
      <c r="A133" s="16"/>
      <c r="B133" s="45" t="s">
        <v>92</v>
      </c>
      <c r="C133" s="27"/>
      <c r="D133" s="47">
        <v>29014</v>
      </c>
      <c r="E133" s="27"/>
      <c r="F133" s="17"/>
      <c r="G133" s="27"/>
      <c r="H133" s="28">
        <v>38</v>
      </c>
      <c r="I133" s="27"/>
      <c r="J133" s="17"/>
      <c r="K133" s="27"/>
      <c r="L133" s="28" t="s">
        <v>237</v>
      </c>
      <c r="M133" s="27"/>
      <c r="N133" s="17"/>
      <c r="O133" s="27"/>
      <c r="P133" s="28" t="s">
        <v>237</v>
      </c>
      <c r="Q133" s="27"/>
      <c r="R133" s="17"/>
      <c r="S133" s="27"/>
      <c r="T133" s="47">
        <v>29052</v>
      </c>
      <c r="U133" s="27"/>
    </row>
    <row r="134" spans="1:21" x14ac:dyDescent="0.25">
      <c r="A134" s="16"/>
      <c r="B134" s="32" t="s">
        <v>93</v>
      </c>
      <c r="C134" s="26"/>
      <c r="D134" s="46">
        <v>6659</v>
      </c>
      <c r="E134" s="26"/>
      <c r="F134" s="22"/>
      <c r="G134" s="26"/>
      <c r="H134" s="29">
        <v>16</v>
      </c>
      <c r="I134" s="26"/>
      <c r="J134" s="22"/>
      <c r="K134" s="26"/>
      <c r="L134" s="46">
        <v>2976</v>
      </c>
      <c r="M134" s="26"/>
      <c r="N134" s="22"/>
      <c r="O134" s="26"/>
      <c r="P134" s="29" t="s">
        <v>237</v>
      </c>
      <c r="Q134" s="26"/>
      <c r="R134" s="22"/>
      <c r="S134" s="26"/>
      <c r="T134" s="46">
        <v>9651</v>
      </c>
      <c r="U134" s="26"/>
    </row>
    <row r="135" spans="1:21" x14ac:dyDescent="0.25">
      <c r="A135" s="16"/>
      <c r="B135" s="45" t="s">
        <v>94</v>
      </c>
      <c r="C135" s="27"/>
      <c r="D135" s="28">
        <v>65</v>
      </c>
      <c r="E135" s="27"/>
      <c r="F135" s="17"/>
      <c r="G135" s="27"/>
      <c r="H135" s="28" t="s">
        <v>237</v>
      </c>
      <c r="I135" s="27"/>
      <c r="J135" s="17"/>
      <c r="K135" s="27"/>
      <c r="L135" s="28" t="s">
        <v>237</v>
      </c>
      <c r="M135" s="27"/>
      <c r="N135" s="17"/>
      <c r="O135" s="27"/>
      <c r="P135" s="28" t="s">
        <v>237</v>
      </c>
      <c r="Q135" s="27"/>
      <c r="R135" s="17"/>
      <c r="S135" s="27"/>
      <c r="T135" s="28">
        <v>65</v>
      </c>
      <c r="U135" s="27"/>
    </row>
    <row r="136" spans="1:21" x14ac:dyDescent="0.25">
      <c r="A136" s="16"/>
      <c r="B136" s="32" t="s">
        <v>95</v>
      </c>
      <c r="C136" s="26"/>
      <c r="D136" s="46">
        <v>7012</v>
      </c>
      <c r="E136" s="26"/>
      <c r="F136" s="22"/>
      <c r="G136" s="26"/>
      <c r="H136" s="29">
        <v>11</v>
      </c>
      <c r="I136" s="26"/>
      <c r="J136" s="22"/>
      <c r="K136" s="26"/>
      <c r="L136" s="29" t="s">
        <v>237</v>
      </c>
      <c r="M136" s="26"/>
      <c r="N136" s="22"/>
      <c r="O136" s="26"/>
      <c r="P136" s="29" t="s">
        <v>237</v>
      </c>
      <c r="Q136" s="26"/>
      <c r="R136" s="22"/>
      <c r="S136" s="26"/>
      <c r="T136" s="46">
        <v>7023</v>
      </c>
      <c r="U136" s="26"/>
    </row>
    <row r="137" spans="1:21" x14ac:dyDescent="0.25">
      <c r="A137" s="16"/>
      <c r="B137" s="45" t="s">
        <v>96</v>
      </c>
      <c r="C137" s="27"/>
      <c r="D137" s="28">
        <v>518</v>
      </c>
      <c r="E137" s="27"/>
      <c r="F137" s="17"/>
      <c r="G137" s="27"/>
      <c r="H137" s="28" t="s">
        <v>237</v>
      </c>
      <c r="I137" s="27"/>
      <c r="J137" s="17"/>
      <c r="K137" s="27"/>
      <c r="L137" s="28" t="s">
        <v>237</v>
      </c>
      <c r="M137" s="27"/>
      <c r="N137" s="17"/>
      <c r="O137" s="27"/>
      <c r="P137" s="28" t="s">
        <v>237</v>
      </c>
      <c r="Q137" s="27"/>
      <c r="R137" s="17"/>
      <c r="S137" s="27"/>
      <c r="T137" s="28">
        <v>518</v>
      </c>
      <c r="U137" s="27"/>
    </row>
    <row r="138" spans="1:21" ht="23.25" x14ac:dyDescent="0.25">
      <c r="A138" s="16"/>
      <c r="B138" s="32" t="s">
        <v>97</v>
      </c>
      <c r="C138" s="26"/>
      <c r="D138" s="46">
        <v>26292</v>
      </c>
      <c r="E138" s="26"/>
      <c r="F138" s="22"/>
      <c r="G138" s="26"/>
      <c r="H138" s="29">
        <v>69</v>
      </c>
      <c r="I138" s="26"/>
      <c r="J138" s="22"/>
      <c r="K138" s="26"/>
      <c r="L138" s="29" t="s">
        <v>237</v>
      </c>
      <c r="M138" s="26"/>
      <c r="N138" s="22"/>
      <c r="O138" s="26"/>
      <c r="P138" s="29" t="s">
        <v>695</v>
      </c>
      <c r="Q138" s="26" t="s">
        <v>204</v>
      </c>
      <c r="R138" s="22"/>
      <c r="S138" s="26"/>
      <c r="T138" s="46">
        <v>26126</v>
      </c>
      <c r="U138" s="26"/>
    </row>
    <row r="139" spans="1:21" x14ac:dyDescent="0.25">
      <c r="A139" s="16"/>
      <c r="B139" s="45" t="s">
        <v>696</v>
      </c>
      <c r="C139" s="30"/>
      <c r="D139" s="54">
        <v>5191</v>
      </c>
      <c r="E139" s="27"/>
      <c r="F139" s="17"/>
      <c r="G139" s="30"/>
      <c r="H139" s="31" t="s">
        <v>237</v>
      </c>
      <c r="I139" s="27"/>
      <c r="J139" s="17"/>
      <c r="K139" s="30"/>
      <c r="L139" s="31" t="s">
        <v>237</v>
      </c>
      <c r="M139" s="27"/>
      <c r="N139" s="17"/>
      <c r="O139" s="30"/>
      <c r="P139" s="31" t="s">
        <v>237</v>
      </c>
      <c r="Q139" s="27"/>
      <c r="R139" s="17"/>
      <c r="S139" s="30"/>
      <c r="T139" s="54">
        <v>5191</v>
      </c>
      <c r="U139" s="27"/>
    </row>
    <row r="140" spans="1:21" x14ac:dyDescent="0.25">
      <c r="A140" s="16"/>
      <c r="B140" s="60" t="s">
        <v>99</v>
      </c>
      <c r="C140" s="23"/>
      <c r="D140" s="24">
        <v>74751</v>
      </c>
      <c r="E140" s="26"/>
      <c r="F140" s="22"/>
      <c r="G140" s="23"/>
      <c r="H140" s="75">
        <v>134</v>
      </c>
      <c r="I140" s="26"/>
      <c r="J140" s="22"/>
      <c r="K140" s="23"/>
      <c r="L140" s="24">
        <v>2976</v>
      </c>
      <c r="M140" s="26"/>
      <c r="N140" s="22"/>
      <c r="O140" s="23"/>
      <c r="P140" s="75" t="s">
        <v>695</v>
      </c>
      <c r="Q140" s="26" t="s">
        <v>204</v>
      </c>
      <c r="R140" s="22"/>
      <c r="S140" s="23"/>
      <c r="T140" s="24">
        <v>77626</v>
      </c>
      <c r="U140" s="26"/>
    </row>
    <row r="141" spans="1:21" x14ac:dyDescent="0.25">
      <c r="A141" s="16"/>
      <c r="B141" s="50" t="s">
        <v>100</v>
      </c>
      <c r="C141" s="27"/>
      <c r="D141" s="28" t="s">
        <v>697</v>
      </c>
      <c r="E141" s="27" t="s">
        <v>204</v>
      </c>
      <c r="F141" s="17"/>
      <c r="G141" s="27"/>
      <c r="H141" s="28" t="s">
        <v>698</v>
      </c>
      <c r="I141" s="27" t="s">
        <v>204</v>
      </c>
      <c r="J141" s="17"/>
      <c r="K141" s="27"/>
      <c r="L141" s="28" t="s">
        <v>699</v>
      </c>
      <c r="M141" s="27" t="s">
        <v>204</v>
      </c>
      <c r="N141" s="17"/>
      <c r="O141" s="27"/>
      <c r="P141" s="28">
        <v>235</v>
      </c>
      <c r="Q141" s="27"/>
      <c r="R141" s="17"/>
      <c r="S141" s="27"/>
      <c r="T141" s="28" t="s">
        <v>700</v>
      </c>
      <c r="U141" s="27" t="s">
        <v>204</v>
      </c>
    </row>
    <row r="142" spans="1:21" x14ac:dyDescent="0.25">
      <c r="A142" s="16"/>
      <c r="B142" s="44" t="s">
        <v>701</v>
      </c>
      <c r="C142" s="26"/>
      <c r="D142" s="26"/>
      <c r="E142" s="26"/>
      <c r="F142" s="22"/>
      <c r="G142" s="26"/>
      <c r="H142" s="26"/>
      <c r="I142" s="26"/>
      <c r="J142" s="22"/>
      <c r="K142" s="26"/>
      <c r="L142" s="26"/>
      <c r="M142" s="26"/>
      <c r="N142" s="22"/>
      <c r="O142" s="26"/>
      <c r="P142" s="26"/>
      <c r="Q142" s="26"/>
      <c r="R142" s="22"/>
      <c r="S142" s="26"/>
      <c r="T142" s="26"/>
      <c r="U142" s="26"/>
    </row>
    <row r="143" spans="1:21" x14ac:dyDescent="0.25">
      <c r="A143" s="16"/>
      <c r="B143" s="45" t="s">
        <v>102</v>
      </c>
      <c r="C143" s="27"/>
      <c r="D143" s="28" t="s">
        <v>702</v>
      </c>
      <c r="E143" s="27" t="s">
        <v>204</v>
      </c>
      <c r="F143" s="17"/>
      <c r="G143" s="27"/>
      <c r="H143" s="28" t="s">
        <v>237</v>
      </c>
      <c r="I143" s="27"/>
      <c r="J143" s="17"/>
      <c r="K143" s="27"/>
      <c r="L143" s="28" t="s">
        <v>703</v>
      </c>
      <c r="M143" s="27" t="s">
        <v>204</v>
      </c>
      <c r="N143" s="17"/>
      <c r="O143" s="27"/>
      <c r="P143" s="28" t="s">
        <v>237</v>
      </c>
      <c r="Q143" s="27"/>
      <c r="R143" s="17"/>
      <c r="S143" s="27"/>
      <c r="T143" s="28" t="s">
        <v>704</v>
      </c>
      <c r="U143" s="27" t="s">
        <v>204</v>
      </c>
    </row>
    <row r="144" spans="1:21" x14ac:dyDescent="0.25">
      <c r="A144" s="16"/>
      <c r="B144" s="32" t="s">
        <v>705</v>
      </c>
      <c r="C144" s="26"/>
      <c r="D144" s="46">
        <v>16856</v>
      </c>
      <c r="E144" s="26"/>
      <c r="F144" s="22"/>
      <c r="G144" s="26"/>
      <c r="H144" s="29" t="s">
        <v>237</v>
      </c>
      <c r="I144" s="26"/>
      <c r="J144" s="22"/>
      <c r="K144" s="26"/>
      <c r="L144" s="29">
        <v>263</v>
      </c>
      <c r="M144" s="26"/>
      <c r="N144" s="22"/>
      <c r="O144" s="26"/>
      <c r="P144" s="29" t="s">
        <v>237</v>
      </c>
      <c r="Q144" s="26"/>
      <c r="R144" s="22"/>
      <c r="S144" s="26"/>
      <c r="T144" s="46">
        <v>17119</v>
      </c>
      <c r="U144" s="26"/>
    </row>
    <row r="145" spans="1:21" x14ac:dyDescent="0.25">
      <c r="A145" s="16"/>
      <c r="B145" s="45" t="s">
        <v>238</v>
      </c>
      <c r="C145" s="27"/>
      <c r="D145" s="28">
        <v>34</v>
      </c>
      <c r="E145" s="27"/>
      <c r="F145" s="17"/>
      <c r="G145" s="27"/>
      <c r="H145" s="28" t="s">
        <v>237</v>
      </c>
      <c r="I145" s="27"/>
      <c r="J145" s="17"/>
      <c r="K145" s="27"/>
      <c r="L145" s="28" t="s">
        <v>237</v>
      </c>
      <c r="M145" s="27"/>
      <c r="N145" s="17"/>
      <c r="O145" s="27"/>
      <c r="P145" s="28" t="s">
        <v>237</v>
      </c>
      <c r="Q145" s="27"/>
      <c r="R145" s="17"/>
      <c r="S145" s="27"/>
      <c r="T145" s="28">
        <v>34</v>
      </c>
      <c r="U145" s="27"/>
    </row>
    <row r="146" spans="1:21" x14ac:dyDescent="0.25">
      <c r="A146" s="16"/>
      <c r="B146" s="32" t="s">
        <v>706</v>
      </c>
      <c r="C146" s="26"/>
      <c r="D146" s="29" t="s">
        <v>707</v>
      </c>
      <c r="E146" s="26" t="s">
        <v>204</v>
      </c>
      <c r="F146" s="22"/>
      <c r="G146" s="26"/>
      <c r="H146" s="29" t="s">
        <v>237</v>
      </c>
      <c r="I146" s="26"/>
      <c r="J146" s="22"/>
      <c r="K146" s="26"/>
      <c r="L146" s="29" t="s">
        <v>237</v>
      </c>
      <c r="M146" s="26"/>
      <c r="N146" s="22"/>
      <c r="O146" s="26"/>
      <c r="P146" s="29" t="s">
        <v>237</v>
      </c>
      <c r="Q146" s="26"/>
      <c r="R146" s="22"/>
      <c r="S146" s="26"/>
      <c r="T146" s="29" t="s">
        <v>707</v>
      </c>
      <c r="U146" s="26" t="s">
        <v>204</v>
      </c>
    </row>
    <row r="147" spans="1:21" ht="23.25" x14ac:dyDescent="0.25">
      <c r="A147" s="16"/>
      <c r="B147" s="45" t="s">
        <v>708</v>
      </c>
      <c r="C147" s="30"/>
      <c r="D147" s="31" t="s">
        <v>698</v>
      </c>
      <c r="E147" s="27" t="s">
        <v>204</v>
      </c>
      <c r="F147" s="17"/>
      <c r="G147" s="30"/>
      <c r="H147" s="31">
        <v>23</v>
      </c>
      <c r="I147" s="27"/>
      <c r="J147" s="17"/>
      <c r="K147" s="30"/>
      <c r="L147" s="31" t="s">
        <v>709</v>
      </c>
      <c r="M147" s="27" t="s">
        <v>204</v>
      </c>
      <c r="N147" s="17"/>
      <c r="O147" s="30"/>
      <c r="P147" s="54">
        <v>3214</v>
      </c>
      <c r="Q147" s="27"/>
      <c r="R147" s="17"/>
      <c r="S147" s="30"/>
      <c r="T147" s="31" t="s">
        <v>237</v>
      </c>
      <c r="U147" s="27"/>
    </row>
    <row r="148" spans="1:21" x14ac:dyDescent="0.25">
      <c r="A148" s="16"/>
      <c r="B148" s="60" t="s">
        <v>106</v>
      </c>
      <c r="C148" s="23"/>
      <c r="D148" s="24">
        <v>16606</v>
      </c>
      <c r="E148" s="26"/>
      <c r="F148" s="22"/>
      <c r="G148" s="23"/>
      <c r="H148" s="75">
        <v>23</v>
      </c>
      <c r="I148" s="26"/>
      <c r="J148" s="22"/>
      <c r="K148" s="23"/>
      <c r="L148" s="75" t="s">
        <v>710</v>
      </c>
      <c r="M148" s="26" t="s">
        <v>204</v>
      </c>
      <c r="N148" s="22"/>
      <c r="O148" s="23"/>
      <c r="P148" s="24">
        <v>3214</v>
      </c>
      <c r="Q148" s="26"/>
      <c r="R148" s="22"/>
      <c r="S148" s="23"/>
      <c r="T148" s="24">
        <v>4933</v>
      </c>
      <c r="U148" s="26"/>
    </row>
    <row r="149" spans="1:21" ht="22.5" x14ac:dyDescent="0.25">
      <c r="A149" s="16"/>
      <c r="B149" s="43" t="s">
        <v>711</v>
      </c>
      <c r="C149" s="129"/>
      <c r="D149" s="130" t="s">
        <v>713</v>
      </c>
      <c r="E149" s="129" t="s">
        <v>204</v>
      </c>
      <c r="F149" s="95"/>
      <c r="G149" s="129"/>
      <c r="H149" s="130" t="s">
        <v>237</v>
      </c>
      <c r="I149" s="129"/>
      <c r="J149" s="95"/>
      <c r="K149" s="129"/>
      <c r="L149" s="130" t="s">
        <v>714</v>
      </c>
      <c r="M149" s="129" t="s">
        <v>204</v>
      </c>
      <c r="N149" s="95"/>
      <c r="O149" s="129"/>
      <c r="P149" s="131">
        <v>3449</v>
      </c>
      <c r="Q149" s="129"/>
      <c r="R149" s="95"/>
      <c r="S149" s="129"/>
      <c r="T149" s="130" t="s">
        <v>715</v>
      </c>
      <c r="U149" s="129" t="s">
        <v>204</v>
      </c>
    </row>
    <row r="150" spans="1:21" x14ac:dyDescent="0.25">
      <c r="A150" s="16"/>
      <c r="B150" s="43" t="s">
        <v>712</v>
      </c>
      <c r="C150" s="129"/>
      <c r="D150" s="130"/>
      <c r="E150" s="129"/>
      <c r="F150" s="95"/>
      <c r="G150" s="129"/>
      <c r="H150" s="130"/>
      <c r="I150" s="129"/>
      <c r="J150" s="95"/>
      <c r="K150" s="129"/>
      <c r="L150" s="130"/>
      <c r="M150" s="129"/>
      <c r="N150" s="95"/>
      <c r="O150" s="129"/>
      <c r="P150" s="131"/>
      <c r="Q150" s="129"/>
      <c r="R150" s="95"/>
      <c r="S150" s="129"/>
      <c r="T150" s="130"/>
      <c r="U150" s="129"/>
    </row>
    <row r="151" spans="1:21" x14ac:dyDescent="0.25">
      <c r="A151" s="16"/>
      <c r="B151" s="32" t="s">
        <v>716</v>
      </c>
      <c r="C151" s="61"/>
      <c r="D151" s="62">
        <v>20</v>
      </c>
      <c r="E151" s="26"/>
      <c r="F151" s="22"/>
      <c r="G151" s="61"/>
      <c r="H151" s="62" t="s">
        <v>237</v>
      </c>
      <c r="I151" s="26"/>
      <c r="J151" s="22"/>
      <c r="K151" s="61"/>
      <c r="L151" s="62">
        <v>72</v>
      </c>
      <c r="M151" s="26"/>
      <c r="N151" s="22"/>
      <c r="O151" s="61"/>
      <c r="P151" s="62" t="s">
        <v>237</v>
      </c>
      <c r="Q151" s="26"/>
      <c r="R151" s="22"/>
      <c r="S151" s="61"/>
      <c r="T151" s="62">
        <v>92</v>
      </c>
      <c r="U151" s="26"/>
    </row>
    <row r="152" spans="1:21" ht="22.5" x14ac:dyDescent="0.25">
      <c r="A152" s="16"/>
      <c r="B152" s="43" t="s">
        <v>717</v>
      </c>
      <c r="C152" s="66"/>
      <c r="D152" s="83" t="s">
        <v>718</v>
      </c>
      <c r="E152" s="27" t="s">
        <v>204</v>
      </c>
      <c r="F152" s="17"/>
      <c r="G152" s="66"/>
      <c r="H152" s="83" t="s">
        <v>237</v>
      </c>
      <c r="I152" s="27"/>
      <c r="J152" s="17"/>
      <c r="K152" s="66"/>
      <c r="L152" s="83" t="s">
        <v>719</v>
      </c>
      <c r="M152" s="27" t="s">
        <v>204</v>
      </c>
      <c r="N152" s="17"/>
      <c r="O152" s="66"/>
      <c r="P152" s="67">
        <v>3449</v>
      </c>
      <c r="Q152" s="27"/>
      <c r="R152" s="17"/>
      <c r="S152" s="66"/>
      <c r="T152" s="83" t="s">
        <v>606</v>
      </c>
      <c r="U152" s="27" t="s">
        <v>204</v>
      </c>
    </row>
    <row r="153" spans="1:21" ht="23.25" x14ac:dyDescent="0.25">
      <c r="A153" s="16"/>
      <c r="B153" s="32" t="s">
        <v>720</v>
      </c>
      <c r="C153" s="61"/>
      <c r="D153" s="62" t="s">
        <v>237</v>
      </c>
      <c r="E153" s="26"/>
      <c r="F153" s="22"/>
      <c r="G153" s="61"/>
      <c r="H153" s="65">
        <v>2826</v>
      </c>
      <c r="I153" s="26"/>
      <c r="J153" s="22"/>
      <c r="K153" s="61"/>
      <c r="L153" s="62" t="s">
        <v>237</v>
      </c>
      <c r="M153" s="26"/>
      <c r="N153" s="22"/>
      <c r="O153" s="61"/>
      <c r="P153" s="62" t="s">
        <v>721</v>
      </c>
      <c r="Q153" s="26" t="s">
        <v>204</v>
      </c>
      <c r="R153" s="22"/>
      <c r="S153" s="61"/>
      <c r="T153" s="65">
        <v>1962</v>
      </c>
      <c r="U153" s="26"/>
    </row>
    <row r="154" spans="1:21" x14ac:dyDescent="0.25">
      <c r="A154" s="16"/>
      <c r="B154" s="43" t="s">
        <v>137</v>
      </c>
      <c r="C154" s="66"/>
      <c r="D154" s="83" t="s">
        <v>718</v>
      </c>
      <c r="E154" s="27" t="s">
        <v>204</v>
      </c>
      <c r="F154" s="17"/>
      <c r="G154" s="66"/>
      <c r="H154" s="67">
        <v>2826</v>
      </c>
      <c r="I154" s="27"/>
      <c r="J154" s="17"/>
      <c r="K154" s="66"/>
      <c r="L154" s="83" t="s">
        <v>719</v>
      </c>
      <c r="M154" s="27" t="s">
        <v>204</v>
      </c>
      <c r="N154" s="17"/>
      <c r="O154" s="66"/>
      <c r="P154" s="67">
        <v>2585</v>
      </c>
      <c r="Q154" s="27"/>
      <c r="R154" s="17"/>
      <c r="S154" s="66"/>
      <c r="T154" s="83" t="s">
        <v>722</v>
      </c>
      <c r="U154" s="27" t="s">
        <v>204</v>
      </c>
    </row>
    <row r="155" spans="1:21" ht="23.25" x14ac:dyDescent="0.25">
      <c r="A155" s="16"/>
      <c r="B155" s="32" t="s">
        <v>723</v>
      </c>
      <c r="C155" s="61"/>
      <c r="D155" s="62" t="s">
        <v>237</v>
      </c>
      <c r="E155" s="26"/>
      <c r="F155" s="22"/>
      <c r="G155" s="61"/>
      <c r="H155" s="65">
        <v>1297</v>
      </c>
      <c r="I155" s="26"/>
      <c r="J155" s="22"/>
      <c r="K155" s="61"/>
      <c r="L155" s="62" t="s">
        <v>237</v>
      </c>
      <c r="M155" s="26"/>
      <c r="N155" s="22"/>
      <c r="O155" s="61"/>
      <c r="P155" s="62" t="s">
        <v>237</v>
      </c>
      <c r="Q155" s="26"/>
      <c r="R155" s="22"/>
      <c r="S155" s="61"/>
      <c r="T155" s="65">
        <v>1297</v>
      </c>
      <c r="U155" s="26"/>
    </row>
    <row r="156" spans="1:21" ht="23.25" thickBot="1" x14ac:dyDescent="0.3">
      <c r="A156" s="16"/>
      <c r="B156" s="43" t="s">
        <v>113</v>
      </c>
      <c r="C156" s="51" t="s">
        <v>200</v>
      </c>
      <c r="D156" s="76" t="s">
        <v>718</v>
      </c>
      <c r="E156" s="27" t="s">
        <v>204</v>
      </c>
      <c r="F156" s="17"/>
      <c r="G156" s="51" t="s">
        <v>200</v>
      </c>
      <c r="H156" s="52">
        <v>1529</v>
      </c>
      <c r="I156" s="27"/>
      <c r="J156" s="17"/>
      <c r="K156" s="51" t="s">
        <v>200</v>
      </c>
      <c r="L156" s="76" t="s">
        <v>719</v>
      </c>
      <c r="M156" s="27" t="s">
        <v>204</v>
      </c>
      <c r="N156" s="17"/>
      <c r="O156" s="51" t="s">
        <v>200</v>
      </c>
      <c r="P156" s="52">
        <v>2585</v>
      </c>
      <c r="Q156" s="27"/>
      <c r="R156" s="17"/>
      <c r="S156" s="51" t="s">
        <v>200</v>
      </c>
      <c r="T156" s="76" t="s">
        <v>719</v>
      </c>
      <c r="U156" s="27" t="s">
        <v>204</v>
      </c>
    </row>
    <row r="157" spans="1:21" ht="15.75" thickTop="1" x14ac:dyDescent="0.25">
      <c r="A157" s="16"/>
      <c r="B157" s="38"/>
      <c r="C157" s="38"/>
      <c r="D157" s="38"/>
      <c r="E157" s="38"/>
      <c r="F157" s="38"/>
      <c r="G157" s="38"/>
      <c r="H157" s="38"/>
      <c r="I157" s="38"/>
      <c r="J157" s="38"/>
      <c r="K157" s="38"/>
      <c r="L157" s="38"/>
      <c r="M157" s="38"/>
      <c r="N157" s="38"/>
      <c r="O157" s="38"/>
      <c r="P157" s="38"/>
      <c r="Q157" s="38"/>
      <c r="R157" s="38"/>
      <c r="S157" s="38"/>
      <c r="T157" s="38"/>
      <c r="U157" s="38"/>
    </row>
    <row r="158" spans="1:21" x14ac:dyDescent="0.25">
      <c r="A158" s="16"/>
      <c r="B158" s="139" t="s">
        <v>648</v>
      </c>
      <c r="C158" s="139"/>
      <c r="D158" s="139"/>
      <c r="E158" s="139"/>
      <c r="F158" s="139"/>
      <c r="G158" s="139"/>
      <c r="H158" s="139"/>
      <c r="I158" s="139"/>
      <c r="J158" s="139"/>
      <c r="K158" s="139"/>
      <c r="L158" s="139"/>
      <c r="M158" s="139"/>
      <c r="N158" s="139"/>
      <c r="O158" s="139"/>
      <c r="P158" s="139"/>
      <c r="Q158" s="139"/>
      <c r="R158" s="139"/>
      <c r="S158" s="139"/>
      <c r="T158" s="139"/>
      <c r="U158" s="139"/>
    </row>
    <row r="159" spans="1:21" x14ac:dyDescent="0.25">
      <c r="A159" s="16"/>
      <c r="B159" s="139" t="s">
        <v>693</v>
      </c>
      <c r="C159" s="139"/>
      <c r="D159" s="139"/>
      <c r="E159" s="139"/>
      <c r="F159" s="139"/>
      <c r="G159" s="139"/>
      <c r="H159" s="139"/>
      <c r="I159" s="139"/>
      <c r="J159" s="139"/>
      <c r="K159" s="139"/>
      <c r="L159" s="139"/>
      <c r="M159" s="139"/>
      <c r="N159" s="139"/>
      <c r="O159" s="139"/>
      <c r="P159" s="139"/>
      <c r="Q159" s="139"/>
      <c r="R159" s="139"/>
      <c r="S159" s="139"/>
      <c r="T159" s="139"/>
      <c r="U159" s="139"/>
    </row>
    <row r="160" spans="1:21" x14ac:dyDescent="0.25">
      <c r="A160" s="16"/>
      <c r="B160" s="139" t="s">
        <v>804</v>
      </c>
      <c r="C160" s="139"/>
      <c r="D160" s="139"/>
      <c r="E160" s="139"/>
      <c r="F160" s="139"/>
      <c r="G160" s="139"/>
      <c r="H160" s="139"/>
      <c r="I160" s="139"/>
      <c r="J160" s="139"/>
      <c r="K160" s="139"/>
      <c r="L160" s="139"/>
      <c r="M160" s="139"/>
      <c r="N160" s="139"/>
      <c r="O160" s="139"/>
      <c r="P160" s="139"/>
      <c r="Q160" s="139"/>
      <c r="R160" s="139"/>
      <c r="S160" s="139"/>
      <c r="T160" s="139"/>
      <c r="U160" s="139"/>
    </row>
    <row r="161" spans="1:21" x14ac:dyDescent="0.25">
      <c r="A161" s="16"/>
      <c r="B161" s="139" t="s">
        <v>197</v>
      </c>
      <c r="C161" s="139"/>
      <c r="D161" s="139"/>
      <c r="E161" s="139"/>
      <c r="F161" s="139"/>
      <c r="G161" s="139"/>
      <c r="H161" s="139"/>
      <c r="I161" s="139"/>
      <c r="J161" s="139"/>
      <c r="K161" s="139"/>
      <c r="L161" s="139"/>
      <c r="M161" s="139"/>
      <c r="N161" s="139"/>
      <c r="O161" s="139"/>
      <c r="P161" s="139"/>
      <c r="Q161" s="139"/>
      <c r="R161" s="139"/>
      <c r="S161" s="139"/>
      <c r="T161" s="139"/>
      <c r="U161" s="139"/>
    </row>
    <row r="162" spans="1:21" ht="15.75" x14ac:dyDescent="0.25">
      <c r="A162" s="16"/>
      <c r="B162" s="39"/>
      <c r="C162" s="39"/>
      <c r="D162" s="39"/>
      <c r="E162" s="39"/>
      <c r="F162" s="39"/>
      <c r="G162" s="39"/>
      <c r="H162" s="39"/>
      <c r="I162" s="39"/>
      <c r="J162" s="39"/>
      <c r="K162" s="39"/>
      <c r="L162" s="39"/>
      <c r="M162" s="39"/>
      <c r="N162" s="39"/>
      <c r="O162" s="39"/>
      <c r="P162" s="39"/>
      <c r="Q162" s="39"/>
      <c r="R162" s="39"/>
      <c r="S162" s="39"/>
      <c r="T162" s="39"/>
      <c r="U162" s="39"/>
    </row>
    <row r="163" spans="1:21" x14ac:dyDescent="0.25">
      <c r="A163" s="16"/>
      <c r="B163" s="17"/>
      <c r="C163" s="35" t="s">
        <v>652</v>
      </c>
      <c r="D163" s="35"/>
      <c r="E163" s="21"/>
      <c r="F163" s="17"/>
      <c r="G163" s="35" t="s">
        <v>653</v>
      </c>
      <c r="H163" s="35"/>
      <c r="I163" s="21"/>
      <c r="J163" s="17"/>
      <c r="K163" s="35" t="s">
        <v>654</v>
      </c>
      <c r="L163" s="35"/>
      <c r="M163" s="21"/>
      <c r="N163" s="17"/>
      <c r="O163" s="35" t="s">
        <v>655</v>
      </c>
      <c r="P163" s="35"/>
      <c r="Q163" s="21"/>
      <c r="R163" s="17"/>
      <c r="S163" s="35" t="s">
        <v>656</v>
      </c>
      <c r="T163" s="35"/>
      <c r="U163" s="21"/>
    </row>
    <row r="164" spans="1:21" x14ac:dyDescent="0.25">
      <c r="A164" s="16"/>
      <c r="B164" s="44" t="s">
        <v>87</v>
      </c>
      <c r="C164" s="23"/>
      <c r="D164" s="23"/>
      <c r="E164" s="26"/>
      <c r="F164" s="22"/>
      <c r="G164" s="23"/>
      <c r="H164" s="23"/>
      <c r="I164" s="26"/>
      <c r="J164" s="22"/>
      <c r="K164" s="23"/>
      <c r="L164" s="23"/>
      <c r="M164" s="26"/>
      <c r="N164" s="22"/>
      <c r="O164" s="23"/>
      <c r="P164" s="23"/>
      <c r="Q164" s="26"/>
      <c r="R164" s="22"/>
      <c r="S164" s="23"/>
      <c r="T164" s="23"/>
      <c r="U164" s="26"/>
    </row>
    <row r="165" spans="1:21" x14ac:dyDescent="0.25">
      <c r="A165" s="16"/>
      <c r="B165" s="45" t="s">
        <v>88</v>
      </c>
      <c r="C165" s="27" t="s">
        <v>200</v>
      </c>
      <c r="D165" s="47">
        <v>81299</v>
      </c>
      <c r="E165" s="27"/>
      <c r="F165" s="17"/>
      <c r="G165" s="27" t="s">
        <v>200</v>
      </c>
      <c r="H165" s="28" t="s">
        <v>237</v>
      </c>
      <c r="I165" s="27"/>
      <c r="J165" s="17"/>
      <c r="K165" s="27" t="s">
        <v>200</v>
      </c>
      <c r="L165" s="28" t="s">
        <v>237</v>
      </c>
      <c r="M165" s="27"/>
      <c r="N165" s="17"/>
      <c r="O165" s="27" t="s">
        <v>200</v>
      </c>
      <c r="P165" s="28" t="s">
        <v>237</v>
      </c>
      <c r="Q165" s="27"/>
      <c r="R165" s="17"/>
      <c r="S165" s="27" t="s">
        <v>200</v>
      </c>
      <c r="T165" s="47">
        <v>81299</v>
      </c>
      <c r="U165" s="27"/>
    </row>
    <row r="166" spans="1:21" x14ac:dyDescent="0.25">
      <c r="A166" s="16"/>
      <c r="B166" s="32" t="s">
        <v>89</v>
      </c>
      <c r="C166" s="61"/>
      <c r="D166" s="62">
        <v>44</v>
      </c>
      <c r="E166" s="26"/>
      <c r="F166" s="22"/>
      <c r="G166" s="61"/>
      <c r="H166" s="62" t="s">
        <v>237</v>
      </c>
      <c r="I166" s="26"/>
      <c r="J166" s="22"/>
      <c r="K166" s="61"/>
      <c r="L166" s="62" t="s">
        <v>237</v>
      </c>
      <c r="M166" s="26"/>
      <c r="N166" s="22"/>
      <c r="O166" s="61"/>
      <c r="P166" s="62" t="s">
        <v>237</v>
      </c>
      <c r="Q166" s="26"/>
      <c r="R166" s="22"/>
      <c r="S166" s="61"/>
      <c r="T166" s="62">
        <v>44</v>
      </c>
      <c r="U166" s="26"/>
    </row>
    <row r="167" spans="1:21" x14ac:dyDescent="0.25">
      <c r="A167" s="16"/>
      <c r="B167" s="50" t="s">
        <v>90</v>
      </c>
      <c r="C167" s="66"/>
      <c r="D167" s="67">
        <v>81343</v>
      </c>
      <c r="E167" s="27"/>
      <c r="F167" s="17"/>
      <c r="G167" s="66"/>
      <c r="H167" s="83" t="s">
        <v>237</v>
      </c>
      <c r="I167" s="27"/>
      <c r="J167" s="17"/>
      <c r="K167" s="66"/>
      <c r="L167" s="83" t="s">
        <v>237</v>
      </c>
      <c r="M167" s="27"/>
      <c r="N167" s="17"/>
      <c r="O167" s="66"/>
      <c r="P167" s="83" t="s">
        <v>237</v>
      </c>
      <c r="Q167" s="27"/>
      <c r="R167" s="17"/>
      <c r="S167" s="66"/>
      <c r="T167" s="67">
        <v>81343</v>
      </c>
      <c r="U167" s="27"/>
    </row>
    <row r="168" spans="1:21" x14ac:dyDescent="0.25">
      <c r="A168" s="16"/>
      <c r="B168" s="44" t="s">
        <v>91</v>
      </c>
      <c r="C168" s="26"/>
      <c r="D168" s="26"/>
      <c r="E168" s="26"/>
      <c r="F168" s="22"/>
      <c r="G168" s="26"/>
      <c r="H168" s="26"/>
      <c r="I168" s="26"/>
      <c r="J168" s="22"/>
      <c r="K168" s="26"/>
      <c r="L168" s="26"/>
      <c r="M168" s="26"/>
      <c r="N168" s="22"/>
      <c r="O168" s="26"/>
      <c r="P168" s="26"/>
      <c r="Q168" s="26"/>
      <c r="R168" s="22"/>
      <c r="S168" s="26"/>
      <c r="T168" s="26"/>
      <c r="U168" s="26"/>
    </row>
    <row r="169" spans="1:21" x14ac:dyDescent="0.25">
      <c r="A169" s="16"/>
      <c r="B169" s="45" t="s">
        <v>92</v>
      </c>
      <c r="C169" s="27"/>
      <c r="D169" s="47">
        <v>20030</v>
      </c>
      <c r="E169" s="27"/>
      <c r="F169" s="17"/>
      <c r="G169" s="27"/>
      <c r="H169" s="28">
        <v>3</v>
      </c>
      <c r="I169" s="27"/>
      <c r="J169" s="17"/>
      <c r="K169" s="27"/>
      <c r="L169" s="28" t="s">
        <v>237</v>
      </c>
      <c r="M169" s="27"/>
      <c r="N169" s="17"/>
      <c r="O169" s="27"/>
      <c r="P169" s="28" t="s">
        <v>237</v>
      </c>
      <c r="Q169" s="27"/>
      <c r="R169" s="17"/>
      <c r="S169" s="27"/>
      <c r="T169" s="47">
        <v>20033</v>
      </c>
      <c r="U169" s="27"/>
    </row>
    <row r="170" spans="1:21" x14ac:dyDescent="0.25">
      <c r="A170" s="16"/>
      <c r="B170" s="32" t="s">
        <v>93</v>
      </c>
      <c r="C170" s="26"/>
      <c r="D170" s="46">
        <v>7880</v>
      </c>
      <c r="E170" s="26"/>
      <c r="F170" s="22"/>
      <c r="G170" s="26"/>
      <c r="H170" s="29">
        <v>23</v>
      </c>
      <c r="I170" s="26"/>
      <c r="J170" s="22"/>
      <c r="K170" s="26"/>
      <c r="L170" s="46">
        <v>1659</v>
      </c>
      <c r="M170" s="26"/>
      <c r="N170" s="22"/>
      <c r="O170" s="26"/>
      <c r="P170" s="29" t="s">
        <v>237</v>
      </c>
      <c r="Q170" s="26"/>
      <c r="R170" s="22"/>
      <c r="S170" s="26"/>
      <c r="T170" s="46">
        <v>9562</v>
      </c>
      <c r="U170" s="26"/>
    </row>
    <row r="171" spans="1:21" x14ac:dyDescent="0.25">
      <c r="A171" s="16"/>
      <c r="B171" s="45" t="s">
        <v>94</v>
      </c>
      <c r="C171" s="27"/>
      <c r="D171" s="28">
        <v>72</v>
      </c>
      <c r="E171" s="27"/>
      <c r="F171" s="17"/>
      <c r="G171" s="27"/>
      <c r="H171" s="28" t="s">
        <v>237</v>
      </c>
      <c r="I171" s="27"/>
      <c r="J171" s="17"/>
      <c r="K171" s="27"/>
      <c r="L171" s="28" t="s">
        <v>237</v>
      </c>
      <c r="M171" s="27"/>
      <c r="N171" s="17"/>
      <c r="O171" s="27"/>
      <c r="P171" s="28" t="s">
        <v>237</v>
      </c>
      <c r="Q171" s="27"/>
      <c r="R171" s="17"/>
      <c r="S171" s="27"/>
      <c r="T171" s="28">
        <v>72</v>
      </c>
      <c r="U171" s="27"/>
    </row>
    <row r="172" spans="1:21" x14ac:dyDescent="0.25">
      <c r="A172" s="16"/>
      <c r="B172" s="32" t="s">
        <v>95</v>
      </c>
      <c r="C172" s="26"/>
      <c r="D172" s="29">
        <v>25</v>
      </c>
      <c r="E172" s="26"/>
      <c r="F172" s="22"/>
      <c r="G172" s="26"/>
      <c r="H172" s="29" t="s">
        <v>237</v>
      </c>
      <c r="I172" s="26"/>
      <c r="J172" s="22"/>
      <c r="K172" s="26"/>
      <c r="L172" s="29" t="s">
        <v>237</v>
      </c>
      <c r="M172" s="26"/>
      <c r="N172" s="22"/>
      <c r="O172" s="26"/>
      <c r="P172" s="29" t="s">
        <v>237</v>
      </c>
      <c r="Q172" s="26"/>
      <c r="R172" s="22"/>
      <c r="S172" s="26"/>
      <c r="T172" s="29">
        <v>25</v>
      </c>
      <c r="U172" s="26"/>
    </row>
    <row r="173" spans="1:21" x14ac:dyDescent="0.25">
      <c r="A173" s="16"/>
      <c r="B173" s="45" t="s">
        <v>96</v>
      </c>
      <c r="C173" s="27"/>
      <c r="D173" s="47">
        <v>2060</v>
      </c>
      <c r="E173" s="27"/>
      <c r="F173" s="17"/>
      <c r="G173" s="27"/>
      <c r="H173" s="28" t="s">
        <v>237</v>
      </c>
      <c r="I173" s="27"/>
      <c r="J173" s="17"/>
      <c r="K173" s="27"/>
      <c r="L173" s="28" t="s">
        <v>237</v>
      </c>
      <c r="M173" s="27"/>
      <c r="N173" s="17"/>
      <c r="O173" s="27"/>
      <c r="P173" s="28" t="s">
        <v>237</v>
      </c>
      <c r="Q173" s="27"/>
      <c r="R173" s="17"/>
      <c r="S173" s="27"/>
      <c r="T173" s="47">
        <v>2060</v>
      </c>
      <c r="U173" s="27"/>
    </row>
    <row r="174" spans="1:21" ht="23.25" x14ac:dyDescent="0.25">
      <c r="A174" s="16"/>
      <c r="B174" s="32" t="s">
        <v>97</v>
      </c>
      <c r="C174" s="26"/>
      <c r="D174" s="46">
        <v>19823</v>
      </c>
      <c r="E174" s="26"/>
      <c r="F174" s="22"/>
      <c r="G174" s="26"/>
      <c r="H174" s="29">
        <v>11</v>
      </c>
      <c r="I174" s="26"/>
      <c r="J174" s="22"/>
      <c r="K174" s="26"/>
      <c r="L174" s="29" t="s">
        <v>237</v>
      </c>
      <c r="M174" s="26"/>
      <c r="N174" s="22"/>
      <c r="O174" s="26"/>
      <c r="P174" s="29" t="s">
        <v>805</v>
      </c>
      <c r="Q174" s="26" t="s">
        <v>204</v>
      </c>
      <c r="R174" s="22"/>
      <c r="S174" s="26"/>
      <c r="T174" s="46">
        <v>19723</v>
      </c>
      <c r="U174" s="26"/>
    </row>
    <row r="175" spans="1:21" x14ac:dyDescent="0.25">
      <c r="A175" s="16"/>
      <c r="B175" s="45" t="s">
        <v>696</v>
      </c>
      <c r="C175" s="30"/>
      <c r="D175" s="31">
        <v>83</v>
      </c>
      <c r="E175" s="27"/>
      <c r="F175" s="17"/>
      <c r="G175" s="30"/>
      <c r="H175" s="31" t="s">
        <v>237</v>
      </c>
      <c r="I175" s="27"/>
      <c r="J175" s="17"/>
      <c r="K175" s="30"/>
      <c r="L175" s="31" t="s">
        <v>237</v>
      </c>
      <c r="M175" s="27"/>
      <c r="N175" s="17"/>
      <c r="O175" s="30"/>
      <c r="P175" s="31" t="s">
        <v>237</v>
      </c>
      <c r="Q175" s="27"/>
      <c r="R175" s="17"/>
      <c r="S175" s="30"/>
      <c r="T175" s="31">
        <v>83</v>
      </c>
      <c r="U175" s="27"/>
    </row>
    <row r="176" spans="1:21" x14ac:dyDescent="0.25">
      <c r="A176" s="16"/>
      <c r="B176" s="60" t="s">
        <v>99</v>
      </c>
      <c r="C176" s="23"/>
      <c r="D176" s="24">
        <v>49973</v>
      </c>
      <c r="E176" s="26"/>
      <c r="F176" s="22"/>
      <c r="G176" s="23"/>
      <c r="H176" s="75">
        <v>37</v>
      </c>
      <c r="I176" s="26"/>
      <c r="J176" s="22"/>
      <c r="K176" s="23"/>
      <c r="L176" s="24">
        <v>1659</v>
      </c>
      <c r="M176" s="26"/>
      <c r="N176" s="22"/>
      <c r="O176" s="23"/>
      <c r="P176" s="75" t="s">
        <v>805</v>
      </c>
      <c r="Q176" s="26" t="s">
        <v>204</v>
      </c>
      <c r="R176" s="22"/>
      <c r="S176" s="23"/>
      <c r="T176" s="24">
        <v>51558</v>
      </c>
      <c r="U176" s="26"/>
    </row>
    <row r="177" spans="1:21" x14ac:dyDescent="0.25">
      <c r="A177" s="16"/>
      <c r="B177" s="50" t="s">
        <v>100</v>
      </c>
      <c r="C177" s="27"/>
      <c r="D177" s="47">
        <v>31370</v>
      </c>
      <c r="E177" s="27"/>
      <c r="F177" s="17"/>
      <c r="G177" s="27"/>
      <c r="H177" s="28" t="s">
        <v>806</v>
      </c>
      <c r="I177" s="27" t="s">
        <v>204</v>
      </c>
      <c r="J177" s="17"/>
      <c r="K177" s="27"/>
      <c r="L177" s="28" t="s">
        <v>807</v>
      </c>
      <c r="M177" s="27" t="s">
        <v>204</v>
      </c>
      <c r="N177" s="17"/>
      <c r="O177" s="27"/>
      <c r="P177" s="28">
        <v>111</v>
      </c>
      <c r="Q177" s="27"/>
      <c r="R177" s="17"/>
      <c r="S177" s="27"/>
      <c r="T177" s="47">
        <v>29785</v>
      </c>
      <c r="U177" s="27"/>
    </row>
    <row r="178" spans="1:21" x14ac:dyDescent="0.25">
      <c r="A178" s="16"/>
      <c r="B178" s="44" t="s">
        <v>701</v>
      </c>
      <c r="C178" s="26"/>
      <c r="D178" s="26"/>
      <c r="E178" s="26"/>
      <c r="F178" s="22"/>
      <c r="G178" s="26"/>
      <c r="H178" s="26"/>
      <c r="I178" s="26"/>
      <c r="J178" s="22"/>
      <c r="K178" s="26"/>
      <c r="L178" s="26"/>
      <c r="M178" s="26"/>
      <c r="N178" s="22"/>
      <c r="O178" s="26"/>
      <c r="P178" s="26"/>
      <c r="Q178" s="26"/>
      <c r="R178" s="22"/>
      <c r="S178" s="26"/>
      <c r="T178" s="26"/>
      <c r="U178" s="26"/>
    </row>
    <row r="179" spans="1:21" x14ac:dyDescent="0.25">
      <c r="A179" s="16"/>
      <c r="B179" s="45" t="s">
        <v>102</v>
      </c>
      <c r="C179" s="27"/>
      <c r="D179" s="28" t="s">
        <v>808</v>
      </c>
      <c r="E179" s="27" t="s">
        <v>204</v>
      </c>
      <c r="F179" s="17"/>
      <c r="G179" s="27"/>
      <c r="H179" s="28" t="s">
        <v>237</v>
      </c>
      <c r="I179" s="27"/>
      <c r="J179" s="17"/>
      <c r="K179" s="27"/>
      <c r="L179" s="28" t="s">
        <v>809</v>
      </c>
      <c r="M179" s="27" t="s">
        <v>204</v>
      </c>
      <c r="N179" s="17"/>
      <c r="O179" s="27"/>
      <c r="P179" s="28" t="s">
        <v>237</v>
      </c>
      <c r="Q179" s="27"/>
      <c r="R179" s="17"/>
      <c r="S179" s="27"/>
      <c r="T179" s="28" t="s">
        <v>810</v>
      </c>
      <c r="U179" s="27" t="s">
        <v>204</v>
      </c>
    </row>
    <row r="180" spans="1:21" x14ac:dyDescent="0.25">
      <c r="A180" s="16"/>
      <c r="B180" s="32" t="s">
        <v>103</v>
      </c>
      <c r="C180" s="26"/>
      <c r="D180" s="29" t="s">
        <v>811</v>
      </c>
      <c r="E180" s="26" t="s">
        <v>204</v>
      </c>
      <c r="F180" s="22"/>
      <c r="G180" s="26"/>
      <c r="H180" s="29" t="s">
        <v>237</v>
      </c>
      <c r="I180" s="26"/>
      <c r="J180" s="22"/>
      <c r="K180" s="26"/>
      <c r="L180" s="29">
        <v>689</v>
      </c>
      <c r="M180" s="26"/>
      <c r="N180" s="22"/>
      <c r="O180" s="26"/>
      <c r="P180" s="29" t="s">
        <v>237</v>
      </c>
      <c r="Q180" s="26"/>
      <c r="R180" s="22"/>
      <c r="S180" s="26"/>
      <c r="T180" s="29" t="s">
        <v>308</v>
      </c>
      <c r="U180" s="26" t="s">
        <v>204</v>
      </c>
    </row>
    <row r="181" spans="1:21" x14ac:dyDescent="0.25">
      <c r="A181" s="16"/>
      <c r="B181" s="45" t="s">
        <v>238</v>
      </c>
      <c r="C181" s="27"/>
      <c r="D181" s="28" t="s">
        <v>806</v>
      </c>
      <c r="E181" s="27" t="s">
        <v>204</v>
      </c>
      <c r="F181" s="17"/>
      <c r="G181" s="27"/>
      <c r="H181" s="28" t="s">
        <v>237</v>
      </c>
      <c r="I181" s="27"/>
      <c r="J181" s="17"/>
      <c r="K181" s="27"/>
      <c r="L181" s="28" t="s">
        <v>237</v>
      </c>
      <c r="M181" s="27"/>
      <c r="N181" s="17"/>
      <c r="O181" s="27"/>
      <c r="P181" s="28" t="s">
        <v>237</v>
      </c>
      <c r="Q181" s="27"/>
      <c r="R181" s="17"/>
      <c r="S181" s="27"/>
      <c r="T181" s="28" t="s">
        <v>806</v>
      </c>
      <c r="U181" s="27" t="s">
        <v>204</v>
      </c>
    </row>
    <row r="182" spans="1:21" x14ac:dyDescent="0.25">
      <c r="A182" s="16"/>
      <c r="B182" s="32" t="s">
        <v>706</v>
      </c>
      <c r="C182" s="26"/>
      <c r="D182" s="29" t="s">
        <v>812</v>
      </c>
      <c r="E182" s="26" t="s">
        <v>204</v>
      </c>
      <c r="F182" s="22"/>
      <c r="G182" s="26"/>
      <c r="H182" s="29" t="s">
        <v>237</v>
      </c>
      <c r="I182" s="26"/>
      <c r="J182" s="22"/>
      <c r="K182" s="26"/>
      <c r="L182" s="29" t="s">
        <v>237</v>
      </c>
      <c r="M182" s="26"/>
      <c r="N182" s="22"/>
      <c r="O182" s="26"/>
      <c r="P182" s="29" t="s">
        <v>237</v>
      </c>
      <c r="Q182" s="26"/>
      <c r="R182" s="22"/>
      <c r="S182" s="26"/>
      <c r="T182" s="29" t="s">
        <v>812</v>
      </c>
      <c r="U182" s="26" t="s">
        <v>204</v>
      </c>
    </row>
    <row r="183" spans="1:21" ht="23.25" x14ac:dyDescent="0.25">
      <c r="A183" s="16"/>
      <c r="B183" s="45" t="s">
        <v>708</v>
      </c>
      <c r="C183" s="30"/>
      <c r="D183" s="31" t="s">
        <v>813</v>
      </c>
      <c r="E183" s="27" t="s">
        <v>204</v>
      </c>
      <c r="F183" s="17"/>
      <c r="G183" s="30"/>
      <c r="H183" s="31">
        <v>25</v>
      </c>
      <c r="I183" s="27"/>
      <c r="J183" s="17"/>
      <c r="K183" s="30"/>
      <c r="L183" s="54">
        <v>13567</v>
      </c>
      <c r="M183" s="27"/>
      <c r="N183" s="17"/>
      <c r="O183" s="30"/>
      <c r="P183" s="31" t="s">
        <v>814</v>
      </c>
      <c r="Q183" s="27" t="s">
        <v>204</v>
      </c>
      <c r="R183" s="17"/>
      <c r="S183" s="30"/>
      <c r="T183" s="31" t="s">
        <v>237</v>
      </c>
      <c r="U183" s="27"/>
    </row>
    <row r="184" spans="1:21" x14ac:dyDescent="0.25">
      <c r="A184" s="16"/>
      <c r="B184" s="60" t="s">
        <v>106</v>
      </c>
      <c r="C184" s="23"/>
      <c r="D184" s="75" t="s">
        <v>815</v>
      </c>
      <c r="E184" s="26" t="s">
        <v>204</v>
      </c>
      <c r="F184" s="22"/>
      <c r="G184" s="23"/>
      <c r="H184" s="75">
        <v>25</v>
      </c>
      <c r="I184" s="26"/>
      <c r="J184" s="22"/>
      <c r="K184" s="23"/>
      <c r="L184" s="24">
        <v>7338</v>
      </c>
      <c r="M184" s="26"/>
      <c r="N184" s="22"/>
      <c r="O184" s="23"/>
      <c r="P184" s="75" t="s">
        <v>814</v>
      </c>
      <c r="Q184" s="26" t="s">
        <v>204</v>
      </c>
      <c r="R184" s="22"/>
      <c r="S184" s="23"/>
      <c r="T184" s="75" t="s">
        <v>816</v>
      </c>
      <c r="U184" s="26" t="s">
        <v>204</v>
      </c>
    </row>
    <row r="185" spans="1:21" ht="22.5" x14ac:dyDescent="0.25">
      <c r="A185" s="16"/>
      <c r="B185" s="43" t="s">
        <v>817</v>
      </c>
      <c r="C185" s="129"/>
      <c r="D185" s="131">
        <v>20654</v>
      </c>
      <c r="E185" s="129"/>
      <c r="F185" s="95"/>
      <c r="G185" s="129"/>
      <c r="H185" s="130" t="s">
        <v>819</v>
      </c>
      <c r="I185" s="129" t="s">
        <v>204</v>
      </c>
      <c r="J185" s="95"/>
      <c r="K185" s="129"/>
      <c r="L185" s="131">
        <v>5679</v>
      </c>
      <c r="M185" s="129"/>
      <c r="N185" s="95"/>
      <c r="O185" s="129"/>
      <c r="P185" s="130" t="s">
        <v>820</v>
      </c>
      <c r="Q185" s="129" t="s">
        <v>204</v>
      </c>
      <c r="R185" s="95"/>
      <c r="S185" s="129"/>
      <c r="T185" s="131">
        <v>12865</v>
      </c>
      <c r="U185" s="129"/>
    </row>
    <row r="186" spans="1:21" x14ac:dyDescent="0.25">
      <c r="A186" s="16"/>
      <c r="B186" s="43" t="s">
        <v>818</v>
      </c>
      <c r="C186" s="129"/>
      <c r="D186" s="131"/>
      <c r="E186" s="129"/>
      <c r="F186" s="95"/>
      <c r="G186" s="129"/>
      <c r="H186" s="130"/>
      <c r="I186" s="129"/>
      <c r="J186" s="95"/>
      <c r="K186" s="129"/>
      <c r="L186" s="131"/>
      <c r="M186" s="129"/>
      <c r="N186" s="95"/>
      <c r="O186" s="129"/>
      <c r="P186" s="130"/>
      <c r="Q186" s="129"/>
      <c r="R186" s="95"/>
      <c r="S186" s="129"/>
      <c r="T186" s="131"/>
      <c r="U186" s="129"/>
    </row>
    <row r="187" spans="1:21" x14ac:dyDescent="0.25">
      <c r="A187" s="16"/>
      <c r="B187" s="32" t="s">
        <v>108</v>
      </c>
      <c r="C187" s="61"/>
      <c r="D187" s="62" t="s">
        <v>821</v>
      </c>
      <c r="E187" s="26" t="s">
        <v>204</v>
      </c>
      <c r="F187" s="22"/>
      <c r="G187" s="61"/>
      <c r="H187" s="62" t="s">
        <v>822</v>
      </c>
      <c r="I187" s="26" t="s">
        <v>204</v>
      </c>
      <c r="J187" s="22"/>
      <c r="K187" s="61"/>
      <c r="L187" s="65">
        <v>3189</v>
      </c>
      <c r="M187" s="26"/>
      <c r="N187" s="22"/>
      <c r="O187" s="61"/>
      <c r="P187" s="62" t="s">
        <v>237</v>
      </c>
      <c r="Q187" s="26"/>
      <c r="R187" s="22"/>
      <c r="S187" s="61"/>
      <c r="T187" s="62" t="s">
        <v>513</v>
      </c>
      <c r="U187" s="26" t="s">
        <v>204</v>
      </c>
    </row>
    <row r="188" spans="1:21" ht="22.5" x14ac:dyDescent="0.25">
      <c r="A188" s="16"/>
      <c r="B188" s="43" t="s">
        <v>717</v>
      </c>
      <c r="C188" s="66"/>
      <c r="D188" s="67">
        <v>14017</v>
      </c>
      <c r="E188" s="27"/>
      <c r="F188" s="17"/>
      <c r="G188" s="66"/>
      <c r="H188" s="83" t="s">
        <v>823</v>
      </c>
      <c r="I188" s="27" t="s">
        <v>204</v>
      </c>
      <c r="J188" s="17"/>
      <c r="K188" s="66"/>
      <c r="L188" s="67">
        <v>8868</v>
      </c>
      <c r="M188" s="27"/>
      <c r="N188" s="17"/>
      <c r="O188" s="66"/>
      <c r="P188" s="83" t="s">
        <v>820</v>
      </c>
      <c r="Q188" s="27" t="s">
        <v>204</v>
      </c>
      <c r="R188" s="17"/>
      <c r="S188" s="66"/>
      <c r="T188" s="67">
        <v>8755</v>
      </c>
      <c r="U188" s="27"/>
    </row>
    <row r="189" spans="1:21" ht="23.25" x14ac:dyDescent="0.25">
      <c r="A189" s="16"/>
      <c r="B189" s="32" t="s">
        <v>824</v>
      </c>
      <c r="C189" s="61"/>
      <c r="D189" s="62" t="s">
        <v>237</v>
      </c>
      <c r="E189" s="26"/>
      <c r="F189" s="22"/>
      <c r="G189" s="61"/>
      <c r="H189" s="65">
        <v>3840</v>
      </c>
      <c r="I189" s="26"/>
      <c r="J189" s="22"/>
      <c r="K189" s="61"/>
      <c r="L189" s="62" t="s">
        <v>237</v>
      </c>
      <c r="M189" s="26"/>
      <c r="N189" s="22"/>
      <c r="O189" s="61"/>
      <c r="P189" s="62" t="s">
        <v>825</v>
      </c>
      <c r="Q189" s="26" t="s">
        <v>204</v>
      </c>
      <c r="R189" s="22"/>
      <c r="S189" s="61"/>
      <c r="T189" s="65">
        <v>1682</v>
      </c>
      <c r="U189" s="26"/>
    </row>
    <row r="190" spans="1:21" x14ac:dyDescent="0.25">
      <c r="A190" s="16"/>
      <c r="B190" s="43" t="s">
        <v>137</v>
      </c>
      <c r="C190" s="66"/>
      <c r="D190" s="67">
        <v>14017</v>
      </c>
      <c r="E190" s="27"/>
      <c r="F190" s="17"/>
      <c r="G190" s="66"/>
      <c r="H190" s="67">
        <v>3166</v>
      </c>
      <c r="I190" s="27"/>
      <c r="J190" s="17"/>
      <c r="K190" s="66"/>
      <c r="L190" s="67">
        <v>8868</v>
      </c>
      <c r="M190" s="27"/>
      <c r="N190" s="17"/>
      <c r="O190" s="66"/>
      <c r="P190" s="83" t="s">
        <v>826</v>
      </c>
      <c r="Q190" s="27" t="s">
        <v>204</v>
      </c>
      <c r="R190" s="17"/>
      <c r="S190" s="66"/>
      <c r="T190" s="67">
        <v>10437</v>
      </c>
      <c r="U190" s="27"/>
    </row>
    <row r="191" spans="1:21" ht="23.25" x14ac:dyDescent="0.25">
      <c r="A191" s="16"/>
      <c r="B191" s="32" t="s">
        <v>723</v>
      </c>
      <c r="C191" s="61"/>
      <c r="D191" s="62" t="s">
        <v>237</v>
      </c>
      <c r="E191" s="26"/>
      <c r="F191" s="22"/>
      <c r="G191" s="61"/>
      <c r="H191" s="65">
        <v>1569</v>
      </c>
      <c r="I191" s="26"/>
      <c r="J191" s="22"/>
      <c r="K191" s="61"/>
      <c r="L191" s="62" t="s">
        <v>237</v>
      </c>
      <c r="M191" s="26"/>
      <c r="N191" s="22"/>
      <c r="O191" s="61"/>
      <c r="P191" s="62" t="s">
        <v>237</v>
      </c>
      <c r="Q191" s="26"/>
      <c r="R191" s="22"/>
      <c r="S191" s="61"/>
      <c r="T191" s="65">
        <v>1569</v>
      </c>
      <c r="U191" s="26"/>
    </row>
    <row r="192" spans="1:21" ht="23.25" thickBot="1" x14ac:dyDescent="0.3">
      <c r="A192" s="16"/>
      <c r="B192" s="43" t="s">
        <v>113</v>
      </c>
      <c r="C192" s="51" t="s">
        <v>200</v>
      </c>
      <c r="D192" s="52">
        <v>14017</v>
      </c>
      <c r="E192" s="27"/>
      <c r="F192" s="17"/>
      <c r="G192" s="51" t="s">
        <v>200</v>
      </c>
      <c r="H192" s="52">
        <v>1597</v>
      </c>
      <c r="I192" s="27"/>
      <c r="J192" s="17"/>
      <c r="K192" s="51" t="s">
        <v>200</v>
      </c>
      <c r="L192" s="52">
        <v>8868</v>
      </c>
      <c r="M192" s="27"/>
      <c r="N192" s="17"/>
      <c r="O192" s="51" t="s">
        <v>200</v>
      </c>
      <c r="P192" s="76" t="s">
        <v>826</v>
      </c>
      <c r="Q192" s="27" t="s">
        <v>204</v>
      </c>
      <c r="R192" s="17"/>
      <c r="S192" s="51" t="s">
        <v>200</v>
      </c>
      <c r="T192" s="52">
        <v>8868</v>
      </c>
      <c r="U192" s="27"/>
    </row>
    <row r="193" spans="1:21" ht="15.75" thickTop="1" x14ac:dyDescent="0.25">
      <c r="A193" s="16"/>
      <c r="B193" s="32" t="s">
        <v>114</v>
      </c>
      <c r="C193" s="135"/>
      <c r="D193" s="136" t="s">
        <v>237</v>
      </c>
      <c r="E193" s="26"/>
      <c r="F193" s="22"/>
      <c r="G193" s="135"/>
      <c r="H193" s="136" t="s">
        <v>237</v>
      </c>
      <c r="I193" s="26"/>
      <c r="J193" s="22"/>
      <c r="K193" s="135"/>
      <c r="L193" s="136" t="s">
        <v>237</v>
      </c>
      <c r="M193" s="26"/>
      <c r="N193" s="22"/>
      <c r="O193" s="135"/>
      <c r="P193" s="136" t="s">
        <v>237</v>
      </c>
      <c r="Q193" s="26"/>
      <c r="R193" s="22"/>
      <c r="S193" s="135"/>
      <c r="T193" s="136" t="s">
        <v>237</v>
      </c>
      <c r="U193" s="26"/>
    </row>
    <row r="194" spans="1:21" ht="23.25" thickBot="1" x14ac:dyDescent="0.3">
      <c r="A194" s="16"/>
      <c r="B194" s="43" t="s">
        <v>115</v>
      </c>
      <c r="C194" s="51" t="s">
        <v>200</v>
      </c>
      <c r="D194" s="52">
        <v>14017</v>
      </c>
      <c r="E194" s="27"/>
      <c r="F194" s="17"/>
      <c r="G194" s="51" t="s">
        <v>200</v>
      </c>
      <c r="H194" s="52">
        <v>1597</v>
      </c>
      <c r="I194" s="27"/>
      <c r="J194" s="17"/>
      <c r="K194" s="51" t="s">
        <v>200</v>
      </c>
      <c r="L194" s="52">
        <v>8868</v>
      </c>
      <c r="M194" s="27"/>
      <c r="N194" s="17"/>
      <c r="O194" s="51" t="s">
        <v>200</v>
      </c>
      <c r="P194" s="76" t="s">
        <v>826</v>
      </c>
      <c r="Q194" s="27" t="s">
        <v>204</v>
      </c>
      <c r="R194" s="17"/>
      <c r="S194" s="51" t="s">
        <v>200</v>
      </c>
      <c r="T194" s="52">
        <v>8868</v>
      </c>
      <c r="U194" s="27"/>
    </row>
    <row r="195" spans="1:21" ht="15.75" thickTop="1" x14ac:dyDescent="0.25">
      <c r="A195" s="16"/>
      <c r="B195" s="38"/>
      <c r="C195" s="38"/>
      <c r="D195" s="38"/>
      <c r="E195" s="38"/>
      <c r="F195" s="38"/>
      <c r="G195" s="38"/>
      <c r="H195" s="38"/>
      <c r="I195" s="38"/>
      <c r="J195" s="38"/>
      <c r="K195" s="38"/>
      <c r="L195" s="38"/>
      <c r="M195" s="38"/>
      <c r="N195" s="38"/>
      <c r="O195" s="38"/>
      <c r="P195" s="38"/>
      <c r="Q195" s="38"/>
      <c r="R195" s="38"/>
      <c r="S195" s="38"/>
      <c r="T195" s="38"/>
      <c r="U195" s="38"/>
    </row>
    <row r="196" spans="1:21" x14ac:dyDescent="0.25">
      <c r="A196" s="16" t="s">
        <v>907</v>
      </c>
      <c r="B196" s="139" t="s">
        <v>648</v>
      </c>
      <c r="C196" s="139"/>
      <c r="D196" s="139"/>
      <c r="E196" s="139"/>
      <c r="F196" s="139"/>
      <c r="G196" s="139"/>
      <c r="H196" s="139"/>
      <c r="I196" s="139"/>
      <c r="J196" s="139"/>
      <c r="K196" s="139"/>
      <c r="L196" s="139"/>
      <c r="M196" s="139"/>
      <c r="N196" s="139"/>
      <c r="O196" s="139"/>
      <c r="P196" s="139"/>
      <c r="Q196" s="139"/>
      <c r="R196" s="139"/>
      <c r="S196" s="139"/>
      <c r="T196" s="139"/>
      <c r="U196" s="139"/>
    </row>
    <row r="197" spans="1:21" x14ac:dyDescent="0.25">
      <c r="A197" s="16"/>
      <c r="B197" s="139" t="s">
        <v>724</v>
      </c>
      <c r="C197" s="139"/>
      <c r="D197" s="139"/>
      <c r="E197" s="139"/>
      <c r="F197" s="139"/>
      <c r="G197" s="139"/>
      <c r="H197" s="139"/>
      <c r="I197" s="139"/>
      <c r="J197" s="139"/>
      <c r="K197" s="139"/>
      <c r="L197" s="139"/>
      <c r="M197" s="139"/>
      <c r="N197" s="139"/>
      <c r="O197" s="139"/>
      <c r="P197" s="139"/>
      <c r="Q197" s="139"/>
      <c r="R197" s="139"/>
      <c r="S197" s="139"/>
      <c r="T197" s="139"/>
      <c r="U197" s="139"/>
    </row>
    <row r="198" spans="1:21" x14ac:dyDescent="0.25">
      <c r="A198" s="16"/>
      <c r="B198" s="139" t="s">
        <v>725</v>
      </c>
      <c r="C198" s="139"/>
      <c r="D198" s="139"/>
      <c r="E198" s="139"/>
      <c r="F198" s="139"/>
      <c r="G198" s="139"/>
      <c r="H198" s="139"/>
      <c r="I198" s="139"/>
      <c r="J198" s="139"/>
      <c r="K198" s="139"/>
      <c r="L198" s="139"/>
      <c r="M198" s="139"/>
      <c r="N198" s="139"/>
      <c r="O198" s="139"/>
      <c r="P198" s="139"/>
      <c r="Q198" s="139"/>
      <c r="R198" s="139"/>
      <c r="S198" s="139"/>
      <c r="T198" s="139"/>
      <c r="U198" s="139"/>
    </row>
    <row r="199" spans="1:21" x14ac:dyDescent="0.25">
      <c r="A199" s="16"/>
      <c r="B199" s="139" t="s">
        <v>197</v>
      </c>
      <c r="C199" s="139"/>
      <c r="D199" s="139"/>
      <c r="E199" s="139"/>
      <c r="F199" s="139"/>
      <c r="G199" s="139"/>
      <c r="H199" s="139"/>
      <c r="I199" s="139"/>
      <c r="J199" s="139"/>
      <c r="K199" s="139"/>
      <c r="L199" s="139"/>
      <c r="M199" s="139"/>
      <c r="N199" s="139"/>
      <c r="O199" s="139"/>
      <c r="P199" s="139"/>
      <c r="Q199" s="139"/>
      <c r="R199" s="139"/>
      <c r="S199" s="139"/>
      <c r="T199" s="139"/>
      <c r="U199" s="139"/>
    </row>
    <row r="200" spans="1:21" ht="15.75" x14ac:dyDescent="0.25">
      <c r="A200" s="16"/>
      <c r="B200" s="39"/>
      <c r="C200" s="39"/>
      <c r="D200" s="39"/>
      <c r="E200" s="39"/>
      <c r="F200" s="39"/>
      <c r="G200" s="39"/>
      <c r="H200" s="39"/>
      <c r="I200" s="39"/>
      <c r="J200" s="39"/>
      <c r="K200" s="39"/>
      <c r="L200" s="39"/>
      <c r="M200" s="39"/>
      <c r="N200" s="39"/>
      <c r="O200" s="39"/>
      <c r="P200" s="39"/>
      <c r="Q200" s="39"/>
      <c r="R200" s="39"/>
      <c r="S200" s="39"/>
      <c r="T200" s="39"/>
      <c r="U200" s="39"/>
    </row>
    <row r="201" spans="1:21" x14ac:dyDescent="0.25">
      <c r="A201" s="16"/>
      <c r="B201" s="17"/>
      <c r="C201" s="35" t="s">
        <v>652</v>
      </c>
      <c r="D201" s="35"/>
      <c r="E201" s="21"/>
      <c r="F201" s="17"/>
      <c r="G201" s="35" t="s">
        <v>653</v>
      </c>
      <c r="H201" s="35"/>
      <c r="I201" s="21"/>
      <c r="J201" s="17"/>
      <c r="K201" s="35" t="s">
        <v>654</v>
      </c>
      <c r="L201" s="35"/>
      <c r="M201" s="21"/>
      <c r="N201" s="17"/>
      <c r="O201" s="35" t="s">
        <v>655</v>
      </c>
      <c r="P201" s="35"/>
      <c r="Q201" s="21"/>
      <c r="R201" s="17"/>
      <c r="S201" s="35" t="s">
        <v>656</v>
      </c>
      <c r="T201" s="35"/>
      <c r="U201" s="21"/>
    </row>
    <row r="202" spans="1:21" ht="22.5" x14ac:dyDescent="0.25">
      <c r="A202" s="16"/>
      <c r="B202" s="44" t="s">
        <v>144</v>
      </c>
      <c r="C202" s="23"/>
      <c r="D202" s="23"/>
      <c r="E202" s="26"/>
      <c r="F202" s="22"/>
      <c r="G202" s="23"/>
      <c r="H202" s="23"/>
      <c r="I202" s="26"/>
      <c r="J202" s="22"/>
      <c r="K202" s="23"/>
      <c r="L202" s="23"/>
      <c r="M202" s="26"/>
      <c r="N202" s="22"/>
      <c r="O202" s="23"/>
      <c r="P202" s="23"/>
      <c r="Q202" s="26"/>
      <c r="R202" s="22"/>
      <c r="S202" s="23"/>
      <c r="T202" s="23"/>
      <c r="U202" s="26"/>
    </row>
    <row r="203" spans="1:21" x14ac:dyDescent="0.25">
      <c r="A203" s="16"/>
      <c r="B203" s="45" t="s">
        <v>137</v>
      </c>
      <c r="C203" s="27" t="s">
        <v>200</v>
      </c>
      <c r="D203" s="28" t="s">
        <v>718</v>
      </c>
      <c r="E203" s="27" t="s">
        <v>204</v>
      </c>
      <c r="F203" s="17"/>
      <c r="G203" s="27" t="s">
        <v>200</v>
      </c>
      <c r="H203" s="47">
        <v>2826</v>
      </c>
      <c r="I203" s="27"/>
      <c r="J203" s="17"/>
      <c r="K203" s="27" t="s">
        <v>200</v>
      </c>
      <c r="L203" s="28" t="s">
        <v>719</v>
      </c>
      <c r="M203" s="27" t="s">
        <v>204</v>
      </c>
      <c r="N203" s="17"/>
      <c r="O203" s="27" t="s">
        <v>200</v>
      </c>
      <c r="P203" s="47">
        <v>2585</v>
      </c>
      <c r="Q203" s="27"/>
      <c r="R203" s="17"/>
      <c r="S203" s="27" t="s">
        <v>200</v>
      </c>
      <c r="T203" s="28" t="s">
        <v>722</v>
      </c>
      <c r="U203" s="27" t="s">
        <v>204</v>
      </c>
    </row>
    <row r="204" spans="1:21" ht="22.5" x14ac:dyDescent="0.25">
      <c r="A204" s="16"/>
      <c r="B204" s="44" t="s">
        <v>726</v>
      </c>
      <c r="C204" s="133"/>
      <c r="D204" s="133"/>
      <c r="E204" s="133"/>
      <c r="F204" s="134"/>
      <c r="G204" s="133"/>
      <c r="H204" s="133"/>
      <c r="I204" s="133"/>
      <c r="J204" s="134"/>
      <c r="K204" s="133"/>
      <c r="L204" s="133"/>
      <c r="M204" s="133"/>
      <c r="N204" s="134"/>
      <c r="O204" s="133"/>
      <c r="P204" s="133"/>
      <c r="Q204" s="133"/>
      <c r="R204" s="134"/>
      <c r="S204" s="133"/>
      <c r="T204" s="133"/>
      <c r="U204" s="133"/>
    </row>
    <row r="205" spans="1:21" x14ac:dyDescent="0.25">
      <c r="A205" s="16"/>
      <c r="B205" s="44" t="s">
        <v>727</v>
      </c>
      <c r="C205" s="133"/>
      <c r="D205" s="133"/>
      <c r="E205" s="133"/>
      <c r="F205" s="134"/>
      <c r="G205" s="133"/>
      <c r="H205" s="133"/>
      <c r="I205" s="133"/>
      <c r="J205" s="134"/>
      <c r="K205" s="133"/>
      <c r="L205" s="133"/>
      <c r="M205" s="133"/>
      <c r="N205" s="134"/>
      <c r="O205" s="133"/>
      <c r="P205" s="133"/>
      <c r="Q205" s="133"/>
      <c r="R205" s="134"/>
      <c r="S205" s="133"/>
      <c r="T205" s="133"/>
      <c r="U205" s="133"/>
    </row>
    <row r="206" spans="1:21" x14ac:dyDescent="0.25">
      <c r="A206" s="16"/>
      <c r="B206" s="45" t="s">
        <v>706</v>
      </c>
      <c r="C206" s="27"/>
      <c r="D206" s="28">
        <v>203</v>
      </c>
      <c r="E206" s="27"/>
      <c r="F206" s="17"/>
      <c r="G206" s="27"/>
      <c r="H206" s="28" t="s">
        <v>237</v>
      </c>
      <c r="I206" s="27"/>
      <c r="J206" s="17"/>
      <c r="K206" s="27"/>
      <c r="L206" s="28" t="s">
        <v>237</v>
      </c>
      <c r="M206" s="27"/>
      <c r="N206" s="17"/>
      <c r="O206" s="27"/>
      <c r="P206" s="28" t="s">
        <v>237</v>
      </c>
      <c r="Q206" s="27"/>
      <c r="R206" s="17"/>
      <c r="S206" s="27"/>
      <c r="T206" s="28">
        <v>203</v>
      </c>
      <c r="U206" s="27"/>
    </row>
    <row r="207" spans="1:21" x14ac:dyDescent="0.25">
      <c r="A207" s="16"/>
      <c r="B207" s="32" t="s">
        <v>728</v>
      </c>
      <c r="C207" s="26"/>
      <c r="D207" s="29" t="s">
        <v>729</v>
      </c>
      <c r="E207" s="26" t="s">
        <v>204</v>
      </c>
      <c r="F207" s="22"/>
      <c r="G207" s="26"/>
      <c r="H207" s="29">
        <v>44</v>
      </c>
      <c r="I207" s="26"/>
      <c r="J207" s="22"/>
      <c r="K207" s="26"/>
      <c r="L207" s="46">
        <v>3403</v>
      </c>
      <c r="M207" s="26"/>
      <c r="N207" s="22"/>
      <c r="O207" s="26"/>
      <c r="P207" s="29" t="s">
        <v>237</v>
      </c>
      <c r="Q207" s="26"/>
      <c r="R207" s="22"/>
      <c r="S207" s="26"/>
      <c r="T207" s="46">
        <v>3377</v>
      </c>
      <c r="U207" s="26"/>
    </row>
    <row r="208" spans="1:21" ht="23.25" x14ac:dyDescent="0.25">
      <c r="A208" s="16"/>
      <c r="B208" s="45" t="s">
        <v>97</v>
      </c>
      <c r="C208" s="27"/>
      <c r="D208" s="47">
        <v>26292</v>
      </c>
      <c r="E208" s="27"/>
      <c r="F208" s="17"/>
      <c r="G208" s="27"/>
      <c r="H208" s="47">
        <v>1480</v>
      </c>
      <c r="I208" s="27"/>
      <c r="J208" s="17"/>
      <c r="K208" s="27"/>
      <c r="L208" s="28" t="s">
        <v>237</v>
      </c>
      <c r="M208" s="27"/>
      <c r="N208" s="17"/>
      <c r="O208" s="27"/>
      <c r="P208" s="28" t="s">
        <v>730</v>
      </c>
      <c r="Q208" s="27" t="s">
        <v>204</v>
      </c>
      <c r="R208" s="17"/>
      <c r="S208" s="27"/>
      <c r="T208" s="47">
        <v>26165</v>
      </c>
      <c r="U208" s="27"/>
    </row>
    <row r="209" spans="1:21" x14ac:dyDescent="0.25">
      <c r="A209" s="16"/>
      <c r="B209" s="32" t="s">
        <v>731</v>
      </c>
      <c r="C209" s="26"/>
      <c r="D209" s="29" t="s">
        <v>732</v>
      </c>
      <c r="E209" s="26" t="s">
        <v>204</v>
      </c>
      <c r="F209" s="22"/>
      <c r="G209" s="26"/>
      <c r="H209" s="29" t="s">
        <v>237</v>
      </c>
      <c r="I209" s="26"/>
      <c r="J209" s="22"/>
      <c r="K209" s="26"/>
      <c r="L209" s="29" t="s">
        <v>733</v>
      </c>
      <c r="M209" s="26" t="s">
        <v>204</v>
      </c>
      <c r="N209" s="22"/>
      <c r="O209" s="26"/>
      <c r="P209" s="29" t="s">
        <v>237</v>
      </c>
      <c r="Q209" s="26"/>
      <c r="R209" s="22"/>
      <c r="S209" s="26"/>
      <c r="T209" s="29" t="s">
        <v>734</v>
      </c>
      <c r="U209" s="26" t="s">
        <v>204</v>
      </c>
    </row>
    <row r="210" spans="1:21" x14ac:dyDescent="0.25">
      <c r="A210" s="16"/>
      <c r="B210" s="45" t="s">
        <v>149</v>
      </c>
      <c r="C210" s="27"/>
      <c r="D210" s="47">
        <v>10579</v>
      </c>
      <c r="E210" s="27"/>
      <c r="F210" s="17"/>
      <c r="G210" s="27"/>
      <c r="H210" s="28" t="s">
        <v>237</v>
      </c>
      <c r="I210" s="27"/>
      <c r="J210" s="17"/>
      <c r="K210" s="27"/>
      <c r="L210" s="28">
        <v>500</v>
      </c>
      <c r="M210" s="27"/>
      <c r="N210" s="17"/>
      <c r="O210" s="27"/>
      <c r="P210" s="28" t="s">
        <v>237</v>
      </c>
      <c r="Q210" s="27"/>
      <c r="R210" s="17"/>
      <c r="S210" s="27"/>
      <c r="T210" s="47">
        <v>11079</v>
      </c>
      <c r="U210" s="27"/>
    </row>
    <row r="211" spans="1:21" x14ac:dyDescent="0.25">
      <c r="A211" s="16"/>
      <c r="B211" s="32" t="s">
        <v>150</v>
      </c>
      <c r="C211" s="26"/>
      <c r="D211" s="29" t="s">
        <v>735</v>
      </c>
      <c r="E211" s="26" t="s">
        <v>204</v>
      </c>
      <c r="F211" s="22"/>
      <c r="G211" s="26"/>
      <c r="H211" s="29" t="s">
        <v>237</v>
      </c>
      <c r="I211" s="26"/>
      <c r="J211" s="22"/>
      <c r="K211" s="26"/>
      <c r="L211" s="29" t="s">
        <v>237</v>
      </c>
      <c r="M211" s="26"/>
      <c r="N211" s="22"/>
      <c r="O211" s="26"/>
      <c r="P211" s="29" t="s">
        <v>237</v>
      </c>
      <c r="Q211" s="26"/>
      <c r="R211" s="22"/>
      <c r="S211" s="26"/>
      <c r="T211" s="29" t="s">
        <v>735</v>
      </c>
      <c r="U211" s="26" t="s">
        <v>204</v>
      </c>
    </row>
    <row r="212" spans="1:21" x14ac:dyDescent="0.25">
      <c r="A212" s="16"/>
      <c r="B212" s="45" t="s">
        <v>736</v>
      </c>
      <c r="C212" s="27"/>
      <c r="D212" s="28">
        <v>65</v>
      </c>
      <c r="E212" s="27"/>
      <c r="F212" s="17"/>
      <c r="G212" s="27"/>
      <c r="H212" s="28" t="s">
        <v>236</v>
      </c>
      <c r="I212" s="27" t="s">
        <v>204</v>
      </c>
      <c r="J212" s="17"/>
      <c r="K212" s="27"/>
      <c r="L212" s="28" t="s">
        <v>237</v>
      </c>
      <c r="M212" s="27"/>
      <c r="N212" s="17"/>
      <c r="O212" s="27"/>
      <c r="P212" s="28" t="s">
        <v>237</v>
      </c>
      <c r="Q212" s="27"/>
      <c r="R212" s="17"/>
      <c r="S212" s="27"/>
      <c r="T212" s="28">
        <v>33</v>
      </c>
      <c r="U212" s="27"/>
    </row>
    <row r="213" spans="1:21" x14ac:dyDescent="0.25">
      <c r="A213" s="16"/>
      <c r="B213" s="32" t="s">
        <v>95</v>
      </c>
      <c r="C213" s="26"/>
      <c r="D213" s="46">
        <v>7012</v>
      </c>
      <c r="E213" s="26"/>
      <c r="F213" s="22"/>
      <c r="G213" s="26"/>
      <c r="H213" s="29">
        <v>11</v>
      </c>
      <c r="I213" s="26"/>
      <c r="J213" s="22"/>
      <c r="K213" s="26"/>
      <c r="L213" s="29" t="s">
        <v>237</v>
      </c>
      <c r="M213" s="26"/>
      <c r="N213" s="22"/>
      <c r="O213" s="26"/>
      <c r="P213" s="29" t="s">
        <v>237</v>
      </c>
      <c r="Q213" s="26"/>
      <c r="R213" s="22"/>
      <c r="S213" s="26"/>
      <c r="T213" s="46">
        <v>7023</v>
      </c>
      <c r="U213" s="26"/>
    </row>
    <row r="214" spans="1:21" x14ac:dyDescent="0.25">
      <c r="A214" s="16"/>
      <c r="B214" s="132" t="s">
        <v>153</v>
      </c>
      <c r="C214" s="27"/>
      <c r="D214" s="27"/>
      <c r="E214" s="27"/>
      <c r="F214" s="17"/>
      <c r="G214" s="27"/>
      <c r="H214" s="27"/>
      <c r="I214" s="27"/>
      <c r="J214" s="17"/>
      <c r="K214" s="27"/>
      <c r="L214" s="27"/>
      <c r="M214" s="27"/>
      <c r="N214" s="17"/>
      <c r="O214" s="27"/>
      <c r="P214" s="27"/>
      <c r="Q214" s="27"/>
      <c r="R214" s="17"/>
      <c r="S214" s="27"/>
      <c r="T214" s="27"/>
      <c r="U214" s="27"/>
    </row>
    <row r="215" spans="1:21" x14ac:dyDescent="0.25">
      <c r="A215" s="16"/>
      <c r="B215" s="32" t="s">
        <v>25</v>
      </c>
      <c r="C215" s="26"/>
      <c r="D215" s="46">
        <v>10437</v>
      </c>
      <c r="E215" s="26"/>
      <c r="F215" s="22"/>
      <c r="G215" s="26"/>
      <c r="H215" s="29" t="s">
        <v>737</v>
      </c>
      <c r="I215" s="26" t="s">
        <v>204</v>
      </c>
      <c r="J215" s="22"/>
      <c r="K215" s="26"/>
      <c r="L215" s="29">
        <v>428</v>
      </c>
      <c r="M215" s="26"/>
      <c r="N215" s="22"/>
      <c r="O215" s="26"/>
      <c r="P215" s="29">
        <v>251</v>
      </c>
      <c r="Q215" s="26"/>
      <c r="R215" s="22"/>
      <c r="S215" s="26"/>
      <c r="T215" s="46">
        <v>10029</v>
      </c>
      <c r="U215" s="26"/>
    </row>
    <row r="216" spans="1:21" x14ac:dyDescent="0.25">
      <c r="A216" s="16"/>
      <c r="B216" s="45" t="s">
        <v>154</v>
      </c>
      <c r="C216" s="27"/>
      <c r="D216" s="28">
        <v>712</v>
      </c>
      <c r="E216" s="27"/>
      <c r="F216" s="17"/>
      <c r="G216" s="27"/>
      <c r="H216" s="28" t="s">
        <v>738</v>
      </c>
      <c r="I216" s="27" t="s">
        <v>204</v>
      </c>
      <c r="J216" s="17"/>
      <c r="K216" s="27"/>
      <c r="L216" s="28" t="s">
        <v>739</v>
      </c>
      <c r="M216" s="27" t="s">
        <v>204</v>
      </c>
      <c r="N216" s="17"/>
      <c r="O216" s="27"/>
      <c r="P216" s="28" t="s">
        <v>237</v>
      </c>
      <c r="Q216" s="27"/>
      <c r="R216" s="17"/>
      <c r="S216" s="27"/>
      <c r="T216" s="28">
        <v>328</v>
      </c>
      <c r="U216" s="27"/>
    </row>
    <row r="217" spans="1:21" x14ac:dyDescent="0.25">
      <c r="A217" s="16"/>
      <c r="B217" s="32" t="s">
        <v>155</v>
      </c>
      <c r="C217" s="26"/>
      <c r="D217" s="29" t="s">
        <v>740</v>
      </c>
      <c r="E217" s="26" t="s">
        <v>204</v>
      </c>
      <c r="F217" s="22"/>
      <c r="G217" s="26"/>
      <c r="H217" s="29" t="s">
        <v>741</v>
      </c>
      <c r="I217" s="26" t="s">
        <v>204</v>
      </c>
      <c r="J217" s="22"/>
      <c r="K217" s="26"/>
      <c r="L217" s="46">
        <v>2336</v>
      </c>
      <c r="M217" s="26"/>
      <c r="N217" s="22"/>
      <c r="O217" s="26"/>
      <c r="P217" s="29" t="s">
        <v>742</v>
      </c>
      <c r="Q217" s="26" t="s">
        <v>204</v>
      </c>
      <c r="R217" s="22"/>
      <c r="S217" s="26"/>
      <c r="T217" s="29" t="s">
        <v>743</v>
      </c>
      <c r="U217" s="26" t="s">
        <v>204</v>
      </c>
    </row>
    <row r="218" spans="1:21" x14ac:dyDescent="0.25">
      <c r="A218" s="16"/>
      <c r="B218" s="45" t="s">
        <v>156</v>
      </c>
      <c r="C218" s="30"/>
      <c r="D218" s="31" t="s">
        <v>744</v>
      </c>
      <c r="E218" s="27" t="s">
        <v>204</v>
      </c>
      <c r="F218" s="17"/>
      <c r="G218" s="30"/>
      <c r="H218" s="31" t="s">
        <v>745</v>
      </c>
      <c r="I218" s="27" t="s">
        <v>204</v>
      </c>
      <c r="J218" s="17"/>
      <c r="K218" s="30"/>
      <c r="L218" s="31">
        <v>27</v>
      </c>
      <c r="M218" s="27"/>
      <c r="N218" s="17"/>
      <c r="O218" s="30"/>
      <c r="P218" s="31" t="s">
        <v>237</v>
      </c>
      <c r="Q218" s="27"/>
      <c r="R218" s="17"/>
      <c r="S218" s="30"/>
      <c r="T218" s="31" t="s">
        <v>746</v>
      </c>
      <c r="U218" s="27" t="s">
        <v>204</v>
      </c>
    </row>
    <row r="219" spans="1:21" ht="22.5" x14ac:dyDescent="0.25">
      <c r="A219" s="16"/>
      <c r="B219" s="60" t="s">
        <v>747</v>
      </c>
      <c r="C219" s="23"/>
      <c r="D219" s="24">
        <v>21542</v>
      </c>
      <c r="E219" s="26"/>
      <c r="F219" s="22"/>
      <c r="G219" s="23"/>
      <c r="H219" s="75">
        <v>291</v>
      </c>
      <c r="I219" s="26"/>
      <c r="J219" s="22"/>
      <c r="K219" s="23"/>
      <c r="L219" s="75" t="s">
        <v>748</v>
      </c>
      <c r="M219" s="26" t="s">
        <v>204</v>
      </c>
      <c r="N219" s="22"/>
      <c r="O219" s="23"/>
      <c r="P219" s="75">
        <v>978</v>
      </c>
      <c r="Q219" s="26"/>
      <c r="R219" s="22"/>
      <c r="S219" s="23"/>
      <c r="T219" s="24">
        <v>11366</v>
      </c>
      <c r="U219" s="26"/>
    </row>
    <row r="220" spans="1:21" x14ac:dyDescent="0.25">
      <c r="A220" s="16"/>
      <c r="B220" s="43" t="s">
        <v>158</v>
      </c>
      <c r="C220" s="27"/>
      <c r="D220" s="27"/>
      <c r="E220" s="27"/>
      <c r="F220" s="17"/>
      <c r="G220" s="27"/>
      <c r="H220" s="27"/>
      <c r="I220" s="27"/>
      <c r="J220" s="17"/>
      <c r="K220" s="27"/>
      <c r="L220" s="27"/>
      <c r="M220" s="27"/>
      <c r="N220" s="17"/>
      <c r="O220" s="27"/>
      <c r="P220" s="27"/>
      <c r="Q220" s="27"/>
      <c r="R220" s="17"/>
      <c r="S220" s="27"/>
      <c r="T220" s="27"/>
      <c r="U220" s="27"/>
    </row>
    <row r="221" spans="1:21" x14ac:dyDescent="0.25">
      <c r="A221" s="16"/>
      <c r="B221" s="32" t="s">
        <v>749</v>
      </c>
      <c r="C221" s="26"/>
      <c r="D221" s="46">
        <v>27192</v>
      </c>
      <c r="E221" s="26"/>
      <c r="F221" s="22"/>
      <c r="G221" s="26"/>
      <c r="H221" s="29" t="s">
        <v>750</v>
      </c>
      <c r="I221" s="26" t="s">
        <v>204</v>
      </c>
      <c r="J221" s="22"/>
      <c r="K221" s="26"/>
      <c r="L221" s="29" t="s">
        <v>751</v>
      </c>
      <c r="M221" s="26" t="s">
        <v>204</v>
      </c>
      <c r="N221" s="22"/>
      <c r="O221" s="26"/>
      <c r="P221" s="29" t="s">
        <v>752</v>
      </c>
      <c r="Q221" s="26" t="s">
        <v>204</v>
      </c>
      <c r="R221" s="22"/>
      <c r="S221" s="26"/>
      <c r="T221" s="29" t="s">
        <v>237</v>
      </c>
      <c r="U221" s="26"/>
    </row>
    <row r="222" spans="1:21" ht="23.25" x14ac:dyDescent="0.25">
      <c r="A222" s="16"/>
      <c r="B222" s="45" t="s">
        <v>159</v>
      </c>
      <c r="C222" s="27"/>
      <c r="D222" s="28">
        <v>39</v>
      </c>
      <c r="E222" s="27"/>
      <c r="F222" s="17"/>
      <c r="G222" s="27"/>
      <c r="H222" s="28" t="s">
        <v>237</v>
      </c>
      <c r="I222" s="27"/>
      <c r="J222" s="17"/>
      <c r="K222" s="27"/>
      <c r="L222" s="28" t="s">
        <v>237</v>
      </c>
      <c r="M222" s="27"/>
      <c r="N222" s="17"/>
      <c r="O222" s="27"/>
      <c r="P222" s="28" t="s">
        <v>237</v>
      </c>
      <c r="Q222" s="27"/>
      <c r="R222" s="17"/>
      <c r="S222" s="27"/>
      <c r="T222" s="28">
        <v>39</v>
      </c>
      <c r="U222" s="27"/>
    </row>
    <row r="223" spans="1:21" ht="23.25" x14ac:dyDescent="0.25">
      <c r="A223" s="16"/>
      <c r="B223" s="32" t="s">
        <v>160</v>
      </c>
      <c r="C223" s="26"/>
      <c r="D223" s="29">
        <v>217</v>
      </c>
      <c r="E223" s="26"/>
      <c r="F223" s="22"/>
      <c r="G223" s="26"/>
      <c r="H223" s="29">
        <v>455</v>
      </c>
      <c r="I223" s="26"/>
      <c r="J223" s="22"/>
      <c r="K223" s="26"/>
      <c r="L223" s="29" t="s">
        <v>237</v>
      </c>
      <c r="M223" s="26"/>
      <c r="N223" s="22"/>
      <c r="O223" s="26"/>
      <c r="P223" s="29" t="s">
        <v>237</v>
      </c>
      <c r="Q223" s="26"/>
      <c r="R223" s="22"/>
      <c r="S223" s="26"/>
      <c r="T223" s="29">
        <v>672</v>
      </c>
      <c r="U223" s="26"/>
    </row>
    <row r="224" spans="1:21" x14ac:dyDescent="0.25">
      <c r="A224" s="16"/>
      <c r="B224" s="45" t="s">
        <v>161</v>
      </c>
      <c r="C224" s="27"/>
      <c r="D224" s="47">
        <v>16611</v>
      </c>
      <c r="E224" s="27"/>
      <c r="F224" s="17"/>
      <c r="G224" s="27"/>
      <c r="H224" s="28" t="s">
        <v>237</v>
      </c>
      <c r="I224" s="27"/>
      <c r="J224" s="17"/>
      <c r="K224" s="27"/>
      <c r="L224" s="28" t="s">
        <v>237</v>
      </c>
      <c r="M224" s="27"/>
      <c r="N224" s="17"/>
      <c r="O224" s="27"/>
      <c r="P224" s="28" t="s">
        <v>237</v>
      </c>
      <c r="Q224" s="27"/>
      <c r="R224" s="17"/>
      <c r="S224" s="27"/>
      <c r="T224" s="47">
        <v>16611</v>
      </c>
      <c r="U224" s="27"/>
    </row>
    <row r="225" spans="1:21" x14ac:dyDescent="0.25">
      <c r="A225" s="16"/>
      <c r="B225" s="32" t="s">
        <v>162</v>
      </c>
      <c r="C225" s="26"/>
      <c r="D225" s="29" t="s">
        <v>753</v>
      </c>
      <c r="E225" s="26" t="s">
        <v>204</v>
      </c>
      <c r="F225" s="22"/>
      <c r="G225" s="26"/>
      <c r="H225" s="29" t="s">
        <v>754</v>
      </c>
      <c r="I225" s="26" t="s">
        <v>204</v>
      </c>
      <c r="J225" s="22"/>
      <c r="K225" s="26"/>
      <c r="L225" s="29" t="s">
        <v>237</v>
      </c>
      <c r="M225" s="26"/>
      <c r="N225" s="22"/>
      <c r="O225" s="26"/>
      <c r="P225" s="29" t="s">
        <v>237</v>
      </c>
      <c r="Q225" s="26"/>
      <c r="R225" s="22"/>
      <c r="S225" s="26"/>
      <c r="T225" s="29" t="s">
        <v>755</v>
      </c>
      <c r="U225" s="26" t="s">
        <v>204</v>
      </c>
    </row>
    <row r="226" spans="1:21" ht="23.25" x14ac:dyDescent="0.25">
      <c r="A226" s="16"/>
      <c r="B226" s="45" t="s">
        <v>756</v>
      </c>
      <c r="C226" s="30"/>
      <c r="D226" s="31" t="s">
        <v>757</v>
      </c>
      <c r="E226" s="27" t="s">
        <v>204</v>
      </c>
      <c r="F226" s="17"/>
      <c r="G226" s="30"/>
      <c r="H226" s="31" t="s">
        <v>758</v>
      </c>
      <c r="I226" s="27" t="s">
        <v>204</v>
      </c>
      <c r="J226" s="17"/>
      <c r="K226" s="30"/>
      <c r="L226" s="31" t="s">
        <v>237</v>
      </c>
      <c r="M226" s="27"/>
      <c r="N226" s="17"/>
      <c r="O226" s="30"/>
      <c r="P226" s="31">
        <v>845</v>
      </c>
      <c r="Q226" s="27"/>
      <c r="R226" s="17"/>
      <c r="S226" s="30"/>
      <c r="T226" s="31" t="s">
        <v>759</v>
      </c>
      <c r="U226" s="27" t="s">
        <v>204</v>
      </c>
    </row>
    <row r="227" spans="1:21" ht="22.5" x14ac:dyDescent="0.25">
      <c r="A227" s="16"/>
      <c r="B227" s="60" t="s">
        <v>164</v>
      </c>
      <c r="C227" s="23"/>
      <c r="D227" s="75" t="s">
        <v>760</v>
      </c>
      <c r="E227" s="26" t="s">
        <v>204</v>
      </c>
      <c r="F227" s="22"/>
      <c r="G227" s="23"/>
      <c r="H227" s="75" t="s">
        <v>761</v>
      </c>
      <c r="I227" s="26" t="s">
        <v>204</v>
      </c>
      <c r="J227" s="22"/>
      <c r="K227" s="23"/>
      <c r="L227" s="75" t="s">
        <v>751</v>
      </c>
      <c r="M227" s="26" t="s">
        <v>204</v>
      </c>
      <c r="N227" s="22"/>
      <c r="O227" s="23"/>
      <c r="P227" s="75" t="s">
        <v>762</v>
      </c>
      <c r="Q227" s="26" t="s">
        <v>204</v>
      </c>
      <c r="R227" s="22"/>
      <c r="S227" s="23"/>
      <c r="T227" s="75" t="s">
        <v>763</v>
      </c>
      <c r="U227" s="26" t="s">
        <v>204</v>
      </c>
    </row>
    <row r="228" spans="1:21" ht="22.5" x14ac:dyDescent="0.25">
      <c r="A228" s="16"/>
      <c r="B228" s="43" t="s">
        <v>165</v>
      </c>
      <c r="C228" s="27"/>
      <c r="D228" s="27"/>
      <c r="E228" s="27"/>
      <c r="F228" s="17"/>
      <c r="G228" s="27"/>
      <c r="H228" s="27"/>
      <c r="I228" s="27"/>
      <c r="J228" s="17"/>
      <c r="K228" s="27"/>
      <c r="L228" s="27"/>
      <c r="M228" s="27"/>
      <c r="N228" s="17"/>
      <c r="O228" s="27"/>
      <c r="P228" s="27"/>
      <c r="Q228" s="27"/>
      <c r="R228" s="17"/>
      <c r="S228" s="27"/>
      <c r="T228" s="27"/>
      <c r="U228" s="27"/>
    </row>
    <row r="229" spans="1:21" ht="23.25" x14ac:dyDescent="0.25">
      <c r="A229" s="16"/>
      <c r="B229" s="32" t="s">
        <v>764</v>
      </c>
      <c r="C229" s="26"/>
      <c r="D229" s="29" t="s">
        <v>237</v>
      </c>
      <c r="E229" s="26"/>
      <c r="F229" s="22"/>
      <c r="G229" s="26"/>
      <c r="H229" s="46">
        <v>18826</v>
      </c>
      <c r="I229" s="26"/>
      <c r="J229" s="22"/>
      <c r="K229" s="26"/>
      <c r="L229" s="46">
        <v>54000</v>
      </c>
      <c r="M229" s="26"/>
      <c r="N229" s="22"/>
      <c r="O229" s="26"/>
      <c r="P229" s="29" t="s">
        <v>237</v>
      </c>
      <c r="Q229" s="26"/>
      <c r="R229" s="22"/>
      <c r="S229" s="26"/>
      <c r="T229" s="46">
        <v>72826</v>
      </c>
      <c r="U229" s="26"/>
    </row>
    <row r="230" spans="1:21" ht="23.25" x14ac:dyDescent="0.25">
      <c r="A230" s="16"/>
      <c r="B230" s="45" t="s">
        <v>765</v>
      </c>
      <c r="C230" s="27"/>
      <c r="D230" s="28" t="s">
        <v>237</v>
      </c>
      <c r="E230" s="27"/>
      <c r="F230" s="17"/>
      <c r="G230" s="27"/>
      <c r="H230" s="28" t="s">
        <v>766</v>
      </c>
      <c r="I230" s="27" t="s">
        <v>204</v>
      </c>
      <c r="J230" s="17"/>
      <c r="K230" s="27"/>
      <c r="L230" s="28" t="s">
        <v>767</v>
      </c>
      <c r="M230" s="27" t="s">
        <v>204</v>
      </c>
      <c r="N230" s="17"/>
      <c r="O230" s="27"/>
      <c r="P230" s="28" t="s">
        <v>237</v>
      </c>
      <c r="Q230" s="27"/>
      <c r="R230" s="17"/>
      <c r="S230" s="27"/>
      <c r="T230" s="28" t="s">
        <v>768</v>
      </c>
      <c r="U230" s="27" t="s">
        <v>204</v>
      </c>
    </row>
    <row r="231" spans="1:21" ht="23.25" x14ac:dyDescent="0.25">
      <c r="A231" s="16"/>
      <c r="B231" s="32" t="s">
        <v>769</v>
      </c>
      <c r="C231" s="26"/>
      <c r="D231" s="29" t="s">
        <v>770</v>
      </c>
      <c r="E231" s="26" t="s">
        <v>204</v>
      </c>
      <c r="F231" s="22"/>
      <c r="G231" s="26"/>
      <c r="H231" s="29" t="s">
        <v>771</v>
      </c>
      <c r="I231" s="26" t="s">
        <v>204</v>
      </c>
      <c r="J231" s="22"/>
      <c r="K231" s="26"/>
      <c r="L231" s="29" t="s">
        <v>237</v>
      </c>
      <c r="M231" s="26"/>
      <c r="N231" s="22"/>
      <c r="O231" s="26"/>
      <c r="P231" s="29" t="s">
        <v>237</v>
      </c>
      <c r="Q231" s="26"/>
      <c r="R231" s="22"/>
      <c r="S231" s="26"/>
      <c r="T231" s="29" t="s">
        <v>772</v>
      </c>
      <c r="U231" s="26" t="s">
        <v>204</v>
      </c>
    </row>
    <row r="232" spans="1:21" x14ac:dyDescent="0.25">
      <c r="A232" s="16"/>
      <c r="B232" s="45" t="s">
        <v>169</v>
      </c>
      <c r="C232" s="27"/>
      <c r="D232" s="28" t="s">
        <v>237</v>
      </c>
      <c r="E232" s="27"/>
      <c r="F232" s="17"/>
      <c r="G232" s="27"/>
      <c r="H232" s="28" t="s">
        <v>237</v>
      </c>
      <c r="I232" s="27"/>
      <c r="J232" s="17"/>
      <c r="K232" s="27"/>
      <c r="L232" s="28" t="s">
        <v>773</v>
      </c>
      <c r="M232" s="27" t="s">
        <v>204</v>
      </c>
      <c r="N232" s="17"/>
      <c r="O232" s="27"/>
      <c r="P232" s="28" t="s">
        <v>237</v>
      </c>
      <c r="Q232" s="27"/>
      <c r="R232" s="17"/>
      <c r="S232" s="27"/>
      <c r="T232" s="28" t="s">
        <v>773</v>
      </c>
      <c r="U232" s="27" t="s">
        <v>204</v>
      </c>
    </row>
    <row r="233" spans="1:21" x14ac:dyDescent="0.25">
      <c r="A233" s="16"/>
      <c r="B233" s="32" t="s">
        <v>774</v>
      </c>
      <c r="C233" s="26"/>
      <c r="D233" s="29" t="s">
        <v>237</v>
      </c>
      <c r="E233" s="26"/>
      <c r="F233" s="22"/>
      <c r="G233" s="26"/>
      <c r="H233" s="29" t="s">
        <v>237</v>
      </c>
      <c r="I233" s="26"/>
      <c r="J233" s="22"/>
      <c r="K233" s="26"/>
      <c r="L233" s="29" t="s">
        <v>609</v>
      </c>
      <c r="M233" s="26" t="s">
        <v>204</v>
      </c>
      <c r="N233" s="22"/>
      <c r="O233" s="26"/>
      <c r="P233" s="29" t="s">
        <v>237</v>
      </c>
      <c r="Q233" s="26"/>
      <c r="R233" s="22"/>
      <c r="S233" s="26"/>
      <c r="T233" s="29" t="s">
        <v>609</v>
      </c>
      <c r="U233" s="26" t="s">
        <v>204</v>
      </c>
    </row>
    <row r="234" spans="1:21" ht="23.25" x14ac:dyDescent="0.25">
      <c r="A234" s="16"/>
      <c r="B234" s="45" t="s">
        <v>775</v>
      </c>
      <c r="C234" s="30"/>
      <c r="D234" s="31" t="s">
        <v>237</v>
      </c>
      <c r="E234" s="27"/>
      <c r="F234" s="17"/>
      <c r="G234" s="30"/>
      <c r="H234" s="31" t="s">
        <v>776</v>
      </c>
      <c r="I234" s="27" t="s">
        <v>204</v>
      </c>
      <c r="J234" s="17"/>
      <c r="K234" s="30"/>
      <c r="L234" s="31" t="s">
        <v>237</v>
      </c>
      <c r="M234" s="27"/>
      <c r="N234" s="17"/>
      <c r="O234" s="30"/>
      <c r="P234" s="31" t="s">
        <v>237</v>
      </c>
      <c r="Q234" s="27"/>
      <c r="R234" s="17"/>
      <c r="S234" s="30"/>
      <c r="T234" s="31" t="s">
        <v>776</v>
      </c>
      <c r="U234" s="27" t="s">
        <v>204</v>
      </c>
    </row>
    <row r="235" spans="1:21" ht="22.5" x14ac:dyDescent="0.25">
      <c r="A235" s="16"/>
      <c r="B235" s="60" t="s">
        <v>777</v>
      </c>
      <c r="C235" s="23"/>
      <c r="D235" s="75" t="s">
        <v>770</v>
      </c>
      <c r="E235" s="26" t="s">
        <v>204</v>
      </c>
      <c r="F235" s="22"/>
      <c r="G235" s="23"/>
      <c r="H235" s="24">
        <v>8240</v>
      </c>
      <c r="I235" s="26"/>
      <c r="J235" s="22"/>
      <c r="K235" s="23"/>
      <c r="L235" s="24">
        <v>35126</v>
      </c>
      <c r="M235" s="26"/>
      <c r="N235" s="22"/>
      <c r="O235" s="23"/>
      <c r="P235" s="75" t="s">
        <v>237</v>
      </c>
      <c r="Q235" s="26"/>
      <c r="R235" s="22"/>
      <c r="S235" s="23"/>
      <c r="T235" s="24">
        <v>42974</v>
      </c>
      <c r="U235" s="26"/>
    </row>
    <row r="236" spans="1:21" x14ac:dyDescent="0.25">
      <c r="A236" s="16"/>
      <c r="B236" s="50" t="s">
        <v>778</v>
      </c>
      <c r="C236" s="27"/>
      <c r="D236" s="28" t="s">
        <v>779</v>
      </c>
      <c r="E236" s="27" t="s">
        <v>204</v>
      </c>
      <c r="F236" s="17"/>
      <c r="G236" s="27"/>
      <c r="H236" s="28">
        <v>154</v>
      </c>
      <c r="I236" s="27"/>
      <c r="J236" s="17"/>
      <c r="K236" s="27"/>
      <c r="L236" s="28" t="s">
        <v>237</v>
      </c>
      <c r="M236" s="27"/>
      <c r="N236" s="17"/>
      <c r="O236" s="27"/>
      <c r="P236" s="28" t="s">
        <v>237</v>
      </c>
      <c r="Q236" s="27"/>
      <c r="R236" s="17"/>
      <c r="S236" s="27"/>
      <c r="T236" s="28" t="s">
        <v>780</v>
      </c>
      <c r="U236" s="27" t="s">
        <v>204</v>
      </c>
    </row>
    <row r="237" spans="1:21" x14ac:dyDescent="0.25">
      <c r="A237" s="16"/>
      <c r="B237" s="44" t="s">
        <v>781</v>
      </c>
      <c r="C237" s="61"/>
      <c r="D237" s="65">
        <v>17978</v>
      </c>
      <c r="E237" s="26"/>
      <c r="F237" s="22"/>
      <c r="G237" s="61"/>
      <c r="H237" s="62">
        <v>113</v>
      </c>
      <c r="I237" s="26"/>
      <c r="J237" s="22"/>
      <c r="K237" s="61"/>
      <c r="L237" s="62">
        <v>5</v>
      </c>
      <c r="M237" s="26"/>
      <c r="N237" s="22"/>
      <c r="O237" s="61"/>
      <c r="P237" s="62" t="s">
        <v>237</v>
      </c>
      <c r="Q237" s="26"/>
      <c r="R237" s="22"/>
      <c r="S237" s="61"/>
      <c r="T237" s="65">
        <v>18096</v>
      </c>
      <c r="U237" s="26"/>
    </row>
    <row r="238" spans="1:21" ht="15.75" thickBot="1" x14ac:dyDescent="0.3">
      <c r="A238" s="16"/>
      <c r="B238" s="43" t="s">
        <v>782</v>
      </c>
      <c r="C238" s="51" t="s">
        <v>200</v>
      </c>
      <c r="D238" s="52">
        <v>5014</v>
      </c>
      <c r="E238" s="27"/>
      <c r="F238" s="17"/>
      <c r="G238" s="51" t="s">
        <v>200</v>
      </c>
      <c r="H238" s="76">
        <v>267</v>
      </c>
      <c r="I238" s="27"/>
      <c r="J238" s="17"/>
      <c r="K238" s="51" t="s">
        <v>200</v>
      </c>
      <c r="L238" s="76">
        <v>5</v>
      </c>
      <c r="M238" s="27"/>
      <c r="N238" s="17"/>
      <c r="O238" s="51" t="s">
        <v>200</v>
      </c>
      <c r="P238" s="76" t="s">
        <v>237</v>
      </c>
      <c r="Q238" s="27"/>
      <c r="R238" s="17"/>
      <c r="S238" s="51" t="s">
        <v>200</v>
      </c>
      <c r="T238" s="52">
        <v>5286</v>
      </c>
      <c r="U238" s="27"/>
    </row>
    <row r="239" spans="1:21" ht="15.75" thickTop="1" x14ac:dyDescent="0.25">
      <c r="A239" s="16"/>
      <c r="B239" s="38"/>
      <c r="C239" s="38"/>
      <c r="D239" s="38"/>
      <c r="E239" s="38"/>
      <c r="F239" s="38"/>
      <c r="G239" s="38"/>
      <c r="H239" s="38"/>
      <c r="I239" s="38"/>
      <c r="J239" s="38"/>
      <c r="K239" s="38"/>
      <c r="L239" s="38"/>
      <c r="M239" s="38"/>
      <c r="N239" s="38"/>
      <c r="O239" s="38"/>
      <c r="P239" s="38"/>
      <c r="Q239" s="38"/>
      <c r="R239" s="38"/>
      <c r="S239" s="38"/>
      <c r="T239" s="38"/>
      <c r="U239" s="38"/>
    </row>
    <row r="240" spans="1:21" x14ac:dyDescent="0.25">
      <c r="A240" s="16"/>
      <c r="B240" s="139" t="s">
        <v>648</v>
      </c>
      <c r="C240" s="139"/>
      <c r="D240" s="139"/>
      <c r="E240" s="139"/>
      <c r="F240" s="139"/>
      <c r="G240" s="139"/>
      <c r="H240" s="139"/>
      <c r="I240" s="139"/>
      <c r="J240" s="139"/>
      <c r="K240" s="139"/>
      <c r="L240" s="139"/>
      <c r="M240" s="139"/>
      <c r="N240" s="139"/>
      <c r="O240" s="139"/>
      <c r="P240" s="139"/>
      <c r="Q240" s="139"/>
      <c r="R240" s="139"/>
      <c r="S240" s="139"/>
      <c r="T240" s="139"/>
      <c r="U240" s="139"/>
    </row>
    <row r="241" spans="1:21" x14ac:dyDescent="0.25">
      <c r="A241" s="16"/>
      <c r="B241" s="139" t="s">
        <v>724</v>
      </c>
      <c r="C241" s="139"/>
      <c r="D241" s="139"/>
      <c r="E241" s="139"/>
      <c r="F241" s="139"/>
      <c r="G241" s="139"/>
      <c r="H241" s="139"/>
      <c r="I241" s="139"/>
      <c r="J241" s="139"/>
      <c r="K241" s="139"/>
      <c r="L241" s="139"/>
      <c r="M241" s="139"/>
      <c r="N241" s="139"/>
      <c r="O241" s="139"/>
      <c r="P241" s="139"/>
      <c r="Q241" s="139"/>
      <c r="R241" s="139"/>
      <c r="S241" s="139"/>
      <c r="T241" s="139"/>
      <c r="U241" s="139"/>
    </row>
    <row r="242" spans="1:21" x14ac:dyDescent="0.25">
      <c r="A242" s="16"/>
      <c r="B242" s="139" t="s">
        <v>827</v>
      </c>
      <c r="C242" s="139"/>
      <c r="D242" s="139"/>
      <c r="E242" s="139"/>
      <c r="F242" s="139"/>
      <c r="G242" s="139"/>
      <c r="H242" s="139"/>
      <c r="I242" s="139"/>
      <c r="J242" s="139"/>
      <c r="K242" s="139"/>
      <c r="L242" s="139"/>
      <c r="M242" s="139"/>
      <c r="N242" s="139"/>
      <c r="O242" s="139"/>
      <c r="P242" s="139"/>
      <c r="Q242" s="139"/>
      <c r="R242" s="139"/>
      <c r="S242" s="139"/>
      <c r="T242" s="139"/>
      <c r="U242" s="139"/>
    </row>
    <row r="243" spans="1:21" x14ac:dyDescent="0.25">
      <c r="A243" s="16"/>
      <c r="B243" s="141"/>
      <c r="C243" s="141"/>
      <c r="D243" s="141"/>
      <c r="E243" s="141"/>
      <c r="F243" s="141"/>
      <c r="G243" s="141"/>
      <c r="H243" s="141"/>
      <c r="I243" s="141"/>
      <c r="J243" s="141"/>
      <c r="K243" s="141"/>
      <c r="L243" s="141"/>
      <c r="M243" s="141"/>
      <c r="N243" s="141"/>
      <c r="O243" s="141"/>
      <c r="P243" s="141"/>
      <c r="Q243" s="141"/>
      <c r="R243" s="141"/>
      <c r="S243" s="141"/>
      <c r="T243" s="141"/>
      <c r="U243" s="141"/>
    </row>
    <row r="244" spans="1:21" x14ac:dyDescent="0.25">
      <c r="A244" s="16"/>
      <c r="B244" s="17"/>
      <c r="C244" s="35" t="s">
        <v>652</v>
      </c>
      <c r="D244" s="35"/>
      <c r="E244" s="21"/>
      <c r="F244" s="17"/>
      <c r="G244" s="35" t="s">
        <v>653</v>
      </c>
      <c r="H244" s="35"/>
      <c r="I244" s="21"/>
      <c r="J244" s="17"/>
      <c r="K244" s="35" t="s">
        <v>654</v>
      </c>
      <c r="L244" s="35"/>
      <c r="M244" s="21"/>
      <c r="N244" s="17"/>
      <c r="O244" s="35" t="s">
        <v>655</v>
      </c>
      <c r="P244" s="35"/>
      <c r="Q244" s="21"/>
      <c r="R244" s="17"/>
      <c r="S244" s="35" t="s">
        <v>656</v>
      </c>
      <c r="T244" s="35"/>
      <c r="U244" s="21"/>
    </row>
    <row r="245" spans="1:21" ht="22.5" x14ac:dyDescent="0.25">
      <c r="A245" s="16"/>
      <c r="B245" s="44" t="s">
        <v>144</v>
      </c>
      <c r="C245" s="23"/>
      <c r="D245" s="23"/>
      <c r="E245" s="26"/>
      <c r="F245" s="22"/>
      <c r="G245" s="23"/>
      <c r="H245" s="23"/>
      <c r="I245" s="26"/>
      <c r="J245" s="22"/>
      <c r="K245" s="23"/>
      <c r="L245" s="23"/>
      <c r="M245" s="26"/>
      <c r="N245" s="22"/>
      <c r="O245" s="23"/>
      <c r="P245" s="23"/>
      <c r="Q245" s="26"/>
      <c r="R245" s="22"/>
      <c r="S245" s="23"/>
      <c r="T245" s="23"/>
      <c r="U245" s="26"/>
    </row>
    <row r="246" spans="1:21" x14ac:dyDescent="0.25">
      <c r="A246" s="16"/>
      <c r="B246" s="45" t="s">
        <v>137</v>
      </c>
      <c r="C246" s="27" t="s">
        <v>200</v>
      </c>
      <c r="D246" s="47">
        <v>14017</v>
      </c>
      <c r="E246" s="27"/>
      <c r="F246" s="17"/>
      <c r="G246" s="27" t="s">
        <v>200</v>
      </c>
      <c r="H246" s="47">
        <v>3166</v>
      </c>
      <c r="I246" s="27"/>
      <c r="J246" s="17"/>
      <c r="K246" s="27" t="s">
        <v>200</v>
      </c>
      <c r="L246" s="47">
        <v>8868</v>
      </c>
      <c r="M246" s="27"/>
      <c r="N246" s="17"/>
      <c r="O246" s="27" t="s">
        <v>200</v>
      </c>
      <c r="P246" s="28" t="s">
        <v>826</v>
      </c>
      <c r="Q246" s="27" t="s">
        <v>204</v>
      </c>
      <c r="R246" s="106"/>
      <c r="S246" s="27" t="s">
        <v>200</v>
      </c>
      <c r="T246" s="47">
        <v>10437</v>
      </c>
      <c r="U246" s="27"/>
    </row>
    <row r="247" spans="1:21" ht="22.5" x14ac:dyDescent="0.25">
      <c r="A247" s="16"/>
      <c r="B247" s="44" t="s">
        <v>828</v>
      </c>
      <c r="C247" s="133"/>
      <c r="D247" s="133"/>
      <c r="E247" s="133"/>
      <c r="F247" s="134"/>
      <c r="G247" s="133"/>
      <c r="H247" s="133"/>
      <c r="I247" s="133"/>
      <c r="J247" s="134"/>
      <c r="K247" s="133"/>
      <c r="L247" s="133"/>
      <c r="M247" s="133"/>
      <c r="N247" s="134"/>
      <c r="O247" s="133"/>
      <c r="P247" s="133"/>
      <c r="Q247" s="133"/>
      <c r="R247" s="138"/>
      <c r="S247" s="133"/>
      <c r="T247" s="133"/>
      <c r="U247" s="133"/>
    </row>
    <row r="248" spans="1:21" x14ac:dyDescent="0.25">
      <c r="A248" s="16"/>
      <c r="B248" s="44" t="s">
        <v>829</v>
      </c>
      <c r="C248" s="133"/>
      <c r="D248" s="133"/>
      <c r="E248" s="133"/>
      <c r="F248" s="134"/>
      <c r="G248" s="133"/>
      <c r="H248" s="133"/>
      <c r="I248" s="133"/>
      <c r="J248" s="134"/>
      <c r="K248" s="133"/>
      <c r="L248" s="133"/>
      <c r="M248" s="133"/>
      <c r="N248" s="134"/>
      <c r="O248" s="133"/>
      <c r="P248" s="133"/>
      <c r="Q248" s="133"/>
      <c r="R248" s="138"/>
      <c r="S248" s="133"/>
      <c r="T248" s="133"/>
      <c r="U248" s="133"/>
    </row>
    <row r="249" spans="1:21" x14ac:dyDescent="0.25">
      <c r="A249" s="16"/>
      <c r="B249" s="45" t="s">
        <v>706</v>
      </c>
      <c r="C249" s="27"/>
      <c r="D249" s="28">
        <v>200</v>
      </c>
      <c r="E249" s="27"/>
      <c r="F249" s="17"/>
      <c r="G249" s="27"/>
      <c r="H249" s="28" t="s">
        <v>237</v>
      </c>
      <c r="I249" s="27"/>
      <c r="J249" s="17"/>
      <c r="K249" s="27"/>
      <c r="L249" s="28" t="s">
        <v>237</v>
      </c>
      <c r="M249" s="27"/>
      <c r="N249" s="17"/>
      <c r="O249" s="27"/>
      <c r="P249" s="28" t="s">
        <v>237</v>
      </c>
      <c r="Q249" s="27"/>
      <c r="R249" s="106"/>
      <c r="S249" s="27"/>
      <c r="T249" s="28">
        <v>200</v>
      </c>
      <c r="U249" s="27"/>
    </row>
    <row r="250" spans="1:21" x14ac:dyDescent="0.25">
      <c r="A250" s="16"/>
      <c r="B250" s="32" t="s">
        <v>830</v>
      </c>
      <c r="C250" s="26"/>
      <c r="D250" s="29" t="s">
        <v>831</v>
      </c>
      <c r="E250" s="26" t="s">
        <v>204</v>
      </c>
      <c r="F250" s="22"/>
      <c r="G250" s="26"/>
      <c r="H250" s="29">
        <v>139</v>
      </c>
      <c r="I250" s="26"/>
      <c r="J250" s="22"/>
      <c r="K250" s="26"/>
      <c r="L250" s="46">
        <v>1922</v>
      </c>
      <c r="M250" s="26"/>
      <c r="N250" s="22"/>
      <c r="O250" s="26"/>
      <c r="P250" s="29" t="s">
        <v>237</v>
      </c>
      <c r="Q250" s="26"/>
      <c r="R250" s="105"/>
      <c r="S250" s="26"/>
      <c r="T250" s="46">
        <v>1998</v>
      </c>
      <c r="U250" s="26"/>
    </row>
    <row r="251" spans="1:21" ht="23.25" x14ac:dyDescent="0.25">
      <c r="A251" s="16"/>
      <c r="B251" s="45" t="s">
        <v>97</v>
      </c>
      <c r="C251" s="27"/>
      <c r="D251" s="47">
        <v>19823</v>
      </c>
      <c r="E251" s="27"/>
      <c r="F251" s="17"/>
      <c r="G251" s="27"/>
      <c r="H251" s="28">
        <v>712</v>
      </c>
      <c r="I251" s="27"/>
      <c r="J251" s="17"/>
      <c r="K251" s="27"/>
      <c r="L251" s="28" t="s">
        <v>237</v>
      </c>
      <c r="M251" s="27"/>
      <c r="N251" s="17"/>
      <c r="O251" s="27"/>
      <c r="P251" s="28" t="s">
        <v>805</v>
      </c>
      <c r="Q251" s="27" t="s">
        <v>204</v>
      </c>
      <c r="R251" s="106"/>
      <c r="S251" s="27"/>
      <c r="T251" s="47">
        <v>20424</v>
      </c>
      <c r="U251" s="27"/>
    </row>
    <row r="252" spans="1:21" x14ac:dyDescent="0.25">
      <c r="A252" s="16"/>
      <c r="B252" s="32" t="s">
        <v>832</v>
      </c>
      <c r="C252" s="26"/>
      <c r="D252" s="46">
        <v>6597</v>
      </c>
      <c r="E252" s="26"/>
      <c r="F252" s="22"/>
      <c r="G252" s="26"/>
      <c r="H252" s="29">
        <v>743</v>
      </c>
      <c r="I252" s="26"/>
      <c r="J252" s="22"/>
      <c r="K252" s="26"/>
      <c r="L252" s="29" t="s">
        <v>833</v>
      </c>
      <c r="M252" s="26" t="s">
        <v>204</v>
      </c>
      <c r="N252" s="22"/>
      <c r="O252" s="26"/>
      <c r="P252" s="29" t="s">
        <v>237</v>
      </c>
      <c r="Q252" s="26"/>
      <c r="R252" s="105"/>
      <c r="S252" s="26"/>
      <c r="T252" s="46">
        <v>4151</v>
      </c>
      <c r="U252" s="26"/>
    </row>
    <row r="253" spans="1:21" x14ac:dyDescent="0.25">
      <c r="A253" s="16"/>
      <c r="B253" s="45" t="s">
        <v>731</v>
      </c>
      <c r="C253" s="27"/>
      <c r="D253" s="47">
        <v>10439</v>
      </c>
      <c r="E253" s="27"/>
      <c r="F253" s="17"/>
      <c r="G253" s="27"/>
      <c r="H253" s="28" t="s">
        <v>237</v>
      </c>
      <c r="I253" s="27"/>
      <c r="J253" s="17"/>
      <c r="K253" s="27"/>
      <c r="L253" s="28" t="s">
        <v>834</v>
      </c>
      <c r="M253" s="27" t="s">
        <v>204</v>
      </c>
      <c r="N253" s="17"/>
      <c r="O253" s="27"/>
      <c r="P253" s="28" t="s">
        <v>237</v>
      </c>
      <c r="Q253" s="27"/>
      <c r="R253" s="106"/>
      <c r="S253" s="27"/>
      <c r="T253" s="47">
        <v>9750</v>
      </c>
      <c r="U253" s="27"/>
    </row>
    <row r="254" spans="1:21" x14ac:dyDescent="0.25">
      <c r="A254" s="16"/>
      <c r="B254" s="32" t="s">
        <v>149</v>
      </c>
      <c r="C254" s="26"/>
      <c r="D254" s="29" t="s">
        <v>835</v>
      </c>
      <c r="E254" s="26" t="s">
        <v>204</v>
      </c>
      <c r="F254" s="22"/>
      <c r="G254" s="26"/>
      <c r="H254" s="29" t="s">
        <v>237</v>
      </c>
      <c r="I254" s="26"/>
      <c r="J254" s="22"/>
      <c r="K254" s="26"/>
      <c r="L254" s="29">
        <v>368</v>
      </c>
      <c r="M254" s="26"/>
      <c r="N254" s="22"/>
      <c r="O254" s="26"/>
      <c r="P254" s="29" t="s">
        <v>237</v>
      </c>
      <c r="Q254" s="26"/>
      <c r="R254" s="105"/>
      <c r="S254" s="26"/>
      <c r="T254" s="29" t="s">
        <v>836</v>
      </c>
      <c r="U254" s="26" t="s">
        <v>204</v>
      </c>
    </row>
    <row r="255" spans="1:21" x14ac:dyDescent="0.25">
      <c r="A255" s="16"/>
      <c r="B255" s="45" t="s">
        <v>150</v>
      </c>
      <c r="C255" s="27"/>
      <c r="D255" s="28">
        <v>86</v>
      </c>
      <c r="E255" s="27"/>
      <c r="F255" s="17"/>
      <c r="G255" s="27"/>
      <c r="H255" s="28" t="s">
        <v>237</v>
      </c>
      <c r="I255" s="27"/>
      <c r="J255" s="17"/>
      <c r="K255" s="27"/>
      <c r="L255" s="28" t="s">
        <v>237</v>
      </c>
      <c r="M255" s="27"/>
      <c r="N255" s="17"/>
      <c r="O255" s="27"/>
      <c r="P255" s="28" t="s">
        <v>237</v>
      </c>
      <c r="Q255" s="27"/>
      <c r="R255" s="106"/>
      <c r="S255" s="27"/>
      <c r="T255" s="28">
        <v>86</v>
      </c>
      <c r="U255" s="27"/>
    </row>
    <row r="256" spans="1:21" x14ac:dyDescent="0.25">
      <c r="A256" s="16"/>
      <c r="B256" s="32" t="s">
        <v>736</v>
      </c>
      <c r="C256" s="26"/>
      <c r="D256" s="29">
        <v>71</v>
      </c>
      <c r="E256" s="26"/>
      <c r="F256" s="22"/>
      <c r="G256" s="26"/>
      <c r="H256" s="29" t="s">
        <v>237</v>
      </c>
      <c r="I256" s="26"/>
      <c r="J256" s="22"/>
      <c r="K256" s="26"/>
      <c r="L256" s="29" t="s">
        <v>237</v>
      </c>
      <c r="M256" s="26"/>
      <c r="N256" s="22"/>
      <c r="O256" s="26"/>
      <c r="P256" s="29" t="s">
        <v>237</v>
      </c>
      <c r="Q256" s="26"/>
      <c r="R256" s="105"/>
      <c r="S256" s="26"/>
      <c r="T256" s="29">
        <v>71</v>
      </c>
      <c r="U256" s="26"/>
    </row>
    <row r="257" spans="1:21" x14ac:dyDescent="0.25">
      <c r="A257" s="16"/>
      <c r="B257" s="45" t="s">
        <v>95</v>
      </c>
      <c r="C257" s="27"/>
      <c r="D257" s="28">
        <v>25</v>
      </c>
      <c r="E257" s="27"/>
      <c r="F257" s="17"/>
      <c r="G257" s="27"/>
      <c r="H257" s="28" t="s">
        <v>237</v>
      </c>
      <c r="I257" s="27"/>
      <c r="J257" s="17"/>
      <c r="K257" s="27"/>
      <c r="L257" s="28" t="s">
        <v>237</v>
      </c>
      <c r="M257" s="27"/>
      <c r="N257" s="17"/>
      <c r="O257" s="27"/>
      <c r="P257" s="28" t="s">
        <v>237</v>
      </c>
      <c r="Q257" s="27"/>
      <c r="R257" s="106"/>
      <c r="S257" s="27"/>
      <c r="T257" s="28">
        <v>25</v>
      </c>
      <c r="U257" s="27"/>
    </row>
    <row r="258" spans="1:21" x14ac:dyDescent="0.25">
      <c r="A258" s="16"/>
      <c r="B258" s="137" t="s">
        <v>153</v>
      </c>
      <c r="C258" s="26"/>
      <c r="D258" s="26"/>
      <c r="E258" s="26"/>
      <c r="F258" s="22"/>
      <c r="G258" s="26"/>
      <c r="H258" s="26"/>
      <c r="I258" s="26"/>
      <c r="J258" s="22"/>
      <c r="K258" s="26"/>
      <c r="L258" s="26"/>
      <c r="M258" s="26"/>
      <c r="N258" s="22"/>
      <c r="O258" s="26"/>
      <c r="P258" s="26"/>
      <c r="Q258" s="26"/>
      <c r="R258" s="105"/>
      <c r="S258" s="26"/>
      <c r="T258" s="26"/>
      <c r="U258" s="26"/>
    </row>
    <row r="259" spans="1:21" x14ac:dyDescent="0.25">
      <c r="A259" s="16"/>
      <c r="B259" s="45" t="s">
        <v>25</v>
      </c>
      <c r="C259" s="27"/>
      <c r="D259" s="28" t="s">
        <v>837</v>
      </c>
      <c r="E259" s="27" t="s">
        <v>204</v>
      </c>
      <c r="F259" s="17"/>
      <c r="G259" s="27"/>
      <c r="H259" s="28" t="s">
        <v>811</v>
      </c>
      <c r="I259" s="27" t="s">
        <v>204</v>
      </c>
      <c r="J259" s="17"/>
      <c r="K259" s="27"/>
      <c r="L259" s="28" t="s">
        <v>838</v>
      </c>
      <c r="M259" s="27" t="s">
        <v>204</v>
      </c>
      <c r="N259" s="17"/>
      <c r="O259" s="27"/>
      <c r="P259" s="47">
        <v>3489</v>
      </c>
      <c r="Q259" s="27"/>
      <c r="R259" s="106"/>
      <c r="S259" s="27"/>
      <c r="T259" s="28" t="s">
        <v>839</v>
      </c>
      <c r="U259" s="27" t="s">
        <v>204</v>
      </c>
    </row>
    <row r="260" spans="1:21" x14ac:dyDescent="0.25">
      <c r="A260" s="16"/>
      <c r="B260" s="32" t="s">
        <v>154</v>
      </c>
      <c r="C260" s="26"/>
      <c r="D260" s="29">
        <v>31</v>
      </c>
      <c r="E260" s="26"/>
      <c r="F260" s="22"/>
      <c r="G260" s="26"/>
      <c r="H260" s="29">
        <v>14</v>
      </c>
      <c r="I260" s="26"/>
      <c r="J260" s="22"/>
      <c r="K260" s="26"/>
      <c r="L260" s="29" t="s">
        <v>840</v>
      </c>
      <c r="M260" s="26" t="s">
        <v>204</v>
      </c>
      <c r="N260" s="22"/>
      <c r="O260" s="26"/>
      <c r="P260" s="29" t="s">
        <v>237</v>
      </c>
      <c r="Q260" s="26"/>
      <c r="R260" s="105"/>
      <c r="S260" s="26"/>
      <c r="T260" s="29" t="s">
        <v>841</v>
      </c>
      <c r="U260" s="26" t="s">
        <v>204</v>
      </c>
    </row>
    <row r="261" spans="1:21" x14ac:dyDescent="0.25">
      <c r="A261" s="16"/>
      <c r="B261" s="45" t="s">
        <v>155</v>
      </c>
      <c r="C261" s="27"/>
      <c r="D261" s="28" t="s">
        <v>842</v>
      </c>
      <c r="E261" s="27" t="s">
        <v>204</v>
      </c>
      <c r="F261" s="17"/>
      <c r="G261" s="27"/>
      <c r="H261" s="47">
        <v>2878</v>
      </c>
      <c r="I261" s="27"/>
      <c r="J261" s="17"/>
      <c r="K261" s="27"/>
      <c r="L261" s="47">
        <v>7805</v>
      </c>
      <c r="M261" s="27"/>
      <c r="N261" s="17"/>
      <c r="O261" s="27"/>
      <c r="P261" s="28" t="s">
        <v>843</v>
      </c>
      <c r="Q261" s="27" t="s">
        <v>204</v>
      </c>
      <c r="R261" s="106"/>
      <c r="S261" s="27"/>
      <c r="T261" s="28" t="s">
        <v>844</v>
      </c>
      <c r="U261" s="27" t="s">
        <v>204</v>
      </c>
    </row>
    <row r="262" spans="1:21" x14ac:dyDescent="0.25">
      <c r="A262" s="16"/>
      <c r="B262" s="32" t="s">
        <v>156</v>
      </c>
      <c r="C262" s="61"/>
      <c r="D262" s="62" t="s">
        <v>845</v>
      </c>
      <c r="E262" s="26" t="s">
        <v>204</v>
      </c>
      <c r="F262" s="22"/>
      <c r="G262" s="61"/>
      <c r="H262" s="62" t="s">
        <v>237</v>
      </c>
      <c r="I262" s="26"/>
      <c r="J262" s="22"/>
      <c r="K262" s="61"/>
      <c r="L262" s="62" t="s">
        <v>846</v>
      </c>
      <c r="M262" s="26" t="s">
        <v>204</v>
      </c>
      <c r="N262" s="22"/>
      <c r="O262" s="61"/>
      <c r="P262" s="62" t="s">
        <v>237</v>
      </c>
      <c r="Q262" s="26"/>
      <c r="R262" s="105"/>
      <c r="S262" s="61"/>
      <c r="T262" s="62" t="s">
        <v>847</v>
      </c>
      <c r="U262" s="26" t="s">
        <v>204</v>
      </c>
    </row>
    <row r="263" spans="1:21" ht="22.5" x14ac:dyDescent="0.25">
      <c r="A263" s="16"/>
      <c r="B263" s="50" t="s">
        <v>747</v>
      </c>
      <c r="C263" s="66"/>
      <c r="D263" s="67">
        <v>19767</v>
      </c>
      <c r="E263" s="27"/>
      <c r="F263" s="17"/>
      <c r="G263" s="66"/>
      <c r="H263" s="83" t="s">
        <v>677</v>
      </c>
      <c r="I263" s="27" t="s">
        <v>204</v>
      </c>
      <c r="J263" s="17"/>
      <c r="K263" s="66"/>
      <c r="L263" s="67">
        <v>14805</v>
      </c>
      <c r="M263" s="27"/>
      <c r="N263" s="17"/>
      <c r="O263" s="66"/>
      <c r="P263" s="83" t="s">
        <v>848</v>
      </c>
      <c r="Q263" s="27" t="s">
        <v>204</v>
      </c>
      <c r="R263" s="17"/>
      <c r="S263" s="66"/>
      <c r="T263" s="67">
        <v>16060</v>
      </c>
      <c r="U263" s="27"/>
    </row>
    <row r="264" spans="1:21" x14ac:dyDescent="0.25">
      <c r="A264" s="16"/>
      <c r="B264" s="44" t="s">
        <v>158</v>
      </c>
      <c r="C264" s="26"/>
      <c r="D264" s="26"/>
      <c r="E264" s="26"/>
      <c r="F264" s="22"/>
      <c r="G264" s="26"/>
      <c r="H264" s="26"/>
      <c r="I264" s="26"/>
      <c r="J264" s="22"/>
      <c r="K264" s="26"/>
      <c r="L264" s="26"/>
      <c r="M264" s="26"/>
      <c r="N264" s="22"/>
      <c r="O264" s="26"/>
      <c r="P264" s="26"/>
      <c r="Q264" s="26"/>
      <c r="R264" s="105"/>
      <c r="S264" s="26"/>
      <c r="T264" s="26"/>
      <c r="U264" s="26"/>
    </row>
    <row r="265" spans="1:21" x14ac:dyDescent="0.25">
      <c r="A265" s="16"/>
      <c r="B265" s="45" t="s">
        <v>749</v>
      </c>
      <c r="C265" s="27"/>
      <c r="D265" s="47">
        <v>62160</v>
      </c>
      <c r="E265" s="27"/>
      <c r="F265" s="17"/>
      <c r="G265" s="27"/>
      <c r="H265" s="28" t="s">
        <v>849</v>
      </c>
      <c r="I265" s="27" t="s">
        <v>204</v>
      </c>
      <c r="J265" s="17"/>
      <c r="K265" s="27"/>
      <c r="L265" s="28" t="s">
        <v>850</v>
      </c>
      <c r="M265" s="27" t="s">
        <v>204</v>
      </c>
      <c r="N265" s="17"/>
      <c r="O265" s="27"/>
      <c r="P265" s="47">
        <v>13568</v>
      </c>
      <c r="Q265" s="27"/>
      <c r="R265" s="106"/>
      <c r="S265" s="27"/>
      <c r="T265" s="28" t="s">
        <v>237</v>
      </c>
      <c r="U265" s="27"/>
    </row>
    <row r="266" spans="1:21" ht="23.25" x14ac:dyDescent="0.25">
      <c r="A266" s="16"/>
      <c r="B266" s="32" t="s">
        <v>159</v>
      </c>
      <c r="C266" s="26"/>
      <c r="D266" s="29">
        <v>67</v>
      </c>
      <c r="E266" s="26"/>
      <c r="F266" s="22"/>
      <c r="G266" s="26"/>
      <c r="H266" s="29" t="s">
        <v>237</v>
      </c>
      <c r="I266" s="26"/>
      <c r="J266" s="22"/>
      <c r="K266" s="26"/>
      <c r="L266" s="29" t="s">
        <v>237</v>
      </c>
      <c r="M266" s="26"/>
      <c r="N266" s="22"/>
      <c r="O266" s="26"/>
      <c r="P266" s="29" t="s">
        <v>237</v>
      </c>
      <c r="Q266" s="26"/>
      <c r="R266" s="105"/>
      <c r="S266" s="26"/>
      <c r="T266" s="29">
        <v>67</v>
      </c>
      <c r="U266" s="26"/>
    </row>
    <row r="267" spans="1:21" ht="23.25" x14ac:dyDescent="0.25">
      <c r="A267" s="16"/>
      <c r="B267" s="45" t="s">
        <v>160</v>
      </c>
      <c r="C267" s="27"/>
      <c r="D267" s="28">
        <v>15</v>
      </c>
      <c r="E267" s="27"/>
      <c r="F267" s="17"/>
      <c r="G267" s="27"/>
      <c r="H267" s="28" t="s">
        <v>237</v>
      </c>
      <c r="I267" s="27"/>
      <c r="J267" s="17"/>
      <c r="K267" s="27"/>
      <c r="L267" s="28" t="s">
        <v>237</v>
      </c>
      <c r="M267" s="27"/>
      <c r="N267" s="17"/>
      <c r="O267" s="27"/>
      <c r="P267" s="28" t="s">
        <v>237</v>
      </c>
      <c r="Q267" s="27"/>
      <c r="R267" s="106"/>
      <c r="S267" s="27"/>
      <c r="T267" s="28">
        <v>15</v>
      </c>
      <c r="U267" s="27"/>
    </row>
    <row r="268" spans="1:21" x14ac:dyDescent="0.25">
      <c r="A268" s="16"/>
      <c r="B268" s="32" t="s">
        <v>162</v>
      </c>
      <c r="C268" s="26"/>
      <c r="D268" s="29" t="s">
        <v>851</v>
      </c>
      <c r="E268" s="26" t="s">
        <v>204</v>
      </c>
      <c r="F268" s="22"/>
      <c r="G268" s="26"/>
      <c r="H268" s="29" t="s">
        <v>852</v>
      </c>
      <c r="I268" s="26" t="s">
        <v>204</v>
      </c>
      <c r="J268" s="22"/>
      <c r="K268" s="26"/>
      <c r="L268" s="29" t="s">
        <v>237</v>
      </c>
      <c r="M268" s="26"/>
      <c r="N268" s="22"/>
      <c r="O268" s="26"/>
      <c r="P268" s="29" t="s">
        <v>237</v>
      </c>
      <c r="Q268" s="26"/>
      <c r="R268" s="105"/>
      <c r="S268" s="26"/>
      <c r="T268" s="29" t="s">
        <v>853</v>
      </c>
      <c r="U268" s="26" t="s">
        <v>204</v>
      </c>
    </row>
    <row r="269" spans="1:21" ht="23.25" x14ac:dyDescent="0.25">
      <c r="A269" s="16"/>
      <c r="B269" s="45" t="s">
        <v>756</v>
      </c>
      <c r="C269" s="30"/>
      <c r="D269" s="31" t="s">
        <v>854</v>
      </c>
      <c r="E269" s="27" t="s">
        <v>204</v>
      </c>
      <c r="F269" s="17"/>
      <c r="G269" s="30"/>
      <c r="H269" s="31" t="s">
        <v>855</v>
      </c>
      <c r="I269" s="27" t="s">
        <v>204</v>
      </c>
      <c r="J269" s="17"/>
      <c r="K269" s="30"/>
      <c r="L269" s="31" t="s">
        <v>237</v>
      </c>
      <c r="M269" s="27"/>
      <c r="N269" s="17"/>
      <c r="O269" s="30"/>
      <c r="P269" s="54">
        <v>2157</v>
      </c>
      <c r="Q269" s="27"/>
      <c r="R269" s="106"/>
      <c r="S269" s="30"/>
      <c r="T269" s="31" t="s">
        <v>856</v>
      </c>
      <c r="U269" s="27" t="s">
        <v>204</v>
      </c>
    </row>
    <row r="270" spans="1:21" ht="22.5" x14ac:dyDescent="0.25">
      <c r="A270" s="16"/>
      <c r="B270" s="60" t="s">
        <v>857</v>
      </c>
      <c r="C270" s="23"/>
      <c r="D270" s="75" t="s">
        <v>858</v>
      </c>
      <c r="E270" s="26" t="s">
        <v>204</v>
      </c>
      <c r="F270" s="22"/>
      <c r="G270" s="23"/>
      <c r="H270" s="75" t="s">
        <v>859</v>
      </c>
      <c r="I270" s="26" t="s">
        <v>204</v>
      </c>
      <c r="J270" s="22"/>
      <c r="K270" s="23"/>
      <c r="L270" s="75" t="s">
        <v>850</v>
      </c>
      <c r="M270" s="26" t="s">
        <v>204</v>
      </c>
      <c r="N270" s="22"/>
      <c r="O270" s="23"/>
      <c r="P270" s="24">
        <v>15725</v>
      </c>
      <c r="Q270" s="26"/>
      <c r="R270" s="22"/>
      <c r="S270" s="23"/>
      <c r="T270" s="75" t="s">
        <v>860</v>
      </c>
      <c r="U270" s="26" t="s">
        <v>204</v>
      </c>
    </row>
    <row r="271" spans="1:21" ht="22.5" x14ac:dyDescent="0.25">
      <c r="A271" s="16"/>
      <c r="B271" s="43" t="s">
        <v>165</v>
      </c>
      <c r="C271" s="27"/>
      <c r="D271" s="27"/>
      <c r="E271" s="27"/>
      <c r="F271" s="17"/>
      <c r="G271" s="27"/>
      <c r="H271" s="27"/>
      <c r="I271" s="27"/>
      <c r="J271" s="17"/>
      <c r="K271" s="27"/>
      <c r="L271" s="27"/>
      <c r="M271" s="27"/>
      <c r="N271" s="17"/>
      <c r="O271" s="27"/>
      <c r="P271" s="27"/>
      <c r="Q271" s="27"/>
      <c r="R271" s="106"/>
      <c r="S271" s="27"/>
      <c r="T271" s="27"/>
      <c r="U271" s="27"/>
    </row>
    <row r="272" spans="1:21" ht="23.25" x14ac:dyDescent="0.25">
      <c r="A272" s="16"/>
      <c r="B272" s="32" t="s">
        <v>764</v>
      </c>
      <c r="C272" s="26"/>
      <c r="D272" s="29" t="s">
        <v>237</v>
      </c>
      <c r="E272" s="26"/>
      <c r="F272" s="22"/>
      <c r="G272" s="26"/>
      <c r="H272" s="46">
        <v>5922</v>
      </c>
      <c r="I272" s="26"/>
      <c r="J272" s="22"/>
      <c r="K272" s="26"/>
      <c r="L272" s="46">
        <v>61000</v>
      </c>
      <c r="M272" s="26"/>
      <c r="N272" s="22"/>
      <c r="O272" s="26"/>
      <c r="P272" s="29" t="s">
        <v>237</v>
      </c>
      <c r="Q272" s="26"/>
      <c r="R272" s="105"/>
      <c r="S272" s="26"/>
      <c r="T272" s="46">
        <v>66922</v>
      </c>
      <c r="U272" s="26"/>
    </row>
    <row r="273" spans="1:21" ht="23.25" x14ac:dyDescent="0.25">
      <c r="A273" s="16"/>
      <c r="B273" s="45" t="s">
        <v>765</v>
      </c>
      <c r="C273" s="27"/>
      <c r="D273" s="28" t="s">
        <v>237</v>
      </c>
      <c r="E273" s="27"/>
      <c r="F273" s="17"/>
      <c r="G273" s="27"/>
      <c r="H273" s="28" t="s">
        <v>861</v>
      </c>
      <c r="I273" s="27" t="s">
        <v>204</v>
      </c>
      <c r="J273" s="17"/>
      <c r="K273" s="27"/>
      <c r="L273" s="28" t="s">
        <v>237</v>
      </c>
      <c r="M273" s="27"/>
      <c r="N273" s="17"/>
      <c r="O273" s="27"/>
      <c r="P273" s="28" t="s">
        <v>237</v>
      </c>
      <c r="Q273" s="27"/>
      <c r="R273" s="106"/>
      <c r="S273" s="27"/>
      <c r="T273" s="28" t="s">
        <v>861</v>
      </c>
      <c r="U273" s="27" t="s">
        <v>204</v>
      </c>
    </row>
    <row r="274" spans="1:21" x14ac:dyDescent="0.25">
      <c r="A274" s="16"/>
      <c r="B274" s="32" t="s">
        <v>168</v>
      </c>
      <c r="C274" s="26"/>
      <c r="D274" s="29" t="s">
        <v>862</v>
      </c>
      <c r="E274" s="26" t="s">
        <v>204</v>
      </c>
      <c r="F274" s="22"/>
      <c r="G274" s="26"/>
      <c r="H274" s="29" t="s">
        <v>863</v>
      </c>
      <c r="I274" s="26" t="s">
        <v>204</v>
      </c>
      <c r="J274" s="22"/>
      <c r="K274" s="26"/>
      <c r="L274" s="29" t="s">
        <v>237</v>
      </c>
      <c r="M274" s="26"/>
      <c r="N274" s="22"/>
      <c r="O274" s="26"/>
      <c r="P274" s="29" t="s">
        <v>237</v>
      </c>
      <c r="Q274" s="26"/>
      <c r="R274" s="105"/>
      <c r="S274" s="26"/>
      <c r="T274" s="29" t="s">
        <v>864</v>
      </c>
      <c r="U274" s="26" t="s">
        <v>204</v>
      </c>
    </row>
    <row r="275" spans="1:21" x14ac:dyDescent="0.25">
      <c r="A275" s="16"/>
      <c r="B275" s="45" t="s">
        <v>169</v>
      </c>
      <c r="C275" s="27"/>
      <c r="D275" s="28" t="s">
        <v>237</v>
      </c>
      <c r="E275" s="27"/>
      <c r="F275" s="17"/>
      <c r="G275" s="27"/>
      <c r="H275" s="28" t="s">
        <v>237</v>
      </c>
      <c r="I275" s="27"/>
      <c r="J275" s="17"/>
      <c r="K275" s="27"/>
      <c r="L275" s="28" t="s">
        <v>865</v>
      </c>
      <c r="M275" s="27" t="s">
        <v>204</v>
      </c>
      <c r="N275" s="17"/>
      <c r="O275" s="27"/>
      <c r="P275" s="28" t="s">
        <v>237</v>
      </c>
      <c r="Q275" s="27"/>
      <c r="R275" s="106"/>
      <c r="S275" s="27"/>
      <c r="T275" s="28" t="s">
        <v>865</v>
      </c>
      <c r="U275" s="27" t="s">
        <v>204</v>
      </c>
    </row>
    <row r="276" spans="1:21" ht="23.25" x14ac:dyDescent="0.25">
      <c r="A276" s="16"/>
      <c r="B276" s="32" t="s">
        <v>775</v>
      </c>
      <c r="C276" s="61"/>
      <c r="D276" s="62" t="s">
        <v>237</v>
      </c>
      <c r="E276" s="26"/>
      <c r="F276" s="22"/>
      <c r="G276" s="61"/>
      <c r="H276" s="62" t="s">
        <v>866</v>
      </c>
      <c r="I276" s="26" t="s">
        <v>204</v>
      </c>
      <c r="J276" s="22"/>
      <c r="K276" s="61"/>
      <c r="L276" s="62" t="s">
        <v>237</v>
      </c>
      <c r="M276" s="26"/>
      <c r="N276" s="22"/>
      <c r="O276" s="61"/>
      <c r="P276" s="62" t="s">
        <v>237</v>
      </c>
      <c r="Q276" s="26"/>
      <c r="R276" s="105"/>
      <c r="S276" s="61"/>
      <c r="T276" s="62" t="s">
        <v>866</v>
      </c>
      <c r="U276" s="26" t="s">
        <v>204</v>
      </c>
    </row>
    <row r="277" spans="1:21" ht="22.5" x14ac:dyDescent="0.25">
      <c r="A277" s="16"/>
      <c r="B277" s="50" t="s">
        <v>777</v>
      </c>
      <c r="C277" s="66"/>
      <c r="D277" s="83" t="s">
        <v>862</v>
      </c>
      <c r="E277" s="27" t="s">
        <v>204</v>
      </c>
      <c r="F277" s="17"/>
      <c r="G277" s="66"/>
      <c r="H277" s="67">
        <v>5414</v>
      </c>
      <c r="I277" s="27"/>
      <c r="J277" s="17"/>
      <c r="K277" s="66"/>
      <c r="L277" s="67">
        <v>60748</v>
      </c>
      <c r="M277" s="27"/>
      <c r="N277" s="17"/>
      <c r="O277" s="66"/>
      <c r="P277" s="83" t="s">
        <v>237</v>
      </c>
      <c r="Q277" s="27"/>
      <c r="R277" s="17"/>
      <c r="S277" s="66"/>
      <c r="T277" s="67">
        <v>65763</v>
      </c>
      <c r="U277" s="27"/>
    </row>
    <row r="278" spans="1:21" x14ac:dyDescent="0.25">
      <c r="A278" s="16"/>
      <c r="B278" s="60" t="s">
        <v>778</v>
      </c>
      <c r="C278" s="26"/>
      <c r="D278" s="29" t="s">
        <v>867</v>
      </c>
      <c r="E278" s="26" t="s">
        <v>204</v>
      </c>
      <c r="F278" s="22"/>
      <c r="G278" s="26"/>
      <c r="H278" s="29" t="s">
        <v>813</v>
      </c>
      <c r="I278" s="26" t="s">
        <v>204</v>
      </c>
      <c r="J278" s="22"/>
      <c r="K278" s="26"/>
      <c r="L278" s="29" t="s">
        <v>237</v>
      </c>
      <c r="M278" s="26"/>
      <c r="N278" s="22"/>
      <c r="O278" s="26"/>
      <c r="P278" s="29" t="s">
        <v>237</v>
      </c>
      <c r="Q278" s="26"/>
      <c r="R278" s="22"/>
      <c r="S278" s="26"/>
      <c r="T278" s="29" t="s">
        <v>868</v>
      </c>
      <c r="U278" s="26" t="s">
        <v>204</v>
      </c>
    </row>
    <row r="279" spans="1:21" x14ac:dyDescent="0.25">
      <c r="A279" s="16"/>
      <c r="B279" s="43" t="s">
        <v>781</v>
      </c>
      <c r="C279" s="30"/>
      <c r="D279" s="54">
        <v>1386</v>
      </c>
      <c r="E279" s="27"/>
      <c r="F279" s="17"/>
      <c r="G279" s="30"/>
      <c r="H279" s="31">
        <v>509</v>
      </c>
      <c r="I279" s="27"/>
      <c r="J279" s="17"/>
      <c r="K279" s="30"/>
      <c r="L279" s="31">
        <v>5</v>
      </c>
      <c r="M279" s="27"/>
      <c r="N279" s="17"/>
      <c r="O279" s="30"/>
      <c r="P279" s="31" t="s">
        <v>237</v>
      </c>
      <c r="Q279" s="27"/>
      <c r="R279" s="106"/>
      <c r="S279" s="30"/>
      <c r="T279" s="54">
        <v>1900</v>
      </c>
      <c r="U279" s="27"/>
    </row>
    <row r="280" spans="1:21" ht="15.75" thickBot="1" x14ac:dyDescent="0.3">
      <c r="A280" s="16"/>
      <c r="B280" s="44" t="s">
        <v>782</v>
      </c>
      <c r="C280" s="33" t="s">
        <v>200</v>
      </c>
      <c r="D280" s="34">
        <v>1301</v>
      </c>
      <c r="E280" s="26"/>
      <c r="F280" s="22"/>
      <c r="G280" s="33" t="s">
        <v>200</v>
      </c>
      <c r="H280" s="87">
        <v>484</v>
      </c>
      <c r="I280" s="26"/>
      <c r="J280" s="22"/>
      <c r="K280" s="33" t="s">
        <v>200</v>
      </c>
      <c r="L280" s="87">
        <v>5</v>
      </c>
      <c r="M280" s="26"/>
      <c r="N280" s="22"/>
      <c r="O280" s="33" t="s">
        <v>200</v>
      </c>
      <c r="P280" s="87" t="s">
        <v>237</v>
      </c>
      <c r="Q280" s="26"/>
      <c r="R280" s="22"/>
      <c r="S280" s="33" t="s">
        <v>200</v>
      </c>
      <c r="T280" s="34">
        <v>1790</v>
      </c>
      <c r="U280" s="26"/>
    </row>
    <row r="281" spans="1:21" ht="15.75" thickTop="1" x14ac:dyDescent="0.25">
      <c r="A281" s="16"/>
      <c r="B281" s="38"/>
      <c r="C281" s="38"/>
      <c r="D281" s="38"/>
      <c r="E281" s="38"/>
      <c r="F281" s="38"/>
      <c r="G281" s="38"/>
      <c r="H281" s="38"/>
      <c r="I281" s="38"/>
      <c r="J281" s="38"/>
      <c r="K281" s="38"/>
      <c r="L281" s="38"/>
      <c r="M281" s="38"/>
      <c r="N281" s="38"/>
      <c r="O281" s="38"/>
      <c r="P281" s="38"/>
      <c r="Q281" s="38"/>
      <c r="R281" s="38"/>
      <c r="S281" s="38"/>
      <c r="T281" s="38"/>
      <c r="U281" s="38"/>
    </row>
  </sheetData>
  <mergeCells count="148">
    <mergeCell ref="B281:U281"/>
    <mergeCell ref="B162:U162"/>
    <mergeCell ref="B195:U195"/>
    <mergeCell ref="A196:A281"/>
    <mergeCell ref="B196:U196"/>
    <mergeCell ref="B197:U197"/>
    <mergeCell ref="B198:U198"/>
    <mergeCell ref="B199:U199"/>
    <mergeCell ref="B200:U200"/>
    <mergeCell ref="B239:U239"/>
    <mergeCell ref="B240:U240"/>
    <mergeCell ref="B67:U67"/>
    <mergeCell ref="B121:U121"/>
    <mergeCell ref="A122:A195"/>
    <mergeCell ref="B122:U122"/>
    <mergeCell ref="B123:U123"/>
    <mergeCell ref="B124:U124"/>
    <mergeCell ref="B125:U125"/>
    <mergeCell ref="B126:U126"/>
    <mergeCell ref="B157:U157"/>
    <mergeCell ref="B158:U158"/>
    <mergeCell ref="B8:U8"/>
    <mergeCell ref="B62:U62"/>
    <mergeCell ref="B63:U63"/>
    <mergeCell ref="B64:U64"/>
    <mergeCell ref="B65:U65"/>
    <mergeCell ref="B66:U66"/>
    <mergeCell ref="U247:U248"/>
    <mergeCell ref="A1:A2"/>
    <mergeCell ref="B1:U1"/>
    <mergeCell ref="B2:U2"/>
    <mergeCell ref="B3:U3"/>
    <mergeCell ref="A4:A121"/>
    <mergeCell ref="B4:U4"/>
    <mergeCell ref="B5:U5"/>
    <mergeCell ref="B6:U6"/>
    <mergeCell ref="B7:U7"/>
    <mergeCell ref="O247:O248"/>
    <mergeCell ref="P247:P248"/>
    <mergeCell ref="Q247:Q248"/>
    <mergeCell ref="R247:R248"/>
    <mergeCell ref="S247:S248"/>
    <mergeCell ref="T247:T248"/>
    <mergeCell ref="I247:I248"/>
    <mergeCell ref="J247:J248"/>
    <mergeCell ref="K247:K248"/>
    <mergeCell ref="L247:L248"/>
    <mergeCell ref="M247:M248"/>
    <mergeCell ref="N247:N248"/>
    <mergeCell ref="C247:C248"/>
    <mergeCell ref="D247:D248"/>
    <mergeCell ref="E247:E248"/>
    <mergeCell ref="F247:F248"/>
    <mergeCell ref="G247:G248"/>
    <mergeCell ref="H247:H248"/>
    <mergeCell ref="U204:U205"/>
    <mergeCell ref="C244:D244"/>
    <mergeCell ref="G244:H244"/>
    <mergeCell ref="K244:L244"/>
    <mergeCell ref="O244:P244"/>
    <mergeCell ref="S244:T244"/>
    <mergeCell ref="B241:U241"/>
    <mergeCell ref="B242:U242"/>
    <mergeCell ref="B243:U243"/>
    <mergeCell ref="O204:O205"/>
    <mergeCell ref="P204:P205"/>
    <mergeCell ref="Q204:Q205"/>
    <mergeCell ref="R204:R205"/>
    <mergeCell ref="S204:S205"/>
    <mergeCell ref="T204:T205"/>
    <mergeCell ref="I204:I205"/>
    <mergeCell ref="J204:J205"/>
    <mergeCell ref="K204:K205"/>
    <mergeCell ref="L204:L205"/>
    <mergeCell ref="M204:M205"/>
    <mergeCell ref="N204:N205"/>
    <mergeCell ref="C204:C205"/>
    <mergeCell ref="D204:D205"/>
    <mergeCell ref="E204:E205"/>
    <mergeCell ref="F204:F205"/>
    <mergeCell ref="G204:G205"/>
    <mergeCell ref="H204:H205"/>
    <mergeCell ref="U185:U186"/>
    <mergeCell ref="C201:D201"/>
    <mergeCell ref="G201:H201"/>
    <mergeCell ref="K201:L201"/>
    <mergeCell ref="O201:P201"/>
    <mergeCell ref="S201:T201"/>
    <mergeCell ref="O185:O186"/>
    <mergeCell ref="P185:P186"/>
    <mergeCell ref="Q185:Q186"/>
    <mergeCell ref="R185:R186"/>
    <mergeCell ref="S185:S186"/>
    <mergeCell ref="T185:T186"/>
    <mergeCell ref="I185:I186"/>
    <mergeCell ref="J185:J186"/>
    <mergeCell ref="K185:K186"/>
    <mergeCell ref="L185:L186"/>
    <mergeCell ref="M185:M186"/>
    <mergeCell ref="N185:N186"/>
    <mergeCell ref="C185:C186"/>
    <mergeCell ref="D185:D186"/>
    <mergeCell ref="E185:E186"/>
    <mergeCell ref="F185:F186"/>
    <mergeCell ref="G185:G186"/>
    <mergeCell ref="H185:H186"/>
    <mergeCell ref="T149:T150"/>
    <mergeCell ref="U149:U150"/>
    <mergeCell ref="C163:D163"/>
    <mergeCell ref="G163:H163"/>
    <mergeCell ref="K163:L163"/>
    <mergeCell ref="O163:P163"/>
    <mergeCell ref="S163:T163"/>
    <mergeCell ref="B159:U159"/>
    <mergeCell ref="B160:U160"/>
    <mergeCell ref="B161:U161"/>
    <mergeCell ref="N149:N150"/>
    <mergeCell ref="O149:O150"/>
    <mergeCell ref="P149:P150"/>
    <mergeCell ref="Q149:Q150"/>
    <mergeCell ref="R149:R150"/>
    <mergeCell ref="S149:S150"/>
    <mergeCell ref="H149:H150"/>
    <mergeCell ref="I149:I150"/>
    <mergeCell ref="J149:J150"/>
    <mergeCell ref="K149:K150"/>
    <mergeCell ref="L149:L150"/>
    <mergeCell ref="M149:M150"/>
    <mergeCell ref="C127:D127"/>
    <mergeCell ref="G127:H127"/>
    <mergeCell ref="K127:L127"/>
    <mergeCell ref="O127:P127"/>
    <mergeCell ref="S127:T127"/>
    <mergeCell ref="C149:C150"/>
    <mergeCell ref="D149:D150"/>
    <mergeCell ref="E149:E150"/>
    <mergeCell ref="F149:F150"/>
    <mergeCell ref="G149:G150"/>
    <mergeCell ref="C9:D9"/>
    <mergeCell ref="G9:H9"/>
    <mergeCell ref="K9:L9"/>
    <mergeCell ref="O9:P9"/>
    <mergeCell ref="S9:T9"/>
    <mergeCell ref="C68:D68"/>
    <mergeCell ref="G68:H68"/>
    <mergeCell ref="K68:L68"/>
    <mergeCell ref="O68:P68"/>
    <mergeCell ref="S68:T6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908</v>
      </c>
      <c r="B1" s="1" t="s">
        <v>22</v>
      </c>
    </row>
    <row r="2" spans="1:2" x14ac:dyDescent="0.25">
      <c r="A2" s="3" t="s">
        <v>876</v>
      </c>
      <c r="B2" s="5"/>
    </row>
    <row r="3" spans="1:2" ht="45" x14ac:dyDescent="0.25">
      <c r="A3" s="4" t="s">
        <v>909</v>
      </c>
      <c r="B3" s="5"/>
    </row>
    <row r="4" spans="1:2" x14ac:dyDescent="0.25">
      <c r="A4" s="3" t="s">
        <v>910</v>
      </c>
      <c r="B4" s="10">
        <v>0.6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911</v>
      </c>
      <c r="B1" s="8" t="s">
        <v>1</v>
      </c>
      <c r="C1" s="8"/>
    </row>
    <row r="2" spans="1:3" ht="30" x14ac:dyDescent="0.25">
      <c r="A2" s="1" t="s">
        <v>21</v>
      </c>
      <c r="B2" s="1" t="s">
        <v>2</v>
      </c>
      <c r="C2" s="1" t="s">
        <v>86</v>
      </c>
    </row>
    <row r="3" spans="1:3" ht="30" x14ac:dyDescent="0.25">
      <c r="A3" s="4" t="s">
        <v>193</v>
      </c>
      <c r="B3" s="5"/>
      <c r="C3" s="5"/>
    </row>
    <row r="4" spans="1:3" x14ac:dyDescent="0.25">
      <c r="A4" s="3" t="s">
        <v>912</v>
      </c>
      <c r="B4" s="9">
        <v>921</v>
      </c>
      <c r="C4" s="9">
        <v>800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913</v>
      </c>
      <c r="B1" s="8" t="s">
        <v>1</v>
      </c>
      <c r="C1" s="8"/>
      <c r="D1" s="8"/>
    </row>
    <row r="2" spans="1:4" ht="30" x14ac:dyDescent="0.25">
      <c r="A2" s="1" t="s">
        <v>21</v>
      </c>
      <c r="B2" s="8" t="s">
        <v>2</v>
      </c>
      <c r="C2" s="8"/>
      <c r="D2" s="1" t="s">
        <v>86</v>
      </c>
    </row>
    <row r="3" spans="1:4" ht="30" x14ac:dyDescent="0.25">
      <c r="A3" s="4" t="s">
        <v>193</v>
      </c>
      <c r="B3" s="5"/>
      <c r="C3" s="5"/>
      <c r="D3" s="5"/>
    </row>
    <row r="4" spans="1:4" x14ac:dyDescent="0.25">
      <c r="A4" s="3" t="s">
        <v>199</v>
      </c>
      <c r="B4" s="9">
        <v>40099</v>
      </c>
      <c r="C4" s="5"/>
      <c r="D4" s="5"/>
    </row>
    <row r="5" spans="1:4" ht="30" x14ac:dyDescent="0.25">
      <c r="A5" s="3" t="s">
        <v>201</v>
      </c>
      <c r="B5" s="5">
        <v>249</v>
      </c>
      <c r="C5" s="5"/>
      <c r="D5" s="5"/>
    </row>
    <row r="6" spans="1:4" ht="30" x14ac:dyDescent="0.25">
      <c r="A6" s="3" t="s">
        <v>202</v>
      </c>
      <c r="B6" s="5">
        <v>-266</v>
      </c>
      <c r="C6" s="5"/>
      <c r="D6" s="5"/>
    </row>
    <row r="7" spans="1:4" ht="30" x14ac:dyDescent="0.25">
      <c r="A7" s="3" t="s">
        <v>205</v>
      </c>
      <c r="B7" s="5">
        <v>-34</v>
      </c>
      <c r="C7" s="5"/>
      <c r="D7" s="5"/>
    </row>
    <row r="8" spans="1:4" ht="30" x14ac:dyDescent="0.25">
      <c r="A8" s="3" t="s">
        <v>207</v>
      </c>
      <c r="B8" s="5">
        <v>-2</v>
      </c>
      <c r="C8" s="5"/>
      <c r="D8" s="5"/>
    </row>
    <row r="9" spans="1:4" ht="30" x14ac:dyDescent="0.25">
      <c r="A9" s="3" t="s">
        <v>209</v>
      </c>
      <c r="B9" s="5">
        <v>921</v>
      </c>
      <c r="C9" s="5"/>
      <c r="D9" s="5">
        <v>800</v>
      </c>
    </row>
    <row r="10" spans="1:4" ht="17.25" x14ac:dyDescent="0.25">
      <c r="A10" s="3" t="s">
        <v>914</v>
      </c>
      <c r="B10" s="9">
        <v>40967</v>
      </c>
      <c r="C10" s="142" t="s">
        <v>915</v>
      </c>
      <c r="D10" s="5"/>
    </row>
    <row r="11" spans="1:4" x14ac:dyDescent="0.25">
      <c r="A11" s="36"/>
      <c r="B11" s="36"/>
      <c r="C11" s="36"/>
      <c r="D11" s="36"/>
    </row>
    <row r="12" spans="1:4" ht="30" customHeight="1" x14ac:dyDescent="0.25">
      <c r="A12" s="3" t="s">
        <v>915</v>
      </c>
      <c r="B12" s="16" t="s">
        <v>916</v>
      </c>
      <c r="C12" s="16"/>
      <c r="D12" s="16"/>
    </row>
  </sheetData>
  <mergeCells count="4">
    <mergeCell ref="B1:D1"/>
    <mergeCell ref="B2:C2"/>
    <mergeCell ref="A11:D11"/>
    <mergeCell ref="B12:D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917</v>
      </c>
      <c r="B1" s="8" t="s">
        <v>2</v>
      </c>
      <c r="C1" s="8" t="s">
        <v>22</v>
      </c>
    </row>
    <row r="2" spans="1:3" ht="30" x14ac:dyDescent="0.25">
      <c r="A2" s="1" t="s">
        <v>21</v>
      </c>
      <c r="B2" s="8"/>
      <c r="C2" s="8"/>
    </row>
    <row r="3" spans="1:3" ht="30" x14ac:dyDescent="0.25">
      <c r="A3" s="4" t="s">
        <v>918</v>
      </c>
      <c r="B3" s="5"/>
      <c r="C3" s="5"/>
    </row>
    <row r="4" spans="1:3" x14ac:dyDescent="0.25">
      <c r="A4" s="3" t="s">
        <v>48</v>
      </c>
      <c r="B4" s="9">
        <v>56559</v>
      </c>
      <c r="C4" s="9">
        <v>59478</v>
      </c>
    </row>
    <row r="5" spans="1:3" ht="30" x14ac:dyDescent="0.25">
      <c r="A5" s="3" t="s">
        <v>919</v>
      </c>
      <c r="B5" s="5"/>
      <c r="C5" s="5"/>
    </row>
    <row r="6" spans="1:3" ht="30" x14ac:dyDescent="0.25">
      <c r="A6" s="4" t="s">
        <v>918</v>
      </c>
      <c r="B6" s="5"/>
      <c r="C6" s="5"/>
    </row>
    <row r="7" spans="1:3" x14ac:dyDescent="0.25">
      <c r="A7" s="3" t="s">
        <v>48</v>
      </c>
      <c r="B7" s="9">
        <v>1900</v>
      </c>
      <c r="C7"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920</v>
      </c>
      <c r="B1" s="1" t="s">
        <v>22</v>
      </c>
    </row>
    <row r="2" spans="1:2" x14ac:dyDescent="0.25">
      <c r="A2" s="3" t="s">
        <v>876</v>
      </c>
      <c r="B2" s="5"/>
    </row>
    <row r="3" spans="1:2" ht="60" x14ac:dyDescent="0.25">
      <c r="A3" s="4" t="s">
        <v>874</v>
      </c>
      <c r="B3" s="5"/>
    </row>
    <row r="4" spans="1:2" x14ac:dyDescent="0.25">
      <c r="A4" s="3" t="s">
        <v>910</v>
      </c>
      <c r="B4" s="10">
        <v>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85</v>
      </c>
      <c r="B2" s="1" t="s">
        <v>2</v>
      </c>
      <c r="C2" s="1" t="s">
        <v>86</v>
      </c>
    </row>
    <row r="3" spans="1:3" x14ac:dyDescent="0.25">
      <c r="A3" s="4" t="s">
        <v>87</v>
      </c>
      <c r="B3" s="5"/>
      <c r="C3" s="5"/>
    </row>
    <row r="4" spans="1:3" x14ac:dyDescent="0.25">
      <c r="A4" s="3" t="s">
        <v>88</v>
      </c>
      <c r="B4" s="9">
        <v>54111</v>
      </c>
      <c r="C4" s="9">
        <v>81299</v>
      </c>
    </row>
    <row r="5" spans="1:3" x14ac:dyDescent="0.25">
      <c r="A5" s="3" t="s">
        <v>89</v>
      </c>
      <c r="B5" s="5">
        <v>11</v>
      </c>
      <c r="C5" s="5">
        <v>44</v>
      </c>
    </row>
    <row r="6" spans="1:3" x14ac:dyDescent="0.25">
      <c r="A6" s="3" t="s">
        <v>90</v>
      </c>
      <c r="B6" s="7">
        <v>54122</v>
      </c>
      <c r="C6" s="7">
        <v>81343</v>
      </c>
    </row>
    <row r="7" spans="1:3" x14ac:dyDescent="0.25">
      <c r="A7" s="4" t="s">
        <v>91</v>
      </c>
      <c r="B7" s="5"/>
      <c r="C7" s="5"/>
    </row>
    <row r="8" spans="1:3" ht="30" x14ac:dyDescent="0.25">
      <c r="A8" s="3" t="s">
        <v>92</v>
      </c>
      <c r="B8" s="7">
        <v>29052</v>
      </c>
      <c r="C8" s="7">
        <v>20033</v>
      </c>
    </row>
    <row r="9" spans="1:3" x14ac:dyDescent="0.25">
      <c r="A9" s="3" t="s">
        <v>93</v>
      </c>
      <c r="B9" s="7">
        <v>9651</v>
      </c>
      <c r="C9" s="7">
        <v>9562</v>
      </c>
    </row>
    <row r="10" spans="1:3" x14ac:dyDescent="0.25">
      <c r="A10" s="3" t="s">
        <v>94</v>
      </c>
      <c r="B10" s="5">
        <v>65</v>
      </c>
      <c r="C10" s="5">
        <v>72</v>
      </c>
    </row>
    <row r="11" spans="1:3" x14ac:dyDescent="0.25">
      <c r="A11" s="3" t="s">
        <v>95</v>
      </c>
      <c r="B11" s="7">
        <v>7023</v>
      </c>
      <c r="C11" s="5">
        <v>25</v>
      </c>
    </row>
    <row r="12" spans="1:3" x14ac:dyDescent="0.25">
      <c r="A12" s="3" t="s">
        <v>96</v>
      </c>
      <c r="B12" s="5">
        <v>518</v>
      </c>
      <c r="C12" s="7">
        <v>2060</v>
      </c>
    </row>
    <row r="13" spans="1:3" ht="30" x14ac:dyDescent="0.25">
      <c r="A13" s="3" t="s">
        <v>97</v>
      </c>
      <c r="B13" s="7">
        <v>26126</v>
      </c>
      <c r="C13" s="7">
        <v>19723</v>
      </c>
    </row>
    <row r="14" spans="1:3" x14ac:dyDescent="0.25">
      <c r="A14" s="3" t="s">
        <v>98</v>
      </c>
      <c r="B14" s="7">
        <v>5191</v>
      </c>
      <c r="C14" s="5">
        <v>83</v>
      </c>
    </row>
    <row r="15" spans="1:3" x14ac:dyDescent="0.25">
      <c r="A15" s="3" t="s">
        <v>99</v>
      </c>
      <c r="B15" s="7">
        <v>77626</v>
      </c>
      <c r="C15" s="7">
        <v>51558</v>
      </c>
    </row>
    <row r="16" spans="1:3" x14ac:dyDescent="0.25">
      <c r="A16" s="3" t="s">
        <v>100</v>
      </c>
      <c r="B16" s="7">
        <v>-23504</v>
      </c>
      <c r="C16" s="7">
        <v>29785</v>
      </c>
    </row>
    <row r="17" spans="1:3" x14ac:dyDescent="0.25">
      <c r="A17" s="4" t="s">
        <v>101</v>
      </c>
      <c r="B17" s="5"/>
      <c r="C17" s="5"/>
    </row>
    <row r="18" spans="1:3" x14ac:dyDescent="0.25">
      <c r="A18" s="3" t="s">
        <v>102</v>
      </c>
      <c r="B18" s="7">
        <v>-12017</v>
      </c>
      <c r="C18" s="7">
        <v>-6933</v>
      </c>
    </row>
    <row r="19" spans="1:3" x14ac:dyDescent="0.25">
      <c r="A19" s="3" t="s">
        <v>103</v>
      </c>
      <c r="B19" s="7">
        <v>17119</v>
      </c>
      <c r="C19" s="7">
        <v>-9750</v>
      </c>
    </row>
    <row r="20" spans="1:3" x14ac:dyDescent="0.25">
      <c r="A20" s="3" t="s">
        <v>104</v>
      </c>
      <c r="B20" s="5">
        <v>34</v>
      </c>
      <c r="C20" s="5">
        <v>-37</v>
      </c>
    </row>
    <row r="21" spans="1:3" x14ac:dyDescent="0.25">
      <c r="A21" s="3" t="s">
        <v>105</v>
      </c>
      <c r="B21" s="5">
        <v>-203</v>
      </c>
      <c r="C21" s="5">
        <v>-200</v>
      </c>
    </row>
    <row r="22" spans="1:3" x14ac:dyDescent="0.25">
      <c r="A22" s="3" t="s">
        <v>106</v>
      </c>
      <c r="B22" s="7">
        <v>4933</v>
      </c>
      <c r="C22" s="7">
        <v>-16920</v>
      </c>
    </row>
    <row r="23" spans="1:3" ht="30" x14ac:dyDescent="0.25">
      <c r="A23" s="3" t="s">
        <v>107</v>
      </c>
      <c r="B23" s="7">
        <v>-18571</v>
      </c>
      <c r="C23" s="7">
        <v>12865</v>
      </c>
    </row>
    <row r="24" spans="1:3" x14ac:dyDescent="0.25">
      <c r="A24" s="3" t="s">
        <v>108</v>
      </c>
      <c r="B24" s="5">
        <v>92</v>
      </c>
      <c r="C24" s="7">
        <v>-4110</v>
      </c>
    </row>
    <row r="25" spans="1:3" ht="30" x14ac:dyDescent="0.25">
      <c r="A25" s="3" t="s">
        <v>109</v>
      </c>
      <c r="B25" s="7">
        <v>-18479</v>
      </c>
      <c r="C25" s="7">
        <v>8755</v>
      </c>
    </row>
    <row r="26" spans="1:3" ht="30" x14ac:dyDescent="0.25">
      <c r="A26" s="3" t="s">
        <v>110</v>
      </c>
      <c r="B26" s="7">
        <v>1962</v>
      </c>
      <c r="C26" s="7">
        <v>1682</v>
      </c>
    </row>
    <row r="27" spans="1:3" x14ac:dyDescent="0.25">
      <c r="A27" s="3" t="s">
        <v>111</v>
      </c>
      <c r="B27" s="7">
        <v>-16517</v>
      </c>
      <c r="C27" s="7">
        <v>10437</v>
      </c>
    </row>
    <row r="28" spans="1:3" ht="30" x14ac:dyDescent="0.25">
      <c r="A28" s="3" t="s">
        <v>112</v>
      </c>
      <c r="B28" s="7">
        <v>1297</v>
      </c>
      <c r="C28" s="7">
        <v>1569</v>
      </c>
    </row>
    <row r="29" spans="1:3" ht="30" x14ac:dyDescent="0.25">
      <c r="A29" s="3" t="s">
        <v>113</v>
      </c>
      <c r="B29" s="7">
        <v>-17814</v>
      </c>
      <c r="C29" s="7">
        <v>8868</v>
      </c>
    </row>
    <row r="30" spans="1:3" x14ac:dyDescent="0.25">
      <c r="A30" s="3" t="s">
        <v>114</v>
      </c>
      <c r="B30" s="7">
        <v>2415</v>
      </c>
      <c r="C30" s="5"/>
    </row>
    <row r="31" spans="1:3" ht="30" x14ac:dyDescent="0.25">
      <c r="A31" s="3" t="s">
        <v>115</v>
      </c>
      <c r="B31" s="9">
        <v>-20229</v>
      </c>
      <c r="C31" s="9">
        <v>8868</v>
      </c>
    </row>
    <row r="32" spans="1:3" x14ac:dyDescent="0.25">
      <c r="A32" s="4" t="s">
        <v>116</v>
      </c>
      <c r="B32" s="5"/>
      <c r="C32" s="5"/>
    </row>
    <row r="33" spans="1:3" ht="45" x14ac:dyDescent="0.25">
      <c r="A33" s="3" t="s">
        <v>117</v>
      </c>
      <c r="B33" s="11">
        <v>-0.38</v>
      </c>
      <c r="C33" s="11">
        <v>0.17</v>
      </c>
    </row>
    <row r="34" spans="1:3" ht="45" x14ac:dyDescent="0.25">
      <c r="A34" s="3" t="s">
        <v>118</v>
      </c>
      <c r="B34" s="11">
        <v>0.01</v>
      </c>
      <c r="C34" s="9">
        <v>0</v>
      </c>
    </row>
    <row r="35" spans="1:3" ht="45" x14ac:dyDescent="0.25">
      <c r="A35" s="3" t="s">
        <v>119</v>
      </c>
      <c r="B35" s="11">
        <v>-0.37</v>
      </c>
      <c r="C35" s="11">
        <v>0.17</v>
      </c>
    </row>
    <row r="36" spans="1:3" ht="30" x14ac:dyDescent="0.25">
      <c r="A36" s="3" t="s">
        <v>120</v>
      </c>
      <c r="B36" s="7">
        <v>54370</v>
      </c>
      <c r="C36" s="7">
        <v>52984</v>
      </c>
    </row>
    <row r="37" spans="1:3" ht="45" x14ac:dyDescent="0.25">
      <c r="A37" s="3" t="s">
        <v>121</v>
      </c>
      <c r="B37" s="11">
        <v>-0.38</v>
      </c>
      <c r="C37" s="11">
        <v>0.17</v>
      </c>
    </row>
    <row r="38" spans="1:3" ht="45" x14ac:dyDescent="0.25">
      <c r="A38" s="3" t="s">
        <v>122</v>
      </c>
      <c r="B38" s="11">
        <v>0.01</v>
      </c>
      <c r="C38" s="9">
        <v>0</v>
      </c>
    </row>
    <row r="39" spans="1:3" ht="45" x14ac:dyDescent="0.25">
      <c r="A39" s="3" t="s">
        <v>123</v>
      </c>
      <c r="B39" s="11">
        <v>-0.37</v>
      </c>
      <c r="C39" s="11">
        <v>0.17</v>
      </c>
    </row>
    <row r="40" spans="1:3" ht="30" x14ac:dyDescent="0.25">
      <c r="A40" s="3" t="s">
        <v>124</v>
      </c>
      <c r="B40" s="7">
        <v>54370</v>
      </c>
      <c r="C40" s="7">
        <v>53503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921</v>
      </c>
      <c r="B1" s="8" t="s">
        <v>2</v>
      </c>
      <c r="C1" s="8" t="s">
        <v>22</v>
      </c>
      <c r="D1" s="8" t="s">
        <v>86</v>
      </c>
    </row>
    <row r="2" spans="1:4" ht="30" x14ac:dyDescent="0.25">
      <c r="A2" s="1" t="s">
        <v>21</v>
      </c>
      <c r="B2" s="8"/>
      <c r="C2" s="8"/>
      <c r="D2" s="8"/>
    </row>
    <row r="3" spans="1:4" x14ac:dyDescent="0.25">
      <c r="A3" s="4" t="s">
        <v>219</v>
      </c>
      <c r="B3" s="5"/>
      <c r="C3" s="5"/>
      <c r="D3" s="5"/>
    </row>
    <row r="4" spans="1:4" x14ac:dyDescent="0.25">
      <c r="A4" s="3" t="s">
        <v>24</v>
      </c>
      <c r="B4" s="9">
        <v>322</v>
      </c>
      <c r="C4" s="5"/>
      <c r="D4" s="9">
        <v>667</v>
      </c>
    </row>
    <row r="5" spans="1:4" x14ac:dyDescent="0.25">
      <c r="A5" s="3" t="s">
        <v>30</v>
      </c>
      <c r="B5" s="7">
        <v>42696</v>
      </c>
      <c r="C5" s="7">
        <v>34257</v>
      </c>
      <c r="D5" s="5"/>
    </row>
    <row r="6" spans="1:4" x14ac:dyDescent="0.25">
      <c r="A6" s="4" t="s">
        <v>224</v>
      </c>
      <c r="B6" s="5"/>
      <c r="C6" s="5"/>
      <c r="D6" s="5"/>
    </row>
    <row r="7" spans="1:4" ht="30" x14ac:dyDescent="0.25">
      <c r="A7" s="3" t="s">
        <v>226</v>
      </c>
      <c r="B7" s="7">
        <v>31519</v>
      </c>
      <c r="C7" s="7">
        <v>25115</v>
      </c>
      <c r="D7" s="5"/>
    </row>
    <row r="8" spans="1:4" x14ac:dyDescent="0.25">
      <c r="A8" s="3" t="s">
        <v>876</v>
      </c>
      <c r="B8" s="5"/>
      <c r="C8" s="5"/>
      <c r="D8" s="5"/>
    </row>
    <row r="9" spans="1:4" x14ac:dyDescent="0.25">
      <c r="A9" s="4" t="s">
        <v>219</v>
      </c>
      <c r="B9" s="5"/>
      <c r="C9" s="5"/>
      <c r="D9" s="5"/>
    </row>
    <row r="10" spans="1:4" x14ac:dyDescent="0.25">
      <c r="A10" s="3" t="s">
        <v>24</v>
      </c>
      <c r="B10" s="5">
        <v>322</v>
      </c>
      <c r="C10" s="5">
        <v>118</v>
      </c>
      <c r="D10" s="5"/>
    </row>
    <row r="11" spans="1:4" x14ac:dyDescent="0.25">
      <c r="A11" s="3" t="s">
        <v>25</v>
      </c>
      <c r="B11" s="7">
        <v>14223</v>
      </c>
      <c r="C11" s="7">
        <v>13226</v>
      </c>
      <c r="D11" s="5"/>
    </row>
    <row r="12" spans="1:4" x14ac:dyDescent="0.25">
      <c r="A12" s="3" t="s">
        <v>28</v>
      </c>
      <c r="B12" s="5">
        <v>484</v>
      </c>
      <c r="C12" s="5">
        <v>163</v>
      </c>
      <c r="D12" s="5"/>
    </row>
    <row r="13" spans="1:4" x14ac:dyDescent="0.25">
      <c r="A13" s="3" t="s">
        <v>30</v>
      </c>
      <c r="B13" s="7">
        <v>15029</v>
      </c>
      <c r="C13" s="7">
        <v>13507</v>
      </c>
      <c r="D13" s="5"/>
    </row>
    <row r="14" spans="1:4" x14ac:dyDescent="0.25">
      <c r="A14" s="3" t="s">
        <v>220</v>
      </c>
      <c r="B14" s="7">
        <v>26681</v>
      </c>
      <c r="C14" s="7">
        <v>19690</v>
      </c>
      <c r="D14" s="5"/>
    </row>
    <row r="15" spans="1:4" x14ac:dyDescent="0.25">
      <c r="A15" s="3" t="s">
        <v>35</v>
      </c>
      <c r="B15" s="5">
        <v>628</v>
      </c>
      <c r="C15" s="5">
        <v>688</v>
      </c>
      <c r="D15" s="5"/>
    </row>
    <row r="16" spans="1:4" x14ac:dyDescent="0.25">
      <c r="A16" s="3" t="s">
        <v>221</v>
      </c>
      <c r="B16" s="5">
        <v>358</v>
      </c>
      <c r="C16" s="5">
        <v>372</v>
      </c>
      <c r="D16" s="5"/>
    </row>
    <row r="17" spans="1:4" x14ac:dyDescent="0.25">
      <c r="A17" s="3" t="s">
        <v>222</v>
      </c>
      <c r="B17" s="7">
        <v>27667</v>
      </c>
      <c r="C17" s="7">
        <v>20750</v>
      </c>
      <c r="D17" s="5"/>
    </row>
    <row r="18" spans="1:4" x14ac:dyDescent="0.25">
      <c r="A18" s="3" t="s">
        <v>223</v>
      </c>
      <c r="B18" s="7">
        <v>42696</v>
      </c>
      <c r="C18" s="7">
        <v>34257</v>
      </c>
      <c r="D18" s="5"/>
    </row>
    <row r="19" spans="1:4" x14ac:dyDescent="0.25">
      <c r="A19" s="4" t="s">
        <v>224</v>
      </c>
      <c r="B19" s="5"/>
      <c r="C19" s="5"/>
      <c r="D19" s="5"/>
    </row>
    <row r="20" spans="1:4" x14ac:dyDescent="0.25">
      <c r="A20" s="3" t="s">
        <v>46</v>
      </c>
      <c r="B20" s="7">
        <v>3475</v>
      </c>
      <c r="C20" s="7">
        <v>3694</v>
      </c>
      <c r="D20" s="5"/>
    </row>
    <row r="21" spans="1:4" x14ac:dyDescent="0.25">
      <c r="A21" s="3" t="s">
        <v>47</v>
      </c>
      <c r="B21" s="7">
        <v>14344</v>
      </c>
      <c r="C21" s="7">
        <v>6236</v>
      </c>
      <c r="D21" s="5"/>
    </row>
    <row r="22" spans="1:4" x14ac:dyDescent="0.25">
      <c r="A22" s="3" t="s">
        <v>48</v>
      </c>
      <c r="B22" s="7">
        <v>3892</v>
      </c>
      <c r="C22" s="7">
        <v>6304</v>
      </c>
      <c r="D22" s="5"/>
    </row>
    <row r="23" spans="1:4" x14ac:dyDescent="0.25">
      <c r="A23" s="3" t="s">
        <v>51</v>
      </c>
      <c r="B23" s="7">
        <v>21711</v>
      </c>
      <c r="C23" s="7">
        <v>16234</v>
      </c>
      <c r="D23" s="5"/>
    </row>
    <row r="24" spans="1:4" ht="30" x14ac:dyDescent="0.25">
      <c r="A24" s="3" t="s">
        <v>53</v>
      </c>
      <c r="B24" s="7">
        <v>9808</v>
      </c>
      <c r="C24" s="7">
        <v>8881</v>
      </c>
      <c r="D24" s="5"/>
    </row>
    <row r="25" spans="1:4" x14ac:dyDescent="0.25">
      <c r="A25" s="3" t="s">
        <v>225</v>
      </c>
      <c r="B25" s="7">
        <v>9808</v>
      </c>
      <c r="C25" s="7">
        <v>8881</v>
      </c>
      <c r="D25" s="5"/>
    </row>
    <row r="26" spans="1:4" ht="30" x14ac:dyDescent="0.25">
      <c r="A26" s="3" t="s">
        <v>226</v>
      </c>
      <c r="B26" s="7">
        <v>31519</v>
      </c>
      <c r="C26" s="7">
        <v>25115</v>
      </c>
      <c r="D26" s="5"/>
    </row>
    <row r="27" spans="1:4" x14ac:dyDescent="0.25">
      <c r="A27" s="3" t="s">
        <v>227</v>
      </c>
      <c r="B27" s="9">
        <v>11177</v>
      </c>
      <c r="C27" s="9">
        <v>9142</v>
      </c>
      <c r="D27" s="5"/>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922</v>
      </c>
      <c r="B1" s="8" t="s">
        <v>1</v>
      </c>
      <c r="C1" s="8"/>
    </row>
    <row r="2" spans="1:3" ht="30" x14ac:dyDescent="0.25">
      <c r="A2" s="1" t="s">
        <v>21</v>
      </c>
      <c r="B2" s="1" t="s">
        <v>2</v>
      </c>
      <c r="C2" s="1" t="s">
        <v>86</v>
      </c>
    </row>
    <row r="3" spans="1:3" x14ac:dyDescent="0.25">
      <c r="A3" s="4" t="s">
        <v>230</v>
      </c>
      <c r="B3" s="5"/>
      <c r="C3" s="5"/>
    </row>
    <row r="4" spans="1:3" x14ac:dyDescent="0.25">
      <c r="A4" s="3" t="s">
        <v>232</v>
      </c>
      <c r="B4" s="9">
        <v>54122</v>
      </c>
      <c r="C4" s="9">
        <v>81343</v>
      </c>
    </row>
    <row r="5" spans="1:3" x14ac:dyDescent="0.25">
      <c r="A5" s="4" t="s">
        <v>233</v>
      </c>
      <c r="B5" s="5"/>
      <c r="C5" s="5"/>
    </row>
    <row r="6" spans="1:3" x14ac:dyDescent="0.25">
      <c r="A6" s="3" t="s">
        <v>93</v>
      </c>
      <c r="B6" s="7">
        <v>9651</v>
      </c>
      <c r="C6" s="7">
        <v>9562</v>
      </c>
    </row>
    <row r="7" spans="1:3" ht="30" x14ac:dyDescent="0.25">
      <c r="A7" s="3" t="s">
        <v>97</v>
      </c>
      <c r="B7" s="7">
        <v>26126</v>
      </c>
      <c r="C7" s="7">
        <v>19723</v>
      </c>
    </row>
    <row r="8" spans="1:3" x14ac:dyDescent="0.25">
      <c r="A8" s="3" t="s">
        <v>235</v>
      </c>
      <c r="B8" s="5">
        <v>65</v>
      </c>
      <c r="C8" s="5">
        <v>72</v>
      </c>
    </row>
    <row r="9" spans="1:3" x14ac:dyDescent="0.25">
      <c r="A9" s="3" t="s">
        <v>102</v>
      </c>
      <c r="B9" s="7">
        <v>12017</v>
      </c>
      <c r="C9" s="7">
        <v>6933</v>
      </c>
    </row>
    <row r="10" spans="1:3" x14ac:dyDescent="0.25">
      <c r="A10" s="3" t="s">
        <v>238</v>
      </c>
      <c r="B10" s="5">
        <v>-34</v>
      </c>
      <c r="C10" s="5">
        <v>37</v>
      </c>
    </row>
    <row r="11" spans="1:3" ht="30" x14ac:dyDescent="0.25">
      <c r="A11" s="3" t="s">
        <v>244</v>
      </c>
      <c r="B11" s="7">
        <v>1962</v>
      </c>
      <c r="C11" s="7">
        <v>1682</v>
      </c>
    </row>
    <row r="12" spans="1:3" ht="45" x14ac:dyDescent="0.25">
      <c r="A12" s="3" t="s">
        <v>923</v>
      </c>
      <c r="B12" s="5"/>
      <c r="C12" s="5"/>
    </row>
    <row r="13" spans="1:3" x14ac:dyDescent="0.25">
      <c r="A13" s="4" t="s">
        <v>230</v>
      </c>
      <c r="B13" s="5"/>
      <c r="C13" s="5"/>
    </row>
    <row r="14" spans="1:3" x14ac:dyDescent="0.25">
      <c r="A14" s="3" t="s">
        <v>231</v>
      </c>
      <c r="B14" s="7">
        <v>14964</v>
      </c>
      <c r="C14" s="7">
        <v>15304</v>
      </c>
    </row>
    <row r="15" spans="1:3" x14ac:dyDescent="0.25">
      <c r="A15" s="3" t="s">
        <v>232</v>
      </c>
      <c r="B15" s="7">
        <v>14964</v>
      </c>
      <c r="C15" s="7">
        <v>15304</v>
      </c>
    </row>
    <row r="16" spans="1:3" x14ac:dyDescent="0.25">
      <c r="A16" s="4" t="s">
        <v>233</v>
      </c>
      <c r="B16" s="5"/>
      <c r="C16" s="5"/>
    </row>
    <row r="17" spans="1:3" x14ac:dyDescent="0.25">
      <c r="A17" s="3" t="s">
        <v>93</v>
      </c>
      <c r="B17" s="5">
        <v>977</v>
      </c>
      <c r="C17" s="5">
        <v>830</v>
      </c>
    </row>
    <row r="18" spans="1:3" ht="30" x14ac:dyDescent="0.25">
      <c r="A18" s="3" t="s">
        <v>97</v>
      </c>
      <c r="B18" s="5">
        <v>39</v>
      </c>
      <c r="C18" s="5">
        <v>701</v>
      </c>
    </row>
    <row r="19" spans="1:3" x14ac:dyDescent="0.25">
      <c r="A19" s="3" t="s">
        <v>234</v>
      </c>
      <c r="B19" s="7">
        <v>11289</v>
      </c>
      <c r="C19" s="7">
        <v>11796</v>
      </c>
    </row>
    <row r="20" spans="1:3" x14ac:dyDescent="0.25">
      <c r="A20" s="3" t="s">
        <v>235</v>
      </c>
      <c r="B20" s="5">
        <v>-32</v>
      </c>
      <c r="C20" s="5"/>
    </row>
    <row r="21" spans="1:3" x14ac:dyDescent="0.25">
      <c r="A21" s="3" t="s">
        <v>102</v>
      </c>
      <c r="B21" s="5">
        <v>191</v>
      </c>
      <c r="C21" s="5">
        <v>202</v>
      </c>
    </row>
    <row r="22" spans="1:3" x14ac:dyDescent="0.25">
      <c r="A22" s="3" t="s">
        <v>238</v>
      </c>
      <c r="B22" s="5">
        <v>103</v>
      </c>
      <c r="C22" s="5">
        <v>11</v>
      </c>
    </row>
    <row r="23" spans="1:3" x14ac:dyDescent="0.25">
      <c r="A23" s="3" t="s">
        <v>239</v>
      </c>
      <c r="B23" s="7">
        <v>12567</v>
      </c>
      <c r="C23" s="7">
        <v>13540</v>
      </c>
    </row>
    <row r="24" spans="1:3" ht="30" x14ac:dyDescent="0.25">
      <c r="A24" s="3" t="s">
        <v>240</v>
      </c>
      <c r="B24" s="7">
        <v>2397</v>
      </c>
      <c r="C24" s="7">
        <v>1764</v>
      </c>
    </row>
    <row r="25" spans="1:3" x14ac:dyDescent="0.25">
      <c r="A25" s="3" t="s">
        <v>241</v>
      </c>
      <c r="B25" s="5">
        <v>-435</v>
      </c>
      <c r="C25" s="5">
        <v>-82</v>
      </c>
    </row>
    <row r="26" spans="1:3" ht="30" x14ac:dyDescent="0.25">
      <c r="A26" s="3" t="s">
        <v>244</v>
      </c>
      <c r="B26" s="9">
        <v>1962</v>
      </c>
      <c r="C26" s="9">
        <v>1682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924</v>
      </c>
      <c r="B1" s="1" t="s">
        <v>1</v>
      </c>
      <c r="C1" s="1" t="s">
        <v>925</v>
      </c>
    </row>
    <row r="2" spans="1:3" x14ac:dyDescent="0.25">
      <c r="A2" s="8"/>
      <c r="B2" s="1" t="s">
        <v>2</v>
      </c>
      <c r="C2" s="1" t="s">
        <v>2</v>
      </c>
    </row>
    <row r="3" spans="1:3" ht="30" x14ac:dyDescent="0.25">
      <c r="A3" s="4" t="s">
        <v>926</v>
      </c>
      <c r="B3" s="5"/>
      <c r="C3" s="5"/>
    </row>
    <row r="4" spans="1:3" x14ac:dyDescent="0.25">
      <c r="A4" s="3" t="s">
        <v>927</v>
      </c>
      <c r="B4" s="9">
        <v>-16611000</v>
      </c>
      <c r="C4" s="5"/>
    </row>
    <row r="5" spans="1:3" x14ac:dyDescent="0.25">
      <c r="A5" s="3" t="s">
        <v>928</v>
      </c>
      <c r="B5" s="5"/>
      <c r="C5" s="5"/>
    </row>
    <row r="6" spans="1:3" ht="30" x14ac:dyDescent="0.25">
      <c r="A6" s="4" t="s">
        <v>926</v>
      </c>
      <c r="B6" s="5"/>
      <c r="C6" s="5"/>
    </row>
    <row r="7" spans="1:3" x14ac:dyDescent="0.25">
      <c r="A7" s="3" t="s">
        <v>929</v>
      </c>
      <c r="B7" s="5"/>
      <c r="C7" s="10">
        <v>0.35</v>
      </c>
    </row>
    <row r="8" spans="1:3" x14ac:dyDescent="0.25">
      <c r="A8" s="3" t="s">
        <v>927</v>
      </c>
      <c r="B8" s="5"/>
      <c r="C8" s="7">
        <v>67000000</v>
      </c>
    </row>
    <row r="9" spans="1:3" x14ac:dyDescent="0.25">
      <c r="A9" s="3" t="s">
        <v>930</v>
      </c>
      <c r="B9" s="5"/>
      <c r="C9" s="9">
        <v>16600000</v>
      </c>
    </row>
    <row r="10" spans="1:3" x14ac:dyDescent="0.25">
      <c r="A10" s="3" t="s">
        <v>931</v>
      </c>
      <c r="B10" s="5"/>
      <c r="C10" s="10">
        <v>0.5</v>
      </c>
    </row>
    <row r="11" spans="1:3" ht="45" x14ac:dyDescent="0.25">
      <c r="A11" s="3" t="s">
        <v>932</v>
      </c>
      <c r="B11" s="5"/>
      <c r="C11" s="10">
        <v>0.35</v>
      </c>
    </row>
    <row r="12" spans="1:3" ht="30" x14ac:dyDescent="0.25">
      <c r="A12" s="3" t="s">
        <v>933</v>
      </c>
      <c r="B12" s="5"/>
      <c r="C12" s="10">
        <v>0.17499999999999999</v>
      </c>
    </row>
    <row r="13" spans="1:3" ht="30" x14ac:dyDescent="0.25">
      <c r="A13" s="3" t="s">
        <v>934</v>
      </c>
      <c r="B13" s="5"/>
      <c r="C13" s="5"/>
    </row>
    <row r="14" spans="1:3" ht="30" x14ac:dyDescent="0.25">
      <c r="A14" s="4" t="s">
        <v>926</v>
      </c>
      <c r="B14" s="5"/>
      <c r="C14" s="5"/>
    </row>
    <row r="15" spans="1:3" ht="30" x14ac:dyDescent="0.25">
      <c r="A15" s="3" t="s">
        <v>935</v>
      </c>
      <c r="B15" s="5"/>
      <c r="C15" s="5">
        <v>32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936</v>
      </c>
      <c r="B1" s="8" t="s">
        <v>2</v>
      </c>
    </row>
    <row r="2" spans="1:2" x14ac:dyDescent="0.25">
      <c r="A2" s="1" t="s">
        <v>937</v>
      </c>
      <c r="B2" s="8"/>
    </row>
    <row r="3" spans="1:2" x14ac:dyDescent="0.25">
      <c r="A3" s="4" t="s">
        <v>251</v>
      </c>
      <c r="B3" s="5"/>
    </row>
    <row r="4" spans="1:2" x14ac:dyDescent="0.25">
      <c r="A4" s="3" t="s">
        <v>938</v>
      </c>
      <c r="B4" s="11">
        <v>14.6</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939</v>
      </c>
      <c r="B1" s="1" t="s">
        <v>1</v>
      </c>
    </row>
    <row r="2" spans="1:2" x14ac:dyDescent="0.25">
      <c r="A2" s="8"/>
      <c r="B2" s="1" t="s">
        <v>2</v>
      </c>
    </row>
    <row r="3" spans="1:2" x14ac:dyDescent="0.25">
      <c r="A3" s="8"/>
      <c r="B3" s="1" t="s">
        <v>940</v>
      </c>
    </row>
    <row r="4" spans="1:2" x14ac:dyDescent="0.25">
      <c r="A4" s="3" t="s">
        <v>941</v>
      </c>
      <c r="B4" s="5"/>
    </row>
    <row r="5" spans="1:2" x14ac:dyDescent="0.25">
      <c r="A5" s="4" t="s">
        <v>942</v>
      </c>
      <c r="B5" s="5"/>
    </row>
    <row r="6" spans="1:2" ht="30" x14ac:dyDescent="0.25">
      <c r="A6" s="3" t="s">
        <v>943</v>
      </c>
      <c r="B6" s="10">
        <v>0.92700000000000005</v>
      </c>
    </row>
    <row r="7" spans="1:2" x14ac:dyDescent="0.25">
      <c r="A7" s="3" t="s">
        <v>944</v>
      </c>
      <c r="B7" s="5">
        <v>5</v>
      </c>
    </row>
    <row r="8" spans="1:2" x14ac:dyDescent="0.25">
      <c r="A8" s="3" t="s">
        <v>945</v>
      </c>
      <c r="B8" s="5"/>
    </row>
    <row r="9" spans="1:2" x14ac:dyDescent="0.25">
      <c r="A9" s="4" t="s">
        <v>942</v>
      </c>
      <c r="B9" s="5"/>
    </row>
    <row r="10" spans="1:2" ht="30" x14ac:dyDescent="0.25">
      <c r="A10" s="3" t="s">
        <v>943</v>
      </c>
      <c r="B10" s="10">
        <v>0.45200000000000001</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s>
  <sheetData>
    <row r="1" spans="1:4" ht="15" customHeight="1" x14ac:dyDescent="0.25">
      <c r="A1" s="8" t="s">
        <v>946</v>
      </c>
      <c r="B1" s="8" t="s">
        <v>1</v>
      </c>
      <c r="C1" s="8"/>
      <c r="D1" s="1"/>
    </row>
    <row r="2" spans="1:4" ht="15" customHeight="1" x14ac:dyDescent="0.25">
      <c r="A2" s="8"/>
      <c r="B2" s="8" t="s">
        <v>2</v>
      </c>
      <c r="C2" s="8"/>
      <c r="D2" s="1" t="s">
        <v>22</v>
      </c>
    </row>
    <row r="3" spans="1:4" x14ac:dyDescent="0.25">
      <c r="A3" s="4" t="s">
        <v>947</v>
      </c>
      <c r="B3" s="5"/>
      <c r="C3" s="5"/>
      <c r="D3" s="5"/>
    </row>
    <row r="4" spans="1:4" ht="30" x14ac:dyDescent="0.25">
      <c r="A4" s="3" t="s">
        <v>948</v>
      </c>
      <c r="B4" s="9">
        <v>38000000</v>
      </c>
      <c r="C4" s="142" t="s">
        <v>915</v>
      </c>
      <c r="D4" s="9">
        <v>0</v>
      </c>
    </row>
    <row r="5" spans="1:4" x14ac:dyDescent="0.25">
      <c r="A5" s="3" t="s">
        <v>264</v>
      </c>
      <c r="B5" s="5"/>
      <c r="C5" s="5"/>
      <c r="D5" s="5"/>
    </row>
    <row r="6" spans="1:4" x14ac:dyDescent="0.25">
      <c r="A6" s="4" t="s">
        <v>947</v>
      </c>
      <c r="B6" s="5"/>
      <c r="C6" s="5"/>
      <c r="D6" s="5"/>
    </row>
    <row r="7" spans="1:4" ht="30" x14ac:dyDescent="0.25">
      <c r="A7" s="3" t="s">
        <v>949</v>
      </c>
      <c r="B7" s="7">
        <v>350000000</v>
      </c>
      <c r="C7" s="5"/>
      <c r="D7" s="5"/>
    </row>
    <row r="8" spans="1:4" x14ac:dyDescent="0.25">
      <c r="A8" s="3" t="s">
        <v>950</v>
      </c>
      <c r="B8" s="6">
        <v>43720</v>
      </c>
      <c r="C8" s="5"/>
      <c r="D8" s="5"/>
    </row>
    <row r="9" spans="1:4" x14ac:dyDescent="0.25">
      <c r="A9" s="3" t="s">
        <v>951</v>
      </c>
      <c r="B9" s="10">
        <v>2.7E-2</v>
      </c>
      <c r="C9" s="5"/>
      <c r="D9" s="5"/>
    </row>
    <row r="10" spans="1:4" x14ac:dyDescent="0.25">
      <c r="A10" s="3" t="s">
        <v>952</v>
      </c>
      <c r="B10" s="10">
        <v>4.0000000000000001E-3</v>
      </c>
      <c r="C10" s="5"/>
      <c r="D10" s="5"/>
    </row>
    <row r="11" spans="1:4" x14ac:dyDescent="0.25">
      <c r="A11" s="3" t="s">
        <v>953</v>
      </c>
      <c r="B11" s="5"/>
      <c r="C11" s="5"/>
      <c r="D11" s="5"/>
    </row>
    <row r="12" spans="1:4" x14ac:dyDescent="0.25">
      <c r="A12" s="4" t="s">
        <v>947</v>
      </c>
      <c r="B12" s="5"/>
      <c r="C12" s="5"/>
      <c r="D12" s="5"/>
    </row>
    <row r="13" spans="1:4" x14ac:dyDescent="0.25">
      <c r="A13" s="3" t="s">
        <v>954</v>
      </c>
      <c r="B13" s="10">
        <v>0.01</v>
      </c>
      <c r="C13" s="5"/>
      <c r="D13" s="5"/>
    </row>
    <row r="14" spans="1:4" x14ac:dyDescent="0.25">
      <c r="A14" s="3" t="s">
        <v>955</v>
      </c>
      <c r="B14" s="5"/>
      <c r="C14" s="5"/>
      <c r="D14" s="5"/>
    </row>
    <row r="15" spans="1:4" x14ac:dyDescent="0.25">
      <c r="A15" s="4" t="s">
        <v>947</v>
      </c>
      <c r="B15" s="5"/>
      <c r="C15" s="5"/>
      <c r="D15" s="5"/>
    </row>
    <row r="16" spans="1:4" x14ac:dyDescent="0.25">
      <c r="A16" s="3" t="s">
        <v>956</v>
      </c>
      <c r="B16" s="10">
        <v>0.03</v>
      </c>
      <c r="C16" s="5"/>
      <c r="D16" s="5"/>
    </row>
    <row r="17" spans="1:4" ht="30" x14ac:dyDescent="0.25">
      <c r="A17" s="3" t="s">
        <v>957</v>
      </c>
      <c r="B17" s="5"/>
      <c r="C17" s="5"/>
      <c r="D17" s="5"/>
    </row>
    <row r="18" spans="1:4" x14ac:dyDescent="0.25">
      <c r="A18" s="4" t="s">
        <v>947</v>
      </c>
      <c r="B18" s="5"/>
      <c r="C18" s="5"/>
      <c r="D18" s="5"/>
    </row>
    <row r="19" spans="1:4" ht="30" x14ac:dyDescent="0.25">
      <c r="A19" s="3" t="s">
        <v>958</v>
      </c>
      <c r="B19" s="7">
        <v>500000000</v>
      </c>
      <c r="C19" s="5"/>
      <c r="D19" s="5"/>
    </row>
    <row r="20" spans="1:4" x14ac:dyDescent="0.25">
      <c r="A20" s="3" t="s">
        <v>959</v>
      </c>
      <c r="B20" s="5"/>
      <c r="C20" s="5"/>
      <c r="D20" s="5"/>
    </row>
    <row r="21" spans="1:4" x14ac:dyDescent="0.25">
      <c r="A21" s="4" t="s">
        <v>947</v>
      </c>
      <c r="B21" s="5"/>
      <c r="C21" s="5"/>
      <c r="D21" s="5"/>
    </row>
    <row r="22" spans="1:4" ht="30" x14ac:dyDescent="0.25">
      <c r="A22" s="3" t="s">
        <v>958</v>
      </c>
      <c r="B22" s="9">
        <v>60000000</v>
      </c>
      <c r="C22" s="5"/>
      <c r="D22" s="5"/>
    </row>
    <row r="23" spans="1:4" x14ac:dyDescent="0.25">
      <c r="A23" s="3" t="s">
        <v>960</v>
      </c>
      <c r="B23" s="5"/>
      <c r="C23" s="5"/>
      <c r="D23" s="5"/>
    </row>
    <row r="24" spans="1:4" x14ac:dyDescent="0.25">
      <c r="A24" s="4" t="s">
        <v>947</v>
      </c>
      <c r="B24" s="5"/>
      <c r="C24" s="5"/>
      <c r="D24" s="5"/>
    </row>
    <row r="25" spans="1:4" x14ac:dyDescent="0.25">
      <c r="A25" s="3" t="s">
        <v>956</v>
      </c>
      <c r="B25" s="10">
        <v>1.7500000000000002E-2</v>
      </c>
      <c r="C25" s="5"/>
      <c r="D25" s="5"/>
    </row>
    <row r="26" spans="1:4" x14ac:dyDescent="0.25">
      <c r="A26" s="36"/>
      <c r="B26" s="36"/>
      <c r="C26" s="36"/>
      <c r="D26" s="36"/>
    </row>
    <row r="27" spans="1:4" ht="105" customHeight="1" x14ac:dyDescent="0.25">
      <c r="A27" s="3" t="s">
        <v>915</v>
      </c>
      <c r="B27" s="16" t="s">
        <v>281</v>
      </c>
      <c r="C27" s="16"/>
      <c r="D27" s="16"/>
    </row>
  </sheetData>
  <mergeCells count="5">
    <mergeCell ref="A1:A2"/>
    <mergeCell ref="B1:C1"/>
    <mergeCell ref="B2:C2"/>
    <mergeCell ref="A26:D26"/>
    <mergeCell ref="B27:D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customHeight="1" x14ac:dyDescent="0.25">
      <c r="A1" s="8" t="s">
        <v>961</v>
      </c>
      <c r="B1" s="1" t="s">
        <v>1</v>
      </c>
      <c r="C1" s="1"/>
    </row>
    <row r="2" spans="1:3" x14ac:dyDescent="0.25">
      <c r="A2" s="8"/>
      <c r="B2" s="1" t="s">
        <v>2</v>
      </c>
      <c r="C2" s="1" t="s">
        <v>22</v>
      </c>
    </row>
    <row r="3" spans="1:3" x14ac:dyDescent="0.25">
      <c r="A3" s="4" t="s">
        <v>947</v>
      </c>
      <c r="B3" s="5"/>
      <c r="C3" s="5"/>
    </row>
    <row r="4" spans="1:3" x14ac:dyDescent="0.25">
      <c r="A4" s="3" t="s">
        <v>55</v>
      </c>
      <c r="B4" s="9">
        <v>2632000</v>
      </c>
      <c r="C4" s="9">
        <v>2725000</v>
      </c>
    </row>
    <row r="5" spans="1:3" x14ac:dyDescent="0.25">
      <c r="A5" s="3" t="s">
        <v>962</v>
      </c>
      <c r="B5" s="7">
        <v>100000</v>
      </c>
      <c r="C5" s="5"/>
    </row>
    <row r="6" spans="1:3" x14ac:dyDescent="0.25">
      <c r="A6" s="3" t="s">
        <v>70</v>
      </c>
      <c r="B6" s="5"/>
      <c r="C6" s="5"/>
    </row>
    <row r="7" spans="1:3" x14ac:dyDescent="0.25">
      <c r="A7" s="4" t="s">
        <v>947</v>
      </c>
      <c r="B7" s="5"/>
      <c r="C7" s="5"/>
    </row>
    <row r="8" spans="1:3" x14ac:dyDescent="0.25">
      <c r="A8" s="3" t="s">
        <v>963</v>
      </c>
      <c r="B8" s="7">
        <v>350000000</v>
      </c>
      <c r="C8" s="5"/>
    </row>
    <row r="9" spans="1:3" x14ac:dyDescent="0.25">
      <c r="A9" s="3" t="s">
        <v>82</v>
      </c>
      <c r="B9" s="10">
        <v>8.8800000000000004E-2</v>
      </c>
      <c r="C9" s="10">
        <v>8.8800000000000004E-2</v>
      </c>
    </row>
    <row r="10" spans="1:3" x14ac:dyDescent="0.25">
      <c r="A10" s="3" t="s">
        <v>71</v>
      </c>
      <c r="B10" s="5"/>
      <c r="C10" s="5"/>
    </row>
    <row r="11" spans="1:3" x14ac:dyDescent="0.25">
      <c r="A11" s="4" t="s">
        <v>947</v>
      </c>
      <c r="B11" s="5"/>
      <c r="C11" s="5"/>
    </row>
    <row r="12" spans="1:3" x14ac:dyDescent="0.25">
      <c r="A12" s="3" t="s">
        <v>963</v>
      </c>
      <c r="B12" s="5"/>
      <c r="C12" s="9">
        <v>325000000</v>
      </c>
    </row>
    <row r="13" spans="1:3" x14ac:dyDescent="0.25">
      <c r="A13" s="3" t="s">
        <v>82</v>
      </c>
      <c r="B13" s="10">
        <v>6.25E-2</v>
      </c>
      <c r="C13" s="10">
        <v>6.25E-2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964</v>
      </c>
      <c r="B1" s="8" t="s">
        <v>2</v>
      </c>
      <c r="C1" s="8"/>
      <c r="D1" s="8" t="s">
        <v>22</v>
      </c>
      <c r="E1" s="8"/>
    </row>
    <row r="2" spans="1:5" x14ac:dyDescent="0.25">
      <c r="A2" s="4" t="s">
        <v>947</v>
      </c>
      <c r="B2" s="5"/>
      <c r="C2" s="5"/>
      <c r="D2" s="5"/>
      <c r="E2" s="5"/>
    </row>
    <row r="3" spans="1:5" x14ac:dyDescent="0.25">
      <c r="A3" s="3" t="s">
        <v>54</v>
      </c>
      <c r="B3" s="9">
        <v>675000000</v>
      </c>
      <c r="C3" s="5"/>
      <c r="D3" s="5"/>
      <c r="E3" s="5"/>
    </row>
    <row r="4" spans="1:5" x14ac:dyDescent="0.25">
      <c r="A4" s="3" t="s">
        <v>55</v>
      </c>
      <c r="B4" s="7">
        <v>2632000</v>
      </c>
      <c r="C4" s="5"/>
      <c r="D4" s="7">
        <v>2725000</v>
      </c>
      <c r="E4" s="5"/>
    </row>
    <row r="5" spans="1:5" ht="17.25" x14ac:dyDescent="0.25">
      <c r="A5" s="3" t="s">
        <v>965</v>
      </c>
      <c r="B5" s="7">
        <v>38000000</v>
      </c>
      <c r="C5" s="142" t="s">
        <v>915</v>
      </c>
      <c r="D5" s="5">
        <v>0</v>
      </c>
      <c r="E5" s="5"/>
    </row>
    <row r="6" spans="1:5" ht="17.25" x14ac:dyDescent="0.25">
      <c r="A6" s="3" t="s">
        <v>501</v>
      </c>
      <c r="B6" s="7">
        <v>1193000</v>
      </c>
      <c r="C6" s="142" t="s">
        <v>915</v>
      </c>
      <c r="D6" s="7">
        <v>1427000</v>
      </c>
      <c r="E6" s="142" t="s">
        <v>915</v>
      </c>
    </row>
    <row r="7" spans="1:5" x14ac:dyDescent="0.25">
      <c r="A7" s="3" t="s">
        <v>275</v>
      </c>
      <c r="B7" s="7">
        <v>716825000</v>
      </c>
      <c r="C7" s="5"/>
      <c r="D7" s="7">
        <v>679152000</v>
      </c>
      <c r="E7" s="5"/>
    </row>
    <row r="8" spans="1:5" x14ac:dyDescent="0.25">
      <c r="A8" s="3" t="s">
        <v>276</v>
      </c>
      <c r="B8" s="7">
        <v>-1056000</v>
      </c>
      <c r="C8" s="5"/>
      <c r="D8" s="7">
        <v>-1176000</v>
      </c>
      <c r="E8" s="5"/>
    </row>
    <row r="9" spans="1:5" x14ac:dyDescent="0.25">
      <c r="A9" s="3" t="s">
        <v>279</v>
      </c>
      <c r="B9" s="7">
        <v>715769000</v>
      </c>
      <c r="C9" s="5"/>
      <c r="D9" s="7">
        <v>677976000</v>
      </c>
      <c r="E9" s="5"/>
    </row>
    <row r="10" spans="1:5" x14ac:dyDescent="0.25">
      <c r="A10" s="3" t="s">
        <v>70</v>
      </c>
      <c r="B10" s="5"/>
      <c r="C10" s="5"/>
      <c r="D10" s="5"/>
      <c r="E10" s="5"/>
    </row>
    <row r="11" spans="1:5" x14ac:dyDescent="0.25">
      <c r="A11" s="4" t="s">
        <v>947</v>
      </c>
      <c r="B11" s="5"/>
      <c r="C11" s="5"/>
      <c r="D11" s="5"/>
      <c r="E11" s="5"/>
    </row>
    <row r="12" spans="1:5" x14ac:dyDescent="0.25">
      <c r="A12" s="3" t="s">
        <v>54</v>
      </c>
      <c r="B12" s="7">
        <v>350000000</v>
      </c>
      <c r="C12" s="5"/>
      <c r="D12" s="7">
        <v>350000000</v>
      </c>
      <c r="E12" s="5"/>
    </row>
    <row r="13" spans="1:5" x14ac:dyDescent="0.25">
      <c r="A13" s="3" t="s">
        <v>71</v>
      </c>
      <c r="B13" s="5"/>
      <c r="C13" s="5"/>
      <c r="D13" s="5"/>
      <c r="E13" s="5"/>
    </row>
    <row r="14" spans="1:5" x14ac:dyDescent="0.25">
      <c r="A14" s="4" t="s">
        <v>947</v>
      </c>
      <c r="B14" s="5"/>
      <c r="C14" s="5"/>
      <c r="D14" s="5"/>
      <c r="E14" s="5"/>
    </row>
    <row r="15" spans="1:5" x14ac:dyDescent="0.25">
      <c r="A15" s="3" t="s">
        <v>54</v>
      </c>
      <c r="B15" s="9">
        <v>325000000</v>
      </c>
      <c r="C15" s="5"/>
      <c r="D15" s="9">
        <v>325000000</v>
      </c>
      <c r="E15" s="5"/>
    </row>
    <row r="16" spans="1:5" x14ac:dyDescent="0.25">
      <c r="A16" s="36"/>
      <c r="B16" s="36"/>
      <c r="C16" s="36"/>
      <c r="D16" s="36"/>
      <c r="E16" s="36"/>
    </row>
    <row r="17" spans="1:5" ht="90" customHeight="1" x14ac:dyDescent="0.25">
      <c r="A17" s="3" t="s">
        <v>915</v>
      </c>
      <c r="B17" s="16" t="s">
        <v>281</v>
      </c>
      <c r="C17" s="16"/>
      <c r="D17" s="16"/>
      <c r="E17" s="16"/>
    </row>
  </sheetData>
  <mergeCells count="4">
    <mergeCell ref="B1:C1"/>
    <mergeCell ref="D1:E1"/>
    <mergeCell ref="A16:E16"/>
    <mergeCell ref="B17:E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966</v>
      </c>
      <c r="B1" s="1" t="s">
        <v>1</v>
      </c>
      <c r="C1" s="1" t="s">
        <v>73</v>
      </c>
    </row>
    <row r="2" spans="1:3" x14ac:dyDescent="0.25">
      <c r="A2" s="8"/>
      <c r="B2" s="1" t="s">
        <v>2</v>
      </c>
      <c r="C2" s="1" t="s">
        <v>22</v>
      </c>
    </row>
    <row r="3" spans="1:3" x14ac:dyDescent="0.25">
      <c r="A3" s="3" t="s">
        <v>264</v>
      </c>
      <c r="B3" s="5"/>
      <c r="C3" s="5"/>
    </row>
    <row r="4" spans="1:3" x14ac:dyDescent="0.25">
      <c r="A4" s="4" t="s">
        <v>947</v>
      </c>
      <c r="B4" s="5"/>
      <c r="C4" s="5"/>
    </row>
    <row r="5" spans="1:3" x14ac:dyDescent="0.25">
      <c r="A5" s="3" t="s">
        <v>967</v>
      </c>
      <c r="B5" s="10">
        <v>1.7000000000000001E-2</v>
      </c>
      <c r="C5" s="10">
        <v>2.1999999999999999E-2</v>
      </c>
    </row>
    <row r="6" spans="1:3" x14ac:dyDescent="0.25">
      <c r="A6" s="3" t="s">
        <v>968</v>
      </c>
      <c r="B6" s="5"/>
      <c r="C6" s="5"/>
    </row>
    <row r="7" spans="1:3" x14ac:dyDescent="0.25">
      <c r="A7" s="4" t="s">
        <v>947</v>
      </c>
      <c r="B7" s="5"/>
      <c r="C7" s="5"/>
    </row>
    <row r="8" spans="1:3" x14ac:dyDescent="0.25">
      <c r="A8" s="3" t="s">
        <v>967</v>
      </c>
      <c r="B8" s="10">
        <v>4.2000000000000003E-2</v>
      </c>
      <c r="C8" s="10">
        <v>0.04</v>
      </c>
    </row>
    <row r="9" spans="1:3" x14ac:dyDescent="0.25">
      <c r="A9" s="3" t="s">
        <v>70</v>
      </c>
      <c r="B9" s="5"/>
      <c r="C9" s="5"/>
    </row>
    <row r="10" spans="1:3" x14ac:dyDescent="0.25">
      <c r="A10" s="4" t="s">
        <v>947</v>
      </c>
      <c r="B10" s="5"/>
      <c r="C10" s="5"/>
    </row>
    <row r="11" spans="1:3" x14ac:dyDescent="0.25">
      <c r="A11" s="3" t="s">
        <v>82</v>
      </c>
      <c r="B11" s="10">
        <v>8.8800000000000004E-2</v>
      </c>
      <c r="C11" s="10">
        <v>8.8800000000000004E-2</v>
      </c>
    </row>
    <row r="12" spans="1:3" x14ac:dyDescent="0.25">
      <c r="A12" s="3" t="s">
        <v>969</v>
      </c>
      <c r="B12" s="6">
        <v>44166</v>
      </c>
      <c r="C12" s="6">
        <v>44166</v>
      </c>
    </row>
    <row r="13" spans="1:3" x14ac:dyDescent="0.25">
      <c r="A13" s="3" t="s">
        <v>71</v>
      </c>
      <c r="B13" s="5"/>
      <c r="C13" s="5"/>
    </row>
    <row r="14" spans="1:3" x14ac:dyDescent="0.25">
      <c r="A14" s="4" t="s">
        <v>947</v>
      </c>
      <c r="B14" s="5"/>
      <c r="C14" s="5"/>
    </row>
    <row r="15" spans="1:3" x14ac:dyDescent="0.25">
      <c r="A15" s="3" t="s">
        <v>82</v>
      </c>
      <c r="B15" s="10">
        <v>6.25E-2</v>
      </c>
      <c r="C15" s="10">
        <v>6.25E-2</v>
      </c>
    </row>
    <row r="16" spans="1:3" x14ac:dyDescent="0.25">
      <c r="A16" s="3" t="s">
        <v>969</v>
      </c>
      <c r="B16" s="6">
        <v>44774</v>
      </c>
      <c r="C16" s="6">
        <v>44774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28515625" customWidth="1"/>
    <col min="3" max="3" width="5.140625" customWidth="1"/>
    <col min="4" max="4" width="23.5703125" customWidth="1"/>
  </cols>
  <sheetData>
    <row r="1" spans="1:4" ht="30" x14ac:dyDescent="0.25">
      <c r="A1" s="1" t="s">
        <v>970</v>
      </c>
      <c r="B1" s="8" t="s">
        <v>2</v>
      </c>
      <c r="C1" s="8"/>
      <c r="D1" s="8" t="s">
        <v>22</v>
      </c>
    </row>
    <row r="2" spans="1:4" ht="30" x14ac:dyDescent="0.25">
      <c r="A2" s="1" t="s">
        <v>21</v>
      </c>
      <c r="B2" s="8"/>
      <c r="C2" s="8"/>
      <c r="D2" s="8"/>
    </row>
    <row r="3" spans="1:4" x14ac:dyDescent="0.25">
      <c r="A3" s="4" t="s">
        <v>262</v>
      </c>
      <c r="B3" s="5"/>
      <c r="C3" s="5"/>
      <c r="D3" s="5"/>
    </row>
    <row r="4" spans="1:4" x14ac:dyDescent="0.25">
      <c r="A4" s="3">
        <v>2015</v>
      </c>
      <c r="B4" s="9">
        <v>868</v>
      </c>
      <c r="C4" s="5"/>
      <c r="D4" s="5"/>
    </row>
    <row r="5" spans="1:4" x14ac:dyDescent="0.25">
      <c r="A5" s="3">
        <v>2016</v>
      </c>
      <c r="B5" s="5">
        <v>325</v>
      </c>
      <c r="C5" s="5"/>
      <c r="D5" s="5"/>
    </row>
    <row r="6" spans="1:4" x14ac:dyDescent="0.25">
      <c r="A6" s="3">
        <v>2019</v>
      </c>
      <c r="B6" s="7">
        <v>38000</v>
      </c>
      <c r="C6" s="5"/>
      <c r="D6" s="5"/>
    </row>
    <row r="7" spans="1:4" x14ac:dyDescent="0.25">
      <c r="A7" s="3" t="s">
        <v>283</v>
      </c>
      <c r="B7" s="7">
        <v>675000</v>
      </c>
      <c r="C7" s="5"/>
      <c r="D7" s="5"/>
    </row>
    <row r="8" spans="1:4" ht="17.25" x14ac:dyDescent="0.25">
      <c r="A8" s="3" t="s">
        <v>127</v>
      </c>
      <c r="B8" s="9">
        <v>714193</v>
      </c>
      <c r="C8" s="142" t="s">
        <v>915</v>
      </c>
      <c r="D8" s="9">
        <v>676427</v>
      </c>
    </row>
    <row r="9" spans="1:4" x14ac:dyDescent="0.25">
      <c r="A9" s="36"/>
      <c r="B9" s="36"/>
      <c r="C9" s="36"/>
      <c r="D9" s="36"/>
    </row>
    <row r="10" spans="1:4" ht="15" customHeight="1" x14ac:dyDescent="0.25">
      <c r="A10" s="3" t="s">
        <v>915</v>
      </c>
      <c r="B10" s="16" t="s">
        <v>971</v>
      </c>
      <c r="C10" s="16"/>
      <c r="D10" s="16"/>
    </row>
  </sheetData>
  <mergeCells count="4">
    <mergeCell ref="B1:C2"/>
    <mergeCell ref="D1:D2"/>
    <mergeCell ref="A9:D9"/>
    <mergeCell ref="B10:D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4.85546875" bestFit="1" customWidth="1"/>
    <col min="5" max="5" width="24" bestFit="1" customWidth="1"/>
    <col min="6" max="6" width="19.140625" bestFit="1" customWidth="1"/>
    <col min="7" max="7" width="29.85546875" bestFit="1" customWidth="1"/>
    <col min="8" max="8" width="22.140625" bestFit="1" customWidth="1"/>
  </cols>
  <sheetData>
    <row r="1" spans="1:8" ht="45" x14ac:dyDescent="0.25">
      <c r="A1" s="1" t="s">
        <v>125</v>
      </c>
      <c r="B1" s="8" t="s">
        <v>127</v>
      </c>
      <c r="C1" s="8" t="s">
        <v>63</v>
      </c>
      <c r="D1" s="8" t="s">
        <v>62</v>
      </c>
      <c r="E1" s="8" t="s">
        <v>128</v>
      </c>
      <c r="F1" s="8" t="s">
        <v>65</v>
      </c>
      <c r="G1" s="8" t="s">
        <v>129</v>
      </c>
      <c r="H1" s="8" t="s">
        <v>130</v>
      </c>
    </row>
    <row r="2" spans="1:8" x14ac:dyDescent="0.25">
      <c r="A2" s="1" t="s">
        <v>126</v>
      </c>
      <c r="B2" s="8"/>
      <c r="C2" s="8"/>
      <c r="D2" s="8"/>
      <c r="E2" s="8"/>
      <c r="F2" s="8"/>
      <c r="G2" s="8"/>
      <c r="H2" s="8"/>
    </row>
    <row r="3" spans="1:8" x14ac:dyDescent="0.25">
      <c r="A3" s="3" t="s">
        <v>131</v>
      </c>
      <c r="B3" s="9">
        <v>531373</v>
      </c>
      <c r="C3" s="9">
        <v>54</v>
      </c>
      <c r="D3" s="9">
        <v>1</v>
      </c>
      <c r="E3" s="9">
        <v>617826</v>
      </c>
      <c r="F3" s="9">
        <v>-90749</v>
      </c>
      <c r="G3" s="9">
        <v>527132</v>
      </c>
      <c r="H3" s="9">
        <v>4241</v>
      </c>
    </row>
    <row r="4" spans="1:8" x14ac:dyDescent="0.25">
      <c r="A4" s="3" t="s">
        <v>132</v>
      </c>
      <c r="B4" s="5"/>
      <c r="C4" s="7">
        <v>54175</v>
      </c>
      <c r="D4" s="5">
        <v>16</v>
      </c>
      <c r="E4" s="5"/>
      <c r="F4" s="5"/>
      <c r="G4" s="5"/>
      <c r="H4" s="5"/>
    </row>
    <row r="5" spans="1:8" x14ac:dyDescent="0.25">
      <c r="A5" s="3" t="s">
        <v>133</v>
      </c>
      <c r="B5" s="7">
        <v>2956</v>
      </c>
      <c r="C5" s="5"/>
      <c r="D5" s="5"/>
      <c r="E5" s="7">
        <v>2956</v>
      </c>
      <c r="F5" s="5"/>
      <c r="G5" s="7">
        <v>2956</v>
      </c>
      <c r="H5" s="5"/>
    </row>
    <row r="6" spans="1:8" ht="30" x14ac:dyDescent="0.25">
      <c r="A6" s="3" t="s">
        <v>134</v>
      </c>
      <c r="B6" s="5"/>
      <c r="C6" s="7">
        <v>1092</v>
      </c>
      <c r="D6" s="5"/>
      <c r="E6" s="5"/>
      <c r="F6" s="5"/>
      <c r="G6" s="5"/>
      <c r="H6" s="5"/>
    </row>
    <row r="7" spans="1:8" ht="30" x14ac:dyDescent="0.25">
      <c r="A7" s="3" t="s">
        <v>135</v>
      </c>
      <c r="B7" s="7">
        <v>-2415</v>
      </c>
      <c r="C7" s="5"/>
      <c r="D7" s="5"/>
      <c r="E7" s="5"/>
      <c r="F7" s="7">
        <v>-2415</v>
      </c>
      <c r="G7" s="7">
        <v>-2415</v>
      </c>
      <c r="H7" s="5"/>
    </row>
    <row r="8" spans="1:8" x14ac:dyDescent="0.25">
      <c r="A8" s="3" t="s">
        <v>136</v>
      </c>
      <c r="B8" s="5">
        <v>-531</v>
      </c>
      <c r="C8" s="5"/>
      <c r="D8" s="5"/>
      <c r="E8" s="5"/>
      <c r="F8" s="5"/>
      <c r="G8" s="5"/>
      <c r="H8" s="5">
        <v>-531</v>
      </c>
    </row>
    <row r="9" spans="1:8" x14ac:dyDescent="0.25">
      <c r="A9" s="3" t="s">
        <v>137</v>
      </c>
      <c r="B9" s="7">
        <v>-16517</v>
      </c>
      <c r="C9" s="5"/>
      <c r="D9" s="5"/>
      <c r="E9" s="5"/>
      <c r="F9" s="7">
        <v>-17814</v>
      </c>
      <c r="G9" s="7">
        <v>-17814</v>
      </c>
      <c r="H9" s="7">
        <v>1297</v>
      </c>
    </row>
    <row r="10" spans="1:8" x14ac:dyDescent="0.25">
      <c r="A10" s="3" t="s">
        <v>138</v>
      </c>
      <c r="B10" s="9">
        <v>514866</v>
      </c>
      <c r="C10" s="9">
        <v>54</v>
      </c>
      <c r="D10" s="9">
        <v>1</v>
      </c>
      <c r="E10" s="9">
        <v>620782</v>
      </c>
      <c r="F10" s="9">
        <v>-110978</v>
      </c>
      <c r="G10" s="9">
        <v>509859</v>
      </c>
      <c r="H10" s="9">
        <v>5007</v>
      </c>
    </row>
    <row r="11" spans="1:8" x14ac:dyDescent="0.25">
      <c r="A11" s="3" t="s">
        <v>139</v>
      </c>
      <c r="B11" s="5"/>
      <c r="C11" s="7">
        <v>55267</v>
      </c>
      <c r="D11" s="5">
        <v>16</v>
      </c>
      <c r="E11" s="5"/>
      <c r="F11" s="5"/>
      <c r="G11" s="5"/>
      <c r="H11"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972</v>
      </c>
      <c r="B1" s="8" t="s">
        <v>2</v>
      </c>
    </row>
    <row r="2" spans="1:2" x14ac:dyDescent="0.25">
      <c r="A2" s="1" t="s">
        <v>937</v>
      </c>
      <c r="B2" s="8"/>
    </row>
    <row r="3" spans="1:2" x14ac:dyDescent="0.25">
      <c r="A3" s="4" t="s">
        <v>262</v>
      </c>
      <c r="B3" s="5"/>
    </row>
    <row r="4" spans="1:2" x14ac:dyDescent="0.25">
      <c r="A4" s="3" t="s">
        <v>973</v>
      </c>
      <c r="B4" s="11">
        <v>2.6</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31.5703125" customWidth="1"/>
    <col min="3" max="3" width="6.42578125" customWidth="1"/>
    <col min="4" max="4" width="31.5703125" customWidth="1"/>
    <col min="5" max="5" width="30.140625" customWidth="1"/>
    <col min="6" max="6" width="30.85546875" customWidth="1"/>
  </cols>
  <sheetData>
    <row r="1" spans="1:6" ht="30" customHeight="1" x14ac:dyDescent="0.25">
      <c r="A1" s="8" t="s">
        <v>974</v>
      </c>
      <c r="B1" s="8" t="s">
        <v>1</v>
      </c>
      <c r="C1" s="8"/>
      <c r="D1" s="8"/>
      <c r="E1" s="8"/>
      <c r="F1" s="1"/>
    </row>
    <row r="2" spans="1:6" ht="15" customHeight="1" x14ac:dyDescent="0.25">
      <c r="A2" s="8"/>
      <c r="B2" s="8" t="s">
        <v>2</v>
      </c>
      <c r="C2" s="8"/>
      <c r="D2" s="1" t="s">
        <v>86</v>
      </c>
      <c r="E2" s="1" t="s">
        <v>975</v>
      </c>
      <c r="F2" s="1" t="s">
        <v>22</v>
      </c>
    </row>
    <row r="3" spans="1:6" x14ac:dyDescent="0.25">
      <c r="A3" s="4" t="s">
        <v>976</v>
      </c>
      <c r="B3" s="5"/>
      <c r="C3" s="5"/>
      <c r="D3" s="5"/>
      <c r="E3" s="5"/>
      <c r="F3" s="5"/>
    </row>
    <row r="4" spans="1:6" x14ac:dyDescent="0.25">
      <c r="A4" s="3" t="s">
        <v>149</v>
      </c>
      <c r="B4" s="9">
        <v>-11079000</v>
      </c>
      <c r="C4" s="5"/>
      <c r="D4" s="9">
        <v>4877000</v>
      </c>
      <c r="E4" s="5"/>
      <c r="F4" s="5"/>
    </row>
    <row r="5" spans="1:6" ht="17.25" x14ac:dyDescent="0.25">
      <c r="A5" s="3" t="s">
        <v>965</v>
      </c>
      <c r="B5" s="7">
        <v>38000000</v>
      </c>
      <c r="C5" s="142" t="s">
        <v>915</v>
      </c>
      <c r="D5" s="5"/>
      <c r="E5" s="5"/>
      <c r="F5" s="5">
        <v>0</v>
      </c>
    </row>
    <row r="6" spans="1:6" x14ac:dyDescent="0.25">
      <c r="A6" s="3" t="s">
        <v>54</v>
      </c>
      <c r="B6" s="7">
        <v>675000000</v>
      </c>
      <c r="C6" s="5"/>
      <c r="D6" s="5"/>
      <c r="E6" s="5"/>
      <c r="F6" s="5"/>
    </row>
    <row r="7" spans="1:6" ht="30" x14ac:dyDescent="0.25">
      <c r="A7" s="3" t="s">
        <v>977</v>
      </c>
      <c r="B7" s="7">
        <v>200000</v>
      </c>
      <c r="C7" s="5"/>
      <c r="D7" s="5"/>
      <c r="E7" s="5"/>
      <c r="F7" s="5"/>
    </row>
    <row r="8" spans="1:6" x14ac:dyDescent="0.25">
      <c r="A8" s="3" t="s">
        <v>978</v>
      </c>
      <c r="B8" s="7">
        <v>37400000</v>
      </c>
      <c r="C8" s="5"/>
      <c r="D8" s="5"/>
      <c r="E8" s="5"/>
      <c r="F8" s="7">
        <v>31400000</v>
      </c>
    </row>
    <row r="9" spans="1:6" ht="30" x14ac:dyDescent="0.25">
      <c r="A9" s="3" t="s">
        <v>979</v>
      </c>
      <c r="B9" s="7">
        <v>-2000000</v>
      </c>
      <c r="C9" s="5"/>
      <c r="D9" s="7">
        <v>-2400000</v>
      </c>
      <c r="E9" s="5"/>
      <c r="F9" s="5"/>
    </row>
    <row r="10" spans="1:6" x14ac:dyDescent="0.25">
      <c r="A10" s="3" t="s">
        <v>95</v>
      </c>
      <c r="B10" s="7">
        <v>7023000</v>
      </c>
      <c r="C10" s="5"/>
      <c r="D10" s="7">
        <v>25000</v>
      </c>
      <c r="E10" s="5"/>
      <c r="F10" s="5"/>
    </row>
    <row r="11" spans="1:6" x14ac:dyDescent="0.25">
      <c r="A11" s="3" t="s">
        <v>980</v>
      </c>
      <c r="B11" s="5"/>
      <c r="C11" s="5"/>
      <c r="D11" s="5"/>
      <c r="E11" s="5"/>
      <c r="F11" s="5"/>
    </row>
    <row r="12" spans="1:6" x14ac:dyDescent="0.25">
      <c r="A12" s="4" t="s">
        <v>976</v>
      </c>
      <c r="B12" s="5"/>
      <c r="C12" s="5"/>
      <c r="D12" s="5"/>
      <c r="E12" s="5"/>
      <c r="F12" s="5"/>
    </row>
    <row r="13" spans="1:6" x14ac:dyDescent="0.25">
      <c r="A13" s="3" t="s">
        <v>95</v>
      </c>
      <c r="B13" s="7">
        <v>7000000</v>
      </c>
      <c r="C13" s="5"/>
      <c r="D13" s="5"/>
      <c r="E13" s="5"/>
      <c r="F13" s="5"/>
    </row>
    <row r="14" spans="1:6" x14ac:dyDescent="0.25">
      <c r="A14" s="3" t="s">
        <v>981</v>
      </c>
      <c r="B14" s="5"/>
      <c r="C14" s="5"/>
      <c r="D14" s="5"/>
      <c r="E14" s="5"/>
      <c r="F14" s="5"/>
    </row>
    <row r="15" spans="1:6" x14ac:dyDescent="0.25">
      <c r="A15" s="4" t="s">
        <v>976</v>
      </c>
      <c r="B15" s="5"/>
      <c r="C15" s="5"/>
      <c r="D15" s="5"/>
      <c r="E15" s="5"/>
      <c r="F15" s="5"/>
    </row>
    <row r="16" spans="1:6" x14ac:dyDescent="0.25">
      <c r="A16" s="3" t="s">
        <v>978</v>
      </c>
      <c r="B16" s="7">
        <v>6369000</v>
      </c>
      <c r="C16" s="5"/>
      <c r="D16" s="5"/>
      <c r="E16" s="5"/>
      <c r="F16" s="5"/>
    </row>
    <row r="17" spans="1:6" x14ac:dyDescent="0.25">
      <c r="A17" s="3" t="s">
        <v>982</v>
      </c>
      <c r="B17" s="5"/>
      <c r="C17" s="5"/>
      <c r="D17" s="5"/>
      <c r="E17" s="5"/>
      <c r="F17" s="5"/>
    </row>
    <row r="18" spans="1:6" x14ac:dyDescent="0.25">
      <c r="A18" s="4" t="s">
        <v>976</v>
      </c>
      <c r="B18" s="5"/>
      <c r="C18" s="5"/>
      <c r="D18" s="5"/>
      <c r="E18" s="5"/>
      <c r="F18" s="5"/>
    </row>
    <row r="19" spans="1:6" ht="30" x14ac:dyDescent="0.25">
      <c r="A19" s="3" t="s">
        <v>983</v>
      </c>
      <c r="B19" s="10">
        <v>0.75</v>
      </c>
      <c r="C19" s="5"/>
      <c r="D19" s="5"/>
      <c r="E19" s="5"/>
      <c r="F19" s="5"/>
    </row>
    <row r="20" spans="1:6" x14ac:dyDescent="0.25">
      <c r="A20" s="3" t="s">
        <v>301</v>
      </c>
      <c r="B20" s="5"/>
      <c r="C20" s="5"/>
      <c r="D20" s="5"/>
      <c r="E20" s="5"/>
      <c r="F20" s="5"/>
    </row>
    <row r="21" spans="1:6" x14ac:dyDescent="0.25">
      <c r="A21" s="4" t="s">
        <v>976</v>
      </c>
      <c r="B21" s="5"/>
      <c r="C21" s="5"/>
      <c r="D21" s="5"/>
      <c r="E21" s="5"/>
      <c r="F21" s="5"/>
    </row>
    <row r="22" spans="1:6" x14ac:dyDescent="0.25">
      <c r="A22" s="3" t="s">
        <v>978</v>
      </c>
      <c r="B22" s="7">
        <v>26280000</v>
      </c>
      <c r="C22" s="5"/>
      <c r="D22" s="5"/>
      <c r="E22" s="5"/>
      <c r="F22" s="5"/>
    </row>
    <row r="23" spans="1:6" x14ac:dyDescent="0.25">
      <c r="A23" s="3" t="s">
        <v>984</v>
      </c>
      <c r="B23" s="5"/>
      <c r="C23" s="5"/>
      <c r="D23" s="5"/>
      <c r="E23" s="5"/>
      <c r="F23" s="5"/>
    </row>
    <row r="24" spans="1:6" x14ac:dyDescent="0.25">
      <c r="A24" s="4" t="s">
        <v>976</v>
      </c>
      <c r="B24" s="5"/>
      <c r="C24" s="5"/>
      <c r="D24" s="5"/>
      <c r="E24" s="5"/>
      <c r="F24" s="5"/>
    </row>
    <row r="25" spans="1:6" ht="30" x14ac:dyDescent="0.25">
      <c r="A25" s="3" t="s">
        <v>983</v>
      </c>
      <c r="B25" s="10">
        <v>0.95</v>
      </c>
      <c r="C25" s="5"/>
      <c r="D25" s="5"/>
      <c r="E25" s="5"/>
      <c r="F25" s="5"/>
    </row>
    <row r="26" spans="1:6" ht="30" x14ac:dyDescent="0.25">
      <c r="A26" s="3" t="s">
        <v>985</v>
      </c>
      <c r="B26" s="10">
        <v>0.4</v>
      </c>
      <c r="C26" s="5"/>
      <c r="D26" s="5"/>
      <c r="E26" s="5"/>
      <c r="F26" s="5"/>
    </row>
    <row r="27" spans="1:6" x14ac:dyDescent="0.25">
      <c r="A27" s="3" t="s">
        <v>986</v>
      </c>
      <c r="B27" s="5"/>
      <c r="C27" s="5"/>
      <c r="D27" s="5"/>
      <c r="E27" s="5"/>
      <c r="F27" s="5"/>
    </row>
    <row r="28" spans="1:6" x14ac:dyDescent="0.25">
      <c r="A28" s="4" t="s">
        <v>976</v>
      </c>
      <c r="B28" s="5"/>
      <c r="C28" s="5"/>
      <c r="D28" s="5"/>
      <c r="E28" s="5"/>
      <c r="F28" s="5"/>
    </row>
    <row r="29" spans="1:6" x14ac:dyDescent="0.25">
      <c r="A29" s="3" t="s">
        <v>978</v>
      </c>
      <c r="B29" s="7">
        <v>5053000</v>
      </c>
      <c r="C29" s="5"/>
      <c r="D29" s="5"/>
      <c r="E29" s="5"/>
      <c r="F29" s="5"/>
    </row>
    <row r="30" spans="1:6" x14ac:dyDescent="0.25">
      <c r="A30" s="3" t="s">
        <v>987</v>
      </c>
      <c r="B30" s="5"/>
      <c r="C30" s="5"/>
      <c r="D30" s="5"/>
      <c r="E30" s="5"/>
      <c r="F30" s="5"/>
    </row>
    <row r="31" spans="1:6" x14ac:dyDescent="0.25">
      <c r="A31" s="4" t="s">
        <v>976</v>
      </c>
      <c r="B31" s="5"/>
      <c r="C31" s="5"/>
      <c r="D31" s="5"/>
      <c r="E31" s="5"/>
      <c r="F31" s="5"/>
    </row>
    <row r="32" spans="1:6" ht="30" x14ac:dyDescent="0.25">
      <c r="A32" s="3" t="s">
        <v>983</v>
      </c>
      <c r="B32" s="10">
        <v>0.35</v>
      </c>
      <c r="C32" s="5"/>
      <c r="D32" s="5"/>
      <c r="E32" s="5"/>
      <c r="F32" s="5"/>
    </row>
    <row r="33" spans="1:6" x14ac:dyDescent="0.25">
      <c r="A33" s="3" t="s">
        <v>988</v>
      </c>
      <c r="B33" s="5"/>
      <c r="C33" s="5"/>
      <c r="D33" s="5"/>
      <c r="E33" s="5"/>
      <c r="F33" s="5"/>
    </row>
    <row r="34" spans="1:6" x14ac:dyDescent="0.25">
      <c r="A34" s="4" t="s">
        <v>976</v>
      </c>
      <c r="B34" s="5"/>
      <c r="C34" s="5"/>
      <c r="D34" s="5"/>
      <c r="E34" s="5"/>
      <c r="F34" s="5"/>
    </row>
    <row r="35" spans="1:6" x14ac:dyDescent="0.25">
      <c r="A35" s="3" t="s">
        <v>149</v>
      </c>
      <c r="B35" s="7">
        <v>-10600000</v>
      </c>
      <c r="C35" s="5"/>
      <c r="D35" s="7">
        <v>5200000</v>
      </c>
      <c r="E35" s="5"/>
      <c r="F35" s="5"/>
    </row>
    <row r="36" spans="1:6" x14ac:dyDescent="0.25">
      <c r="A36" s="3" t="s">
        <v>978</v>
      </c>
      <c r="B36" s="7">
        <v>37647000</v>
      </c>
      <c r="C36" s="5"/>
      <c r="D36" s="5"/>
      <c r="E36" s="5"/>
      <c r="F36" s="7">
        <v>31371000</v>
      </c>
    </row>
    <row r="37" spans="1:6" x14ac:dyDescent="0.25">
      <c r="A37" s="3" t="s">
        <v>989</v>
      </c>
      <c r="B37" s="5"/>
      <c r="C37" s="5"/>
      <c r="D37" s="5"/>
      <c r="E37" s="5"/>
      <c r="F37" s="5"/>
    </row>
    <row r="38" spans="1:6" x14ac:dyDescent="0.25">
      <c r="A38" s="4" t="s">
        <v>976</v>
      </c>
      <c r="B38" s="5"/>
      <c r="C38" s="5"/>
      <c r="D38" s="5"/>
      <c r="E38" s="5"/>
      <c r="F38" s="5"/>
    </row>
    <row r="39" spans="1:6" x14ac:dyDescent="0.25">
      <c r="A39" s="3" t="s">
        <v>990</v>
      </c>
      <c r="B39" s="7">
        <v>40000000</v>
      </c>
      <c r="C39" s="5"/>
      <c r="D39" s="5"/>
      <c r="E39" s="5"/>
      <c r="F39" s="5"/>
    </row>
    <row r="40" spans="1:6" ht="30" x14ac:dyDescent="0.25">
      <c r="A40" s="3" t="s">
        <v>991</v>
      </c>
      <c r="B40" s="5"/>
      <c r="C40" s="5"/>
      <c r="D40" s="5"/>
      <c r="E40" s="5"/>
      <c r="F40" s="5"/>
    </row>
    <row r="41" spans="1:6" x14ac:dyDescent="0.25">
      <c r="A41" s="4" t="s">
        <v>976</v>
      </c>
      <c r="B41" s="5"/>
      <c r="C41" s="5"/>
      <c r="D41" s="5"/>
      <c r="E41" s="5"/>
      <c r="F41" s="5"/>
    </row>
    <row r="42" spans="1:6" x14ac:dyDescent="0.25">
      <c r="A42" s="3" t="s">
        <v>990</v>
      </c>
      <c r="B42" s="7">
        <v>120000000</v>
      </c>
      <c r="C42" s="5"/>
      <c r="D42" s="5"/>
      <c r="E42" s="5"/>
      <c r="F42" s="5"/>
    </row>
    <row r="43" spans="1:6" x14ac:dyDescent="0.25">
      <c r="A43" s="3" t="s">
        <v>478</v>
      </c>
      <c r="B43" s="5"/>
      <c r="C43" s="5"/>
      <c r="D43" s="5"/>
      <c r="E43" s="5"/>
      <c r="F43" s="5"/>
    </row>
    <row r="44" spans="1:6" x14ac:dyDescent="0.25">
      <c r="A44" s="4" t="s">
        <v>976</v>
      </c>
      <c r="B44" s="5"/>
      <c r="C44" s="5"/>
      <c r="D44" s="5"/>
      <c r="E44" s="5"/>
      <c r="F44" s="5"/>
    </row>
    <row r="45" spans="1:6" x14ac:dyDescent="0.25">
      <c r="A45" s="3" t="s">
        <v>992</v>
      </c>
      <c r="B45" s="5"/>
      <c r="C45" s="5"/>
      <c r="D45" s="5"/>
      <c r="E45" s="7">
        <v>600000</v>
      </c>
      <c r="F45" s="5"/>
    </row>
    <row r="46" spans="1:6" x14ac:dyDescent="0.25">
      <c r="A46" s="3" t="s">
        <v>978</v>
      </c>
      <c r="B46" s="7">
        <v>-114000</v>
      </c>
      <c r="C46" s="5"/>
      <c r="D46" s="5"/>
      <c r="E46" s="5"/>
      <c r="F46" s="5"/>
    </row>
    <row r="47" spans="1:6" x14ac:dyDescent="0.25">
      <c r="A47" s="3" t="s">
        <v>480</v>
      </c>
      <c r="B47" s="5"/>
      <c r="C47" s="5"/>
      <c r="D47" s="5"/>
      <c r="E47" s="5"/>
      <c r="F47" s="5"/>
    </row>
    <row r="48" spans="1:6" x14ac:dyDescent="0.25">
      <c r="A48" s="4" t="s">
        <v>976</v>
      </c>
      <c r="B48" s="5"/>
      <c r="C48" s="5"/>
      <c r="D48" s="5"/>
      <c r="E48" s="5"/>
      <c r="F48" s="5"/>
    </row>
    <row r="49" spans="1:6" x14ac:dyDescent="0.25">
      <c r="A49" s="3" t="s">
        <v>149</v>
      </c>
      <c r="B49" s="7">
        <v>500000</v>
      </c>
      <c r="C49" s="5"/>
      <c r="D49" s="5"/>
      <c r="E49" s="5"/>
      <c r="F49" s="5"/>
    </row>
    <row r="50" spans="1:6" x14ac:dyDescent="0.25">
      <c r="A50" s="3" t="s">
        <v>978</v>
      </c>
      <c r="B50" s="9">
        <v>-123000</v>
      </c>
      <c r="C50" s="5"/>
      <c r="D50" s="5"/>
      <c r="E50" s="5"/>
      <c r="F50" s="5"/>
    </row>
    <row r="51" spans="1:6" x14ac:dyDescent="0.25">
      <c r="A51" s="36"/>
      <c r="B51" s="36"/>
      <c r="C51" s="36"/>
      <c r="D51" s="36"/>
      <c r="E51" s="36"/>
      <c r="F51" s="36"/>
    </row>
    <row r="52" spans="1:6" ht="60" customHeight="1" x14ac:dyDescent="0.25">
      <c r="A52" s="3" t="s">
        <v>915</v>
      </c>
      <c r="B52" s="16" t="s">
        <v>281</v>
      </c>
      <c r="C52" s="16"/>
      <c r="D52" s="16"/>
      <c r="E52" s="16"/>
      <c r="F52" s="16"/>
    </row>
  </sheetData>
  <mergeCells count="5">
    <mergeCell ref="A1:A2"/>
    <mergeCell ref="B1:E1"/>
    <mergeCell ref="B2:C2"/>
    <mergeCell ref="A51:F51"/>
    <mergeCell ref="B52:F5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993</v>
      </c>
      <c r="B1" s="8" t="s">
        <v>1</v>
      </c>
      <c r="C1" s="8"/>
    </row>
    <row r="2" spans="1:3" ht="30" x14ac:dyDescent="0.25">
      <c r="A2" s="1" t="s">
        <v>21</v>
      </c>
      <c r="B2" s="1" t="s">
        <v>2</v>
      </c>
      <c r="C2" s="1" t="s">
        <v>86</v>
      </c>
    </row>
    <row r="3" spans="1:3" ht="30" x14ac:dyDescent="0.25">
      <c r="A3" s="4" t="s">
        <v>994</v>
      </c>
      <c r="B3" s="5"/>
      <c r="C3" s="5"/>
    </row>
    <row r="4" spans="1:3" x14ac:dyDescent="0.25">
      <c r="A4" s="3" t="s">
        <v>103</v>
      </c>
      <c r="B4" s="9">
        <v>17119</v>
      </c>
      <c r="C4" s="9">
        <v>-9750</v>
      </c>
    </row>
    <row r="5" spans="1:3" x14ac:dyDescent="0.25">
      <c r="A5" s="3" t="s">
        <v>981</v>
      </c>
      <c r="B5" s="5"/>
      <c r="C5" s="5"/>
    </row>
    <row r="6" spans="1:3" ht="30" x14ac:dyDescent="0.25">
      <c r="A6" s="4" t="s">
        <v>994</v>
      </c>
      <c r="B6" s="5"/>
      <c r="C6" s="5"/>
    </row>
    <row r="7" spans="1:3" x14ac:dyDescent="0.25">
      <c r="A7" s="3" t="s">
        <v>103</v>
      </c>
      <c r="B7" s="7">
        <v>2876</v>
      </c>
      <c r="C7" s="7">
        <v>-1168</v>
      </c>
    </row>
    <row r="8" spans="1:3" x14ac:dyDescent="0.25">
      <c r="A8" s="3" t="s">
        <v>301</v>
      </c>
      <c r="B8" s="5"/>
      <c r="C8" s="5"/>
    </row>
    <row r="9" spans="1:3" ht="30" x14ac:dyDescent="0.25">
      <c r="A9" s="4" t="s">
        <v>994</v>
      </c>
      <c r="B9" s="5"/>
      <c r="C9" s="5"/>
    </row>
    <row r="10" spans="1:3" x14ac:dyDescent="0.25">
      <c r="A10" s="3" t="s">
        <v>103</v>
      </c>
      <c r="B10" s="7">
        <v>13600</v>
      </c>
      <c r="C10" s="7">
        <v>-8928</v>
      </c>
    </row>
    <row r="11" spans="1:3" x14ac:dyDescent="0.25">
      <c r="A11" s="3" t="s">
        <v>986</v>
      </c>
      <c r="B11" s="5"/>
      <c r="C11" s="5"/>
    </row>
    <row r="12" spans="1:3" ht="30" x14ac:dyDescent="0.25">
      <c r="A12" s="4" t="s">
        <v>994</v>
      </c>
      <c r="B12" s="5"/>
      <c r="C12" s="5"/>
    </row>
    <row r="13" spans="1:3" x14ac:dyDescent="0.25">
      <c r="A13" s="3" t="s">
        <v>103</v>
      </c>
      <c r="B13" s="5">
        <v>435</v>
      </c>
      <c r="C13" s="5">
        <v>-343</v>
      </c>
    </row>
    <row r="14" spans="1:3" x14ac:dyDescent="0.25">
      <c r="A14" s="3" t="s">
        <v>478</v>
      </c>
      <c r="B14" s="5"/>
      <c r="C14" s="5"/>
    </row>
    <row r="15" spans="1:3" ht="30" x14ac:dyDescent="0.25">
      <c r="A15" s="4" t="s">
        <v>994</v>
      </c>
      <c r="B15" s="5"/>
      <c r="C15" s="5"/>
    </row>
    <row r="16" spans="1:3" x14ac:dyDescent="0.25">
      <c r="A16" s="3" t="s">
        <v>103</v>
      </c>
      <c r="B16" s="5">
        <v>263</v>
      </c>
      <c r="C16" s="5">
        <v>689</v>
      </c>
    </row>
    <row r="17" spans="1:3" x14ac:dyDescent="0.25">
      <c r="A17" s="3" t="s">
        <v>305</v>
      </c>
      <c r="B17" s="5"/>
      <c r="C17" s="5"/>
    </row>
    <row r="18" spans="1:3" ht="30" x14ac:dyDescent="0.25">
      <c r="A18" s="4" t="s">
        <v>994</v>
      </c>
      <c r="B18" s="5"/>
      <c r="C18" s="5"/>
    </row>
    <row r="19" spans="1:3" x14ac:dyDescent="0.25">
      <c r="A19" s="3" t="s">
        <v>103</v>
      </c>
      <c r="B19" s="9">
        <v>-55</v>
      </c>
      <c r="C19"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995</v>
      </c>
      <c r="B1" s="1" t="s">
        <v>1</v>
      </c>
      <c r="C1" s="1"/>
    </row>
    <row r="2" spans="1:3" ht="30" x14ac:dyDescent="0.25">
      <c r="A2" s="1" t="s">
        <v>21</v>
      </c>
      <c r="B2" s="1" t="s">
        <v>2</v>
      </c>
      <c r="C2" s="8" t="s">
        <v>22</v>
      </c>
    </row>
    <row r="3" spans="1:3" x14ac:dyDescent="0.25">
      <c r="A3" s="1"/>
      <c r="B3" s="1" t="s">
        <v>996</v>
      </c>
      <c r="C3" s="8"/>
    </row>
    <row r="4" spans="1:3" x14ac:dyDescent="0.25">
      <c r="A4" s="4" t="s">
        <v>976</v>
      </c>
      <c r="B4" s="5"/>
      <c r="C4" s="5"/>
    </row>
    <row r="5" spans="1:3" x14ac:dyDescent="0.25">
      <c r="A5" s="3" t="s">
        <v>978</v>
      </c>
      <c r="B5" s="9">
        <v>37400</v>
      </c>
      <c r="C5" s="9">
        <v>31400</v>
      </c>
    </row>
    <row r="6" spans="1:3" x14ac:dyDescent="0.25">
      <c r="A6" s="3" t="s">
        <v>981</v>
      </c>
      <c r="B6" s="5"/>
      <c r="C6" s="5"/>
    </row>
    <row r="7" spans="1:3" x14ac:dyDescent="0.25">
      <c r="A7" s="4" t="s">
        <v>976</v>
      </c>
      <c r="B7" s="5"/>
      <c r="C7" s="5"/>
    </row>
    <row r="8" spans="1:3" x14ac:dyDescent="0.25">
      <c r="A8" s="3" t="s">
        <v>312</v>
      </c>
      <c r="B8" s="7">
        <v>915000</v>
      </c>
      <c r="C8" s="5"/>
    </row>
    <row r="9" spans="1:3" x14ac:dyDescent="0.25">
      <c r="A9" s="3" t="s">
        <v>978</v>
      </c>
      <c r="B9" s="7">
        <v>6369</v>
      </c>
      <c r="C9" s="5"/>
    </row>
    <row r="10" spans="1:3" ht="30" x14ac:dyDescent="0.25">
      <c r="A10" s="3" t="s">
        <v>997</v>
      </c>
      <c r="B10" s="5"/>
      <c r="C10" s="5"/>
    </row>
    <row r="11" spans="1:3" x14ac:dyDescent="0.25">
      <c r="A11" s="4" t="s">
        <v>976</v>
      </c>
      <c r="B11" s="5"/>
      <c r="C11" s="5"/>
    </row>
    <row r="12" spans="1:3" x14ac:dyDescent="0.25">
      <c r="A12" s="3" t="s">
        <v>312</v>
      </c>
      <c r="B12" s="7">
        <v>90000</v>
      </c>
      <c r="C12" s="5"/>
    </row>
    <row r="13" spans="1:3" x14ac:dyDescent="0.25">
      <c r="A13" s="3" t="s">
        <v>313</v>
      </c>
      <c r="B13" s="5">
        <v>73.08</v>
      </c>
      <c r="C13" s="5"/>
    </row>
    <row r="14" spans="1:3" x14ac:dyDescent="0.25">
      <c r="A14" s="3" t="s">
        <v>314</v>
      </c>
      <c r="B14" s="5">
        <v>83.33</v>
      </c>
      <c r="C14" s="5"/>
    </row>
    <row r="15" spans="1:3" x14ac:dyDescent="0.25">
      <c r="A15" s="3" t="s">
        <v>978</v>
      </c>
      <c r="B15" s="5">
        <v>739</v>
      </c>
      <c r="C15" s="5"/>
    </row>
    <row r="16" spans="1:3" x14ac:dyDescent="0.25">
      <c r="A16" s="3" t="s">
        <v>998</v>
      </c>
      <c r="B16" s="5"/>
      <c r="C16" s="5"/>
    </row>
    <row r="17" spans="1:3" x14ac:dyDescent="0.25">
      <c r="A17" s="4" t="s">
        <v>976</v>
      </c>
      <c r="B17" s="5"/>
      <c r="C17" s="5"/>
    </row>
    <row r="18" spans="1:3" x14ac:dyDescent="0.25">
      <c r="A18" s="3" t="s">
        <v>312</v>
      </c>
      <c r="B18" s="7">
        <v>180000</v>
      </c>
      <c r="C18" s="5"/>
    </row>
    <row r="19" spans="1:3" x14ac:dyDescent="0.25">
      <c r="A19" s="3" t="s">
        <v>314</v>
      </c>
      <c r="B19" s="5">
        <v>52.58</v>
      </c>
      <c r="C19" s="5"/>
    </row>
    <row r="20" spans="1:3" x14ac:dyDescent="0.25">
      <c r="A20" s="3" t="s">
        <v>315</v>
      </c>
      <c r="B20" s="5">
        <v>62.89</v>
      </c>
      <c r="C20" s="5"/>
    </row>
    <row r="21" spans="1:3" x14ac:dyDescent="0.25">
      <c r="A21" s="3" t="s">
        <v>978</v>
      </c>
      <c r="B21" s="5">
        <v>480</v>
      </c>
      <c r="C21" s="5"/>
    </row>
    <row r="22" spans="1:3" x14ac:dyDescent="0.25">
      <c r="A22" s="3" t="s">
        <v>999</v>
      </c>
      <c r="B22" s="5"/>
      <c r="C22" s="5"/>
    </row>
    <row r="23" spans="1:3" x14ac:dyDescent="0.25">
      <c r="A23" s="4" t="s">
        <v>976</v>
      </c>
      <c r="B23" s="5"/>
      <c r="C23" s="5"/>
    </row>
    <row r="24" spans="1:3" x14ac:dyDescent="0.25">
      <c r="A24" s="3" t="s">
        <v>312</v>
      </c>
      <c r="B24" s="7">
        <v>15000</v>
      </c>
      <c r="C24" s="5"/>
    </row>
    <row r="25" spans="1:3" x14ac:dyDescent="0.25">
      <c r="A25" s="3" t="s">
        <v>316</v>
      </c>
      <c r="B25" s="5">
        <v>95.76</v>
      </c>
      <c r="C25" s="5"/>
    </row>
    <row r="26" spans="1:3" x14ac:dyDescent="0.25">
      <c r="A26" s="3" t="s">
        <v>317</v>
      </c>
      <c r="B26" s="5">
        <v>110</v>
      </c>
      <c r="C26" s="5"/>
    </row>
    <row r="27" spans="1:3" x14ac:dyDescent="0.25">
      <c r="A27" s="3" t="s">
        <v>978</v>
      </c>
      <c r="B27" s="5">
        <v>691</v>
      </c>
      <c r="C27" s="5"/>
    </row>
    <row r="28" spans="1:3" x14ac:dyDescent="0.25">
      <c r="A28" s="3" t="s">
        <v>1000</v>
      </c>
      <c r="B28" s="5"/>
      <c r="C28" s="5"/>
    </row>
    <row r="29" spans="1:3" x14ac:dyDescent="0.25">
      <c r="A29" s="4" t="s">
        <v>976</v>
      </c>
      <c r="B29" s="5"/>
      <c r="C29" s="5"/>
    </row>
    <row r="30" spans="1:3" x14ac:dyDescent="0.25">
      <c r="A30" s="3" t="s">
        <v>312</v>
      </c>
      <c r="B30" s="7">
        <v>450000</v>
      </c>
      <c r="C30" s="5"/>
    </row>
    <row r="31" spans="1:3" x14ac:dyDescent="0.25">
      <c r="A31" s="3" t="s">
        <v>313</v>
      </c>
      <c r="B31" s="5">
        <v>50</v>
      </c>
      <c r="C31" s="5"/>
    </row>
    <row r="32" spans="1:3" x14ac:dyDescent="0.25">
      <c r="A32" s="3" t="s">
        <v>314</v>
      </c>
      <c r="B32" s="5">
        <v>65</v>
      </c>
      <c r="C32" s="5"/>
    </row>
    <row r="33" spans="1:3" x14ac:dyDescent="0.25">
      <c r="A33" s="3" t="s">
        <v>315</v>
      </c>
      <c r="B33" s="5">
        <v>72.5</v>
      </c>
      <c r="C33" s="5"/>
    </row>
    <row r="34" spans="1:3" x14ac:dyDescent="0.25">
      <c r="A34" s="3" t="s">
        <v>978</v>
      </c>
      <c r="B34" s="7">
        <v>4232</v>
      </c>
      <c r="C34" s="5"/>
    </row>
    <row r="35" spans="1:3" ht="30" x14ac:dyDescent="0.25">
      <c r="A35" s="3" t="s">
        <v>1001</v>
      </c>
      <c r="B35" s="5"/>
      <c r="C35" s="5"/>
    </row>
    <row r="36" spans="1:3" x14ac:dyDescent="0.25">
      <c r="A36" s="4" t="s">
        <v>976</v>
      </c>
      <c r="B36" s="5"/>
      <c r="C36" s="5"/>
    </row>
    <row r="37" spans="1:3" x14ac:dyDescent="0.25">
      <c r="A37" s="3" t="s">
        <v>312</v>
      </c>
      <c r="B37" s="7">
        <v>120000</v>
      </c>
      <c r="C37" s="5"/>
    </row>
    <row r="38" spans="1:3" x14ac:dyDescent="0.25">
      <c r="A38" s="3" t="s">
        <v>313</v>
      </c>
      <c r="B38" s="5">
        <v>50</v>
      </c>
      <c r="C38" s="5"/>
    </row>
    <row r="39" spans="1:3" x14ac:dyDescent="0.25">
      <c r="A39" s="3" t="s">
        <v>314</v>
      </c>
      <c r="B39" s="5">
        <v>65</v>
      </c>
      <c r="C39" s="5"/>
    </row>
    <row r="40" spans="1:3" x14ac:dyDescent="0.25">
      <c r="A40" s="3" t="s">
        <v>978</v>
      </c>
      <c r="B40" s="5">
        <v>83</v>
      </c>
      <c r="C40" s="5"/>
    </row>
    <row r="41" spans="1:3" x14ac:dyDescent="0.25">
      <c r="A41" s="3" t="s">
        <v>1002</v>
      </c>
      <c r="B41" s="5"/>
      <c r="C41" s="5"/>
    </row>
    <row r="42" spans="1:3" x14ac:dyDescent="0.25">
      <c r="A42" s="4" t="s">
        <v>976</v>
      </c>
      <c r="B42" s="5"/>
      <c r="C42" s="5"/>
    </row>
    <row r="43" spans="1:3" x14ac:dyDescent="0.25">
      <c r="A43" s="3" t="s">
        <v>312</v>
      </c>
      <c r="B43" s="7">
        <v>60000</v>
      </c>
      <c r="C43" s="5"/>
    </row>
    <row r="44" spans="1:3" x14ac:dyDescent="0.25">
      <c r="A44" s="3" t="s">
        <v>314</v>
      </c>
      <c r="B44" s="5">
        <v>53.75</v>
      </c>
      <c r="C44" s="5"/>
    </row>
    <row r="45" spans="1:3" x14ac:dyDescent="0.25">
      <c r="A45" s="3" t="s">
        <v>315</v>
      </c>
      <c r="B45" s="5">
        <v>63.81</v>
      </c>
      <c r="C45" s="5"/>
    </row>
    <row r="46" spans="1:3" x14ac:dyDescent="0.25">
      <c r="A46" s="3" t="s">
        <v>978</v>
      </c>
      <c r="B46" s="5">
        <v>144</v>
      </c>
      <c r="C46" s="5"/>
    </row>
    <row r="47" spans="1:3" x14ac:dyDescent="0.25">
      <c r="A47" s="3" t="s">
        <v>301</v>
      </c>
      <c r="B47" s="5"/>
      <c r="C47" s="5"/>
    </row>
    <row r="48" spans="1:3" x14ac:dyDescent="0.25">
      <c r="A48" s="4" t="s">
        <v>976</v>
      </c>
      <c r="B48" s="5"/>
      <c r="C48" s="5"/>
    </row>
    <row r="49" spans="1:3" x14ac:dyDescent="0.25">
      <c r="A49" s="3" t="s">
        <v>312</v>
      </c>
      <c r="B49" s="7">
        <v>158235000</v>
      </c>
      <c r="C49" s="5"/>
    </row>
    <row r="50" spans="1:3" x14ac:dyDescent="0.25">
      <c r="A50" s="3" t="s">
        <v>978</v>
      </c>
      <c r="B50" s="7">
        <v>26280</v>
      </c>
      <c r="C50" s="5"/>
    </row>
    <row r="51" spans="1:3" ht="30" x14ac:dyDescent="0.25">
      <c r="A51" s="3" t="s">
        <v>1003</v>
      </c>
      <c r="B51" s="5"/>
      <c r="C51" s="5"/>
    </row>
    <row r="52" spans="1:3" x14ac:dyDescent="0.25">
      <c r="A52" s="4" t="s">
        <v>976</v>
      </c>
      <c r="B52" s="5"/>
      <c r="C52" s="5"/>
    </row>
    <row r="53" spans="1:3" x14ac:dyDescent="0.25">
      <c r="A53" s="3" t="s">
        <v>978</v>
      </c>
      <c r="B53" s="5">
        <v>139</v>
      </c>
      <c r="C53" s="7">
        <v>1341</v>
      </c>
    </row>
    <row r="54" spans="1:3" x14ac:dyDescent="0.25">
      <c r="A54" s="3" t="s">
        <v>1004</v>
      </c>
      <c r="B54" s="5"/>
      <c r="C54" s="5"/>
    </row>
    <row r="55" spans="1:3" x14ac:dyDescent="0.25">
      <c r="A55" s="4" t="s">
        <v>976</v>
      </c>
      <c r="B55" s="5"/>
      <c r="C55" s="5"/>
    </row>
    <row r="56" spans="1:3" x14ac:dyDescent="0.25">
      <c r="A56" s="3" t="s">
        <v>978</v>
      </c>
      <c r="B56" s="5">
        <v>-344</v>
      </c>
      <c r="C56" s="5"/>
    </row>
    <row r="57" spans="1:3" x14ac:dyDescent="0.25">
      <c r="A57" s="3" t="s">
        <v>1005</v>
      </c>
      <c r="B57" s="5"/>
      <c r="C57" s="5"/>
    </row>
    <row r="58" spans="1:3" x14ac:dyDescent="0.25">
      <c r="A58" s="4" t="s">
        <v>976</v>
      </c>
      <c r="B58" s="5"/>
      <c r="C58" s="5"/>
    </row>
    <row r="59" spans="1:3" x14ac:dyDescent="0.25">
      <c r="A59" s="3" t="s">
        <v>312</v>
      </c>
      <c r="B59" s="7">
        <v>3400000</v>
      </c>
      <c r="C59" s="5"/>
    </row>
    <row r="60" spans="1:3" x14ac:dyDescent="0.25">
      <c r="A60" s="3" t="s">
        <v>313</v>
      </c>
      <c r="B60" s="5">
        <v>2.64</v>
      </c>
      <c r="C60" s="5"/>
    </row>
    <row r="61" spans="1:3" x14ac:dyDescent="0.25">
      <c r="A61" s="3" t="s">
        <v>314</v>
      </c>
      <c r="B61" s="5">
        <v>3.32</v>
      </c>
      <c r="C61" s="5"/>
    </row>
    <row r="62" spans="1:3" x14ac:dyDescent="0.25">
      <c r="A62" s="3" t="s">
        <v>315</v>
      </c>
      <c r="B62" s="5">
        <v>3.88</v>
      </c>
      <c r="C62" s="5"/>
    </row>
    <row r="63" spans="1:3" x14ac:dyDescent="0.25">
      <c r="A63" s="3" t="s">
        <v>978</v>
      </c>
      <c r="B63" s="5">
        <v>769</v>
      </c>
      <c r="C63" s="5"/>
    </row>
    <row r="64" spans="1:3" x14ac:dyDescent="0.25">
      <c r="A64" s="3" t="s">
        <v>1006</v>
      </c>
      <c r="B64" s="5"/>
      <c r="C64" s="5"/>
    </row>
    <row r="65" spans="1:3" x14ac:dyDescent="0.25">
      <c r="A65" s="4" t="s">
        <v>976</v>
      </c>
      <c r="B65" s="5"/>
      <c r="C65" s="5"/>
    </row>
    <row r="66" spans="1:3" x14ac:dyDescent="0.25">
      <c r="A66" s="3" t="s">
        <v>312</v>
      </c>
      <c r="B66" s="7">
        <v>17275000</v>
      </c>
      <c r="C66" s="5"/>
    </row>
    <row r="67" spans="1:3" x14ac:dyDescent="0.25">
      <c r="A67" s="3" t="s">
        <v>316</v>
      </c>
      <c r="B67" s="5">
        <v>3.38</v>
      </c>
      <c r="C67" s="5"/>
    </row>
    <row r="68" spans="1:3" x14ac:dyDescent="0.25">
      <c r="A68" s="3" t="s">
        <v>978</v>
      </c>
      <c r="B68" s="7">
        <v>10563</v>
      </c>
      <c r="C68" s="5"/>
    </row>
    <row r="69" spans="1:3" x14ac:dyDescent="0.25">
      <c r="A69" s="3" t="s">
        <v>1007</v>
      </c>
      <c r="B69" s="5"/>
      <c r="C69" s="5"/>
    </row>
    <row r="70" spans="1:3" x14ac:dyDescent="0.25">
      <c r="A70" s="4" t="s">
        <v>976</v>
      </c>
      <c r="B70" s="5"/>
      <c r="C70" s="5"/>
    </row>
    <row r="71" spans="1:3" x14ac:dyDescent="0.25">
      <c r="A71" s="3" t="s">
        <v>312</v>
      </c>
      <c r="B71" s="7">
        <v>2650000</v>
      </c>
      <c r="C71" s="5"/>
    </row>
    <row r="72" spans="1:3" x14ac:dyDescent="0.25">
      <c r="A72" s="3" t="s">
        <v>316</v>
      </c>
      <c r="B72" s="5">
        <v>3.54</v>
      </c>
      <c r="C72" s="5"/>
    </row>
    <row r="73" spans="1:3" x14ac:dyDescent="0.25">
      <c r="A73" s="3" t="s">
        <v>978</v>
      </c>
      <c r="B73" s="7">
        <v>1700</v>
      </c>
      <c r="C73" s="5"/>
    </row>
    <row r="74" spans="1:3" x14ac:dyDescent="0.25">
      <c r="A74" s="3" t="s">
        <v>1008</v>
      </c>
      <c r="B74" s="5"/>
      <c r="C74" s="5"/>
    </row>
    <row r="75" spans="1:3" x14ac:dyDescent="0.25">
      <c r="A75" s="4" t="s">
        <v>976</v>
      </c>
      <c r="B75" s="5"/>
      <c r="C75" s="5"/>
    </row>
    <row r="76" spans="1:3" x14ac:dyDescent="0.25">
      <c r="A76" s="3" t="s">
        <v>312</v>
      </c>
      <c r="B76" s="7">
        <v>5850000</v>
      </c>
      <c r="C76" s="5"/>
    </row>
    <row r="77" spans="1:3" x14ac:dyDescent="0.25">
      <c r="A77" s="3" t="s">
        <v>313</v>
      </c>
      <c r="B77" s="5">
        <v>3.43</v>
      </c>
      <c r="C77" s="5"/>
    </row>
    <row r="78" spans="1:3" x14ac:dyDescent="0.25">
      <c r="A78" s="3" t="s">
        <v>316</v>
      </c>
      <c r="B78" s="5">
        <v>4.12</v>
      </c>
      <c r="C78" s="5"/>
    </row>
    <row r="79" spans="1:3" x14ac:dyDescent="0.25">
      <c r="A79" s="3" t="s">
        <v>978</v>
      </c>
      <c r="B79" s="7">
        <v>3026</v>
      </c>
      <c r="C79" s="5"/>
    </row>
    <row r="80" spans="1:3" x14ac:dyDescent="0.25">
      <c r="A80" s="3" t="s">
        <v>1009</v>
      </c>
      <c r="B80" s="5"/>
      <c r="C80" s="5"/>
    </row>
    <row r="81" spans="1:3" x14ac:dyDescent="0.25">
      <c r="A81" s="4" t="s">
        <v>976</v>
      </c>
      <c r="B81" s="5"/>
      <c r="C81" s="5"/>
    </row>
    <row r="82" spans="1:3" x14ac:dyDescent="0.25">
      <c r="A82" s="3" t="s">
        <v>312</v>
      </c>
      <c r="B82" s="7">
        <v>4550000</v>
      </c>
      <c r="C82" s="5"/>
    </row>
    <row r="83" spans="1:3" x14ac:dyDescent="0.25">
      <c r="A83" s="3" t="s">
        <v>313</v>
      </c>
      <c r="B83" s="5">
        <v>2.56</v>
      </c>
      <c r="C83" s="5"/>
    </row>
    <row r="84" spans="1:3" x14ac:dyDescent="0.25">
      <c r="A84" s="3" t="s">
        <v>314</v>
      </c>
      <c r="B84" s="5">
        <v>3.32</v>
      </c>
      <c r="C84" s="5"/>
    </row>
    <row r="85" spans="1:3" x14ac:dyDescent="0.25">
      <c r="A85" s="3" t="s">
        <v>978</v>
      </c>
      <c r="B85" s="7">
        <v>1873</v>
      </c>
      <c r="C85" s="5"/>
    </row>
    <row r="86" spans="1:3" x14ac:dyDescent="0.25">
      <c r="A86" s="3" t="s">
        <v>1010</v>
      </c>
      <c r="B86" s="5"/>
      <c r="C86" s="5"/>
    </row>
    <row r="87" spans="1:3" x14ac:dyDescent="0.25">
      <c r="A87" s="4" t="s">
        <v>976</v>
      </c>
      <c r="B87" s="5"/>
      <c r="C87" s="5"/>
    </row>
    <row r="88" spans="1:3" x14ac:dyDescent="0.25">
      <c r="A88" s="3" t="s">
        <v>312</v>
      </c>
      <c r="B88" s="7">
        <v>2850000</v>
      </c>
      <c r="C88" s="5"/>
    </row>
    <row r="89" spans="1:3" x14ac:dyDescent="0.25">
      <c r="A89" s="3" t="s">
        <v>315</v>
      </c>
      <c r="B89" s="5">
        <v>3.94</v>
      </c>
      <c r="C89" s="5"/>
    </row>
    <row r="90" spans="1:3" x14ac:dyDescent="0.25">
      <c r="A90" s="3" t="s">
        <v>978</v>
      </c>
      <c r="B90" s="5">
        <v>-99</v>
      </c>
      <c r="C90" s="5"/>
    </row>
    <row r="91" spans="1:3" ht="30" x14ac:dyDescent="0.25">
      <c r="A91" s="3" t="s">
        <v>1011</v>
      </c>
      <c r="B91" s="5"/>
      <c r="C91" s="5"/>
    </row>
    <row r="92" spans="1:3" x14ac:dyDescent="0.25">
      <c r="A92" s="4" t="s">
        <v>976</v>
      </c>
      <c r="B92" s="5"/>
      <c r="C92" s="5"/>
    </row>
    <row r="93" spans="1:3" x14ac:dyDescent="0.25">
      <c r="A93" s="3" t="s">
        <v>312</v>
      </c>
      <c r="B93" s="7">
        <v>9780000</v>
      </c>
      <c r="C93" s="5"/>
    </row>
    <row r="94" spans="1:3" x14ac:dyDescent="0.25">
      <c r="A94" s="3" t="s">
        <v>316</v>
      </c>
      <c r="B94" s="5">
        <v>-0.79</v>
      </c>
      <c r="C94" s="5"/>
    </row>
    <row r="95" spans="1:3" x14ac:dyDescent="0.25">
      <c r="A95" s="3" t="s">
        <v>978</v>
      </c>
      <c r="B95" s="7">
        <v>1174</v>
      </c>
      <c r="C95" s="5"/>
    </row>
    <row r="96" spans="1:3" x14ac:dyDescent="0.25">
      <c r="A96" s="3" t="s">
        <v>1012</v>
      </c>
      <c r="B96" s="5"/>
      <c r="C96" s="5"/>
    </row>
    <row r="97" spans="1:3" x14ac:dyDescent="0.25">
      <c r="A97" s="4" t="s">
        <v>976</v>
      </c>
      <c r="B97" s="5"/>
      <c r="C97" s="5"/>
    </row>
    <row r="98" spans="1:3" x14ac:dyDescent="0.25">
      <c r="A98" s="3" t="s">
        <v>312</v>
      </c>
      <c r="B98" s="7">
        <v>900000</v>
      </c>
      <c r="C98" s="5"/>
    </row>
    <row r="99" spans="1:3" x14ac:dyDescent="0.25">
      <c r="A99" s="3" t="s">
        <v>314</v>
      </c>
      <c r="B99" s="5">
        <v>3.2</v>
      </c>
      <c r="C99" s="5"/>
    </row>
    <row r="100" spans="1:3" x14ac:dyDescent="0.25">
      <c r="A100" s="3" t="s">
        <v>315</v>
      </c>
      <c r="B100" s="5">
        <v>4.04</v>
      </c>
      <c r="C100" s="5"/>
    </row>
    <row r="101" spans="1:3" x14ac:dyDescent="0.25">
      <c r="A101" s="3" t="s">
        <v>978</v>
      </c>
      <c r="B101" s="5">
        <v>223</v>
      </c>
      <c r="C101" s="5"/>
    </row>
    <row r="102" spans="1:3" x14ac:dyDescent="0.25">
      <c r="A102" s="3" t="s">
        <v>1013</v>
      </c>
      <c r="B102" s="5"/>
      <c r="C102" s="5"/>
    </row>
    <row r="103" spans="1:3" x14ac:dyDescent="0.25">
      <c r="A103" s="4" t="s">
        <v>976</v>
      </c>
      <c r="B103" s="5"/>
      <c r="C103" s="5"/>
    </row>
    <row r="104" spans="1:3" x14ac:dyDescent="0.25">
      <c r="A104" s="3" t="s">
        <v>312</v>
      </c>
      <c r="B104" s="7">
        <v>8850000</v>
      </c>
      <c r="C104" s="5"/>
    </row>
    <row r="105" spans="1:3" x14ac:dyDescent="0.25">
      <c r="A105" s="3" t="s">
        <v>313</v>
      </c>
      <c r="B105" s="5">
        <v>2.66</v>
      </c>
      <c r="C105" s="5"/>
    </row>
    <row r="106" spans="1:3" x14ac:dyDescent="0.25">
      <c r="A106" s="3" t="s">
        <v>314</v>
      </c>
      <c r="B106" s="5">
        <v>3.42</v>
      </c>
      <c r="C106" s="5"/>
    </row>
    <row r="107" spans="1:3" x14ac:dyDescent="0.25">
      <c r="A107" s="3" t="s">
        <v>315</v>
      </c>
      <c r="B107" s="5">
        <v>4.29</v>
      </c>
      <c r="C107" s="5"/>
    </row>
    <row r="108" spans="1:3" x14ac:dyDescent="0.25">
      <c r="A108" s="3" t="s">
        <v>978</v>
      </c>
      <c r="B108" s="7">
        <v>1845</v>
      </c>
      <c r="C108" s="5"/>
    </row>
    <row r="109" spans="1:3" x14ac:dyDescent="0.25">
      <c r="A109" s="3" t="s">
        <v>1014</v>
      </c>
      <c r="B109" s="5"/>
      <c r="C109" s="5"/>
    </row>
    <row r="110" spans="1:3" x14ac:dyDescent="0.25">
      <c r="A110" s="4" t="s">
        <v>976</v>
      </c>
      <c r="B110" s="5"/>
      <c r="C110" s="5"/>
    </row>
    <row r="111" spans="1:3" x14ac:dyDescent="0.25">
      <c r="A111" s="3" t="s">
        <v>312</v>
      </c>
      <c r="B111" s="7">
        <v>6630000</v>
      </c>
      <c r="C111" s="5"/>
    </row>
    <row r="112" spans="1:3" x14ac:dyDescent="0.25">
      <c r="A112" s="3" t="s">
        <v>316</v>
      </c>
      <c r="B112" s="5">
        <v>3.69</v>
      </c>
      <c r="C112" s="5"/>
    </row>
    <row r="113" spans="1:3" x14ac:dyDescent="0.25">
      <c r="A113" s="3" t="s">
        <v>978</v>
      </c>
      <c r="B113" s="7">
        <v>3679</v>
      </c>
      <c r="C113" s="5"/>
    </row>
    <row r="114" spans="1:3" x14ac:dyDescent="0.25">
      <c r="A114" s="3" t="s">
        <v>1015</v>
      </c>
      <c r="B114" s="5"/>
      <c r="C114" s="5"/>
    </row>
    <row r="115" spans="1:3" x14ac:dyDescent="0.25">
      <c r="A115" s="4" t="s">
        <v>976</v>
      </c>
      <c r="B115" s="5"/>
      <c r="C115" s="5"/>
    </row>
    <row r="116" spans="1:3" x14ac:dyDescent="0.25">
      <c r="A116" s="3" t="s">
        <v>312</v>
      </c>
      <c r="B116" s="5">
        <v>0</v>
      </c>
      <c r="C116" s="5"/>
    </row>
    <row r="117" spans="1:3" x14ac:dyDescent="0.25">
      <c r="A117" s="3" t="s">
        <v>978</v>
      </c>
      <c r="B117" s="5">
        <v>-692</v>
      </c>
      <c r="C117" s="5"/>
    </row>
    <row r="118" spans="1:3" x14ac:dyDescent="0.25">
      <c r="A118" s="3" t="s">
        <v>1016</v>
      </c>
      <c r="B118" s="5"/>
      <c r="C118" s="5"/>
    </row>
    <row r="119" spans="1:3" x14ac:dyDescent="0.25">
      <c r="A119" s="4" t="s">
        <v>976</v>
      </c>
      <c r="B119" s="5"/>
      <c r="C119" s="5"/>
    </row>
    <row r="120" spans="1:3" x14ac:dyDescent="0.25">
      <c r="A120" s="3" t="s">
        <v>312</v>
      </c>
      <c r="B120" s="7">
        <v>3600000</v>
      </c>
      <c r="C120" s="5"/>
    </row>
    <row r="121" spans="1:3" x14ac:dyDescent="0.25">
      <c r="A121" s="3" t="s">
        <v>313</v>
      </c>
      <c r="B121" s="5">
        <v>3.45</v>
      </c>
      <c r="C121" s="5"/>
    </row>
    <row r="122" spans="1:3" x14ac:dyDescent="0.25">
      <c r="A122" s="3" t="s">
        <v>316</v>
      </c>
      <c r="B122" s="5">
        <v>4.1100000000000003</v>
      </c>
      <c r="C122" s="5"/>
    </row>
    <row r="123" spans="1:3" x14ac:dyDescent="0.25">
      <c r="A123" s="3" t="s">
        <v>978</v>
      </c>
      <c r="B123" s="7">
        <v>1454</v>
      </c>
      <c r="C123" s="5"/>
    </row>
    <row r="124" spans="1:3" x14ac:dyDescent="0.25">
      <c r="A124" s="3" t="s">
        <v>1017</v>
      </c>
      <c r="B124" s="5"/>
      <c r="C124" s="5"/>
    </row>
    <row r="125" spans="1:3" x14ac:dyDescent="0.25">
      <c r="A125" s="4" t="s">
        <v>976</v>
      </c>
      <c r="B125" s="5"/>
      <c r="C125" s="5"/>
    </row>
    <row r="126" spans="1:3" x14ac:dyDescent="0.25">
      <c r="A126" s="3" t="s">
        <v>312</v>
      </c>
      <c r="B126" s="7">
        <v>2100000</v>
      </c>
      <c r="C126" s="5"/>
    </row>
    <row r="127" spans="1:3" x14ac:dyDescent="0.25">
      <c r="A127" s="3" t="s">
        <v>313</v>
      </c>
      <c r="B127" s="5">
        <v>2.25</v>
      </c>
      <c r="C127" s="5"/>
    </row>
    <row r="128" spans="1:3" x14ac:dyDescent="0.25">
      <c r="A128" s="3" t="s">
        <v>314</v>
      </c>
      <c r="B128" s="5">
        <v>3</v>
      </c>
      <c r="C128" s="5"/>
    </row>
    <row r="129" spans="1:3" x14ac:dyDescent="0.25">
      <c r="A129" s="3" t="s">
        <v>978</v>
      </c>
      <c r="B129" s="5">
        <v>-18</v>
      </c>
      <c r="C129" s="5"/>
    </row>
    <row r="130" spans="1:3" x14ac:dyDescent="0.25">
      <c r="A130" s="3" t="s">
        <v>1018</v>
      </c>
      <c r="B130" s="5"/>
      <c r="C130" s="5"/>
    </row>
    <row r="131" spans="1:3" x14ac:dyDescent="0.25">
      <c r="A131" s="4" t="s">
        <v>976</v>
      </c>
      <c r="B131" s="5"/>
      <c r="C131" s="5"/>
    </row>
    <row r="132" spans="1:3" x14ac:dyDescent="0.25">
      <c r="A132" s="3" t="s">
        <v>312</v>
      </c>
      <c r="B132" s="7">
        <v>9120000</v>
      </c>
      <c r="C132" s="5"/>
    </row>
    <row r="133" spans="1:3" x14ac:dyDescent="0.25">
      <c r="A133" s="3" t="s">
        <v>315</v>
      </c>
      <c r="B133" s="5">
        <v>4.2300000000000004</v>
      </c>
      <c r="C133" s="5"/>
    </row>
    <row r="134" spans="1:3" x14ac:dyDescent="0.25">
      <c r="A134" s="3" t="s">
        <v>978</v>
      </c>
      <c r="B134" s="5">
        <v>-988</v>
      </c>
      <c r="C134" s="5"/>
    </row>
    <row r="135" spans="1:3" ht="30" x14ac:dyDescent="0.25">
      <c r="A135" s="3" t="s">
        <v>1019</v>
      </c>
      <c r="B135" s="5"/>
      <c r="C135" s="5"/>
    </row>
    <row r="136" spans="1:3" x14ac:dyDescent="0.25">
      <c r="A136" s="4" t="s">
        <v>976</v>
      </c>
      <c r="B136" s="5"/>
      <c r="C136" s="5"/>
    </row>
    <row r="137" spans="1:3" x14ac:dyDescent="0.25">
      <c r="A137" s="3" t="s">
        <v>312</v>
      </c>
      <c r="B137" s="7">
        <v>7320000</v>
      </c>
      <c r="C137" s="5"/>
    </row>
    <row r="138" spans="1:3" x14ac:dyDescent="0.25">
      <c r="A138" s="3" t="s">
        <v>316</v>
      </c>
      <c r="B138" s="5">
        <v>-0.83</v>
      </c>
      <c r="C138" s="5"/>
    </row>
    <row r="139" spans="1:3" x14ac:dyDescent="0.25">
      <c r="A139" s="3" t="s">
        <v>978</v>
      </c>
      <c r="B139" s="5">
        <v>-207</v>
      </c>
      <c r="C139" s="5"/>
    </row>
    <row r="140" spans="1:3" x14ac:dyDescent="0.25">
      <c r="A140" s="3" t="s">
        <v>1020</v>
      </c>
      <c r="B140" s="5"/>
      <c r="C140" s="5"/>
    </row>
    <row r="141" spans="1:3" x14ac:dyDescent="0.25">
      <c r="A141" s="4" t="s">
        <v>976</v>
      </c>
      <c r="B141" s="5"/>
      <c r="C141" s="5"/>
    </row>
    <row r="142" spans="1:3" x14ac:dyDescent="0.25">
      <c r="A142" s="3" t="s">
        <v>312</v>
      </c>
      <c r="B142" s="7">
        <v>6600000</v>
      </c>
      <c r="C142" s="5"/>
    </row>
    <row r="143" spans="1:3" x14ac:dyDescent="0.25">
      <c r="A143" s="3" t="s">
        <v>313</v>
      </c>
      <c r="B143" s="5">
        <v>2.37</v>
      </c>
      <c r="C143" s="5"/>
    </row>
    <row r="144" spans="1:3" x14ac:dyDescent="0.25">
      <c r="A144" s="3" t="s">
        <v>314</v>
      </c>
      <c r="B144" s="5">
        <v>3.19</v>
      </c>
      <c r="C144" s="5"/>
    </row>
    <row r="145" spans="1:3" x14ac:dyDescent="0.25">
      <c r="A145" s="3" t="s">
        <v>315</v>
      </c>
      <c r="B145" s="5">
        <v>4.26</v>
      </c>
      <c r="C145" s="5"/>
    </row>
    <row r="146" spans="1:3" x14ac:dyDescent="0.25">
      <c r="A146" s="3" t="s">
        <v>978</v>
      </c>
      <c r="B146" s="7">
        <v>1089</v>
      </c>
      <c r="C146" s="5"/>
    </row>
    <row r="147" spans="1:3" x14ac:dyDescent="0.25">
      <c r="A147" s="3" t="s">
        <v>1021</v>
      </c>
      <c r="B147" s="5"/>
      <c r="C147" s="5"/>
    </row>
    <row r="148" spans="1:3" x14ac:dyDescent="0.25">
      <c r="A148" s="4" t="s">
        <v>976</v>
      </c>
      <c r="B148" s="5"/>
      <c r="C148" s="5"/>
    </row>
    <row r="149" spans="1:3" x14ac:dyDescent="0.25">
      <c r="A149" s="3" t="s">
        <v>312</v>
      </c>
      <c r="B149" s="7">
        <v>1800000</v>
      </c>
      <c r="C149" s="5"/>
    </row>
    <row r="150" spans="1:3" x14ac:dyDescent="0.25">
      <c r="A150" s="3" t="s">
        <v>316</v>
      </c>
      <c r="B150" s="5">
        <v>3.64</v>
      </c>
      <c r="C150" s="5"/>
    </row>
    <row r="151" spans="1:3" x14ac:dyDescent="0.25">
      <c r="A151" s="3" t="s">
        <v>978</v>
      </c>
      <c r="B151" s="5">
        <v>577</v>
      </c>
      <c r="C151" s="5"/>
    </row>
    <row r="152" spans="1:3" x14ac:dyDescent="0.25">
      <c r="A152" s="3" t="s">
        <v>1022</v>
      </c>
      <c r="B152" s="5"/>
      <c r="C152" s="5"/>
    </row>
    <row r="153" spans="1:3" x14ac:dyDescent="0.25">
      <c r="A153" s="4" t="s">
        <v>976</v>
      </c>
      <c r="B153" s="5"/>
      <c r="C153" s="5"/>
    </row>
    <row r="154" spans="1:3" x14ac:dyDescent="0.25">
      <c r="A154" s="3" t="s">
        <v>312</v>
      </c>
      <c r="B154" s="7">
        <v>2100000</v>
      </c>
      <c r="C154" s="5"/>
    </row>
    <row r="155" spans="1:3" x14ac:dyDescent="0.25">
      <c r="A155" s="3" t="s">
        <v>313</v>
      </c>
      <c r="B155" s="5">
        <v>3.34</v>
      </c>
      <c r="C155" s="5"/>
    </row>
    <row r="156" spans="1:3" x14ac:dyDescent="0.25">
      <c r="A156" s="3" t="s">
        <v>316</v>
      </c>
      <c r="B156" s="5">
        <v>4.07</v>
      </c>
      <c r="C156" s="5"/>
    </row>
    <row r="157" spans="1:3" x14ac:dyDescent="0.25">
      <c r="A157" s="3" t="s">
        <v>978</v>
      </c>
      <c r="B157" s="5">
        <v>811</v>
      </c>
      <c r="C157" s="5"/>
    </row>
    <row r="158" spans="1:3" x14ac:dyDescent="0.25">
      <c r="A158" s="3" t="s">
        <v>1023</v>
      </c>
      <c r="B158" s="5"/>
      <c r="C158" s="5"/>
    </row>
    <row r="159" spans="1:3" x14ac:dyDescent="0.25">
      <c r="A159" s="4" t="s">
        <v>976</v>
      </c>
      <c r="B159" s="5"/>
      <c r="C159" s="5"/>
    </row>
    <row r="160" spans="1:3" x14ac:dyDescent="0.25">
      <c r="A160" s="3" t="s">
        <v>312</v>
      </c>
      <c r="B160" s="7">
        <v>1440000</v>
      </c>
      <c r="C160" s="5"/>
    </row>
    <row r="161" spans="1:3" x14ac:dyDescent="0.25">
      <c r="A161" s="3" t="s">
        <v>315</v>
      </c>
      <c r="B161" s="5">
        <v>3.9</v>
      </c>
      <c r="C161" s="5"/>
    </row>
    <row r="162" spans="1:3" x14ac:dyDescent="0.25">
      <c r="A162" s="3" t="s">
        <v>978</v>
      </c>
      <c r="B162" s="5">
        <v>-283</v>
      </c>
      <c r="C162" s="5"/>
    </row>
    <row r="163" spans="1:3" ht="30" x14ac:dyDescent="0.25">
      <c r="A163" s="3" t="s">
        <v>1024</v>
      </c>
      <c r="B163" s="5"/>
      <c r="C163" s="5"/>
    </row>
    <row r="164" spans="1:3" x14ac:dyDescent="0.25">
      <c r="A164" s="4" t="s">
        <v>976</v>
      </c>
      <c r="B164" s="5"/>
      <c r="C164" s="5"/>
    </row>
    <row r="165" spans="1:3" x14ac:dyDescent="0.25">
      <c r="A165" s="3" t="s">
        <v>312</v>
      </c>
      <c r="B165" s="7">
        <v>7300000</v>
      </c>
      <c r="C165" s="5"/>
    </row>
    <row r="166" spans="1:3" x14ac:dyDescent="0.25">
      <c r="A166" s="3" t="s">
        <v>316</v>
      </c>
      <c r="B166" s="5">
        <v>-0.83</v>
      </c>
      <c r="C166" s="5"/>
    </row>
    <row r="167" spans="1:3" x14ac:dyDescent="0.25">
      <c r="A167" s="3" t="s">
        <v>978</v>
      </c>
      <c r="B167" s="5">
        <v>-207</v>
      </c>
      <c r="C167" s="5"/>
    </row>
    <row r="168" spans="1:3" ht="30" x14ac:dyDescent="0.25">
      <c r="A168" s="3" t="s">
        <v>1025</v>
      </c>
      <c r="B168" s="5"/>
      <c r="C168" s="5"/>
    </row>
    <row r="169" spans="1:3" x14ac:dyDescent="0.25">
      <c r="A169" s="4" t="s">
        <v>976</v>
      </c>
      <c r="B169" s="5"/>
      <c r="C169" s="5"/>
    </row>
    <row r="170" spans="1:3" x14ac:dyDescent="0.25">
      <c r="A170" s="3" t="s">
        <v>312</v>
      </c>
      <c r="B170" s="7">
        <v>14600000</v>
      </c>
      <c r="C170" s="5"/>
    </row>
    <row r="171" spans="1:3" x14ac:dyDescent="0.25">
      <c r="A171" s="3" t="s">
        <v>316</v>
      </c>
      <c r="B171" s="5">
        <v>-0.13</v>
      </c>
      <c r="C171" s="5"/>
    </row>
    <row r="172" spans="1:3" x14ac:dyDescent="0.25">
      <c r="A172" s="3" t="s">
        <v>978</v>
      </c>
      <c r="B172" s="5">
        <v>-172</v>
      </c>
      <c r="C172" s="5"/>
    </row>
    <row r="173" spans="1:3" x14ac:dyDescent="0.25">
      <c r="A173" s="3" t="s">
        <v>1026</v>
      </c>
      <c r="B173" s="5"/>
      <c r="C173" s="5"/>
    </row>
    <row r="174" spans="1:3" x14ac:dyDescent="0.25">
      <c r="A174" s="4" t="s">
        <v>976</v>
      </c>
      <c r="B174" s="5"/>
      <c r="C174" s="5"/>
    </row>
    <row r="175" spans="1:3" x14ac:dyDescent="0.25">
      <c r="A175" s="3" t="s">
        <v>312</v>
      </c>
      <c r="B175" s="7">
        <v>1200000</v>
      </c>
      <c r="C175" s="5"/>
    </row>
    <row r="176" spans="1:3" x14ac:dyDescent="0.25">
      <c r="A176" s="3" t="s">
        <v>316</v>
      </c>
      <c r="B176" s="5">
        <v>3.61</v>
      </c>
      <c r="C176" s="5"/>
    </row>
    <row r="177" spans="1:3" x14ac:dyDescent="0.25">
      <c r="A177" s="3" t="s">
        <v>978</v>
      </c>
      <c r="B177" s="5">
        <v>273</v>
      </c>
      <c r="C177" s="5"/>
    </row>
    <row r="178" spans="1:3" x14ac:dyDescent="0.25">
      <c r="A178" s="3" t="s">
        <v>1027</v>
      </c>
      <c r="B178" s="5"/>
      <c r="C178" s="5"/>
    </row>
    <row r="179" spans="1:3" x14ac:dyDescent="0.25">
      <c r="A179" s="4" t="s">
        <v>976</v>
      </c>
      <c r="B179" s="5"/>
      <c r="C179" s="5"/>
    </row>
    <row r="180" spans="1:3" x14ac:dyDescent="0.25">
      <c r="A180" s="3" t="s">
        <v>312</v>
      </c>
      <c r="B180" s="7">
        <v>1800000</v>
      </c>
      <c r="C180" s="5"/>
    </row>
    <row r="181" spans="1:3" x14ac:dyDescent="0.25">
      <c r="A181" s="3" t="s">
        <v>313</v>
      </c>
      <c r="B181" s="5">
        <v>3.3</v>
      </c>
      <c r="C181" s="5"/>
    </row>
    <row r="182" spans="1:3" x14ac:dyDescent="0.25">
      <c r="A182" s="3" t="s">
        <v>316</v>
      </c>
      <c r="B182" s="5">
        <v>4.05</v>
      </c>
      <c r="C182" s="5"/>
    </row>
    <row r="183" spans="1:3" x14ac:dyDescent="0.25">
      <c r="A183" s="3" t="s">
        <v>978</v>
      </c>
      <c r="B183" s="5">
        <v>683</v>
      </c>
      <c r="C183" s="5"/>
    </row>
    <row r="184" spans="1:3" ht="30" x14ac:dyDescent="0.25">
      <c r="A184" s="3" t="s">
        <v>1028</v>
      </c>
      <c r="B184" s="5"/>
      <c r="C184" s="5"/>
    </row>
    <row r="185" spans="1:3" x14ac:dyDescent="0.25">
      <c r="A185" s="4" t="s">
        <v>976</v>
      </c>
      <c r="B185" s="5"/>
      <c r="C185" s="5"/>
    </row>
    <row r="186" spans="1:3" x14ac:dyDescent="0.25">
      <c r="A186" s="3" t="s">
        <v>312</v>
      </c>
      <c r="B186" s="7">
        <v>7300000</v>
      </c>
      <c r="C186" s="5"/>
    </row>
    <row r="187" spans="1:3" x14ac:dyDescent="0.25">
      <c r="A187" s="3" t="s">
        <v>316</v>
      </c>
      <c r="B187" s="5">
        <v>-0.83</v>
      </c>
      <c r="C187" s="5"/>
    </row>
    <row r="188" spans="1:3" x14ac:dyDescent="0.25">
      <c r="A188" s="3" t="s">
        <v>978</v>
      </c>
      <c r="B188" s="5">
        <v>-207</v>
      </c>
      <c r="C188" s="5"/>
    </row>
    <row r="189" spans="1:3" ht="30" x14ac:dyDescent="0.25">
      <c r="A189" s="3" t="s">
        <v>1029</v>
      </c>
      <c r="B189" s="5"/>
      <c r="C189" s="5"/>
    </row>
    <row r="190" spans="1:3" x14ac:dyDescent="0.25">
      <c r="A190" s="4" t="s">
        <v>976</v>
      </c>
      <c r="B190" s="5"/>
      <c r="C190" s="5"/>
    </row>
    <row r="191" spans="1:3" x14ac:dyDescent="0.25">
      <c r="A191" s="3" t="s">
        <v>312</v>
      </c>
      <c r="B191" s="7">
        <v>14600000</v>
      </c>
      <c r="C191" s="5"/>
    </row>
    <row r="192" spans="1:3" x14ac:dyDescent="0.25">
      <c r="A192" s="3" t="s">
        <v>316</v>
      </c>
      <c r="B192" s="5">
        <v>-0.13</v>
      </c>
      <c r="C192" s="5"/>
    </row>
    <row r="193" spans="1:3" x14ac:dyDescent="0.25">
      <c r="A193" s="3" t="s">
        <v>978</v>
      </c>
      <c r="B193" s="5">
        <v>-172</v>
      </c>
      <c r="C193" s="5"/>
    </row>
    <row r="194" spans="1:3" ht="30" x14ac:dyDescent="0.25">
      <c r="A194" s="3" t="s">
        <v>1030</v>
      </c>
      <c r="B194" s="5"/>
      <c r="C194" s="5"/>
    </row>
    <row r="195" spans="1:3" x14ac:dyDescent="0.25">
      <c r="A195" s="4" t="s">
        <v>976</v>
      </c>
      <c r="B195" s="5"/>
      <c r="C195" s="5"/>
    </row>
    <row r="196" spans="1:3" x14ac:dyDescent="0.25">
      <c r="A196" s="3" t="s">
        <v>312</v>
      </c>
      <c r="B196" s="7">
        <v>7300000</v>
      </c>
      <c r="C196" s="5"/>
    </row>
    <row r="197" spans="1:3" x14ac:dyDescent="0.25">
      <c r="A197" s="3" t="s">
        <v>316</v>
      </c>
      <c r="B197" s="5">
        <v>-0.83</v>
      </c>
      <c r="C197" s="5"/>
    </row>
    <row r="198" spans="1:3" x14ac:dyDescent="0.25">
      <c r="A198" s="3" t="s">
        <v>978</v>
      </c>
      <c r="B198" s="5">
        <v>-207</v>
      </c>
      <c r="C198" s="5"/>
    </row>
    <row r="199" spans="1:3" ht="30" x14ac:dyDescent="0.25">
      <c r="A199" s="3" t="s">
        <v>1031</v>
      </c>
      <c r="B199" s="5"/>
      <c r="C199" s="5"/>
    </row>
    <row r="200" spans="1:3" x14ac:dyDescent="0.25">
      <c r="A200" s="4" t="s">
        <v>976</v>
      </c>
      <c r="B200" s="5"/>
      <c r="C200" s="5"/>
    </row>
    <row r="201" spans="1:3" x14ac:dyDescent="0.25">
      <c r="A201" s="3" t="s">
        <v>312</v>
      </c>
      <c r="B201" s="7">
        <v>7320000</v>
      </c>
      <c r="C201" s="5"/>
    </row>
    <row r="202" spans="1:3" x14ac:dyDescent="0.25">
      <c r="A202" s="3" t="s">
        <v>316</v>
      </c>
      <c r="B202" s="5">
        <v>-0.83</v>
      </c>
      <c r="C202" s="5"/>
    </row>
    <row r="203" spans="1:3" x14ac:dyDescent="0.25">
      <c r="A203" s="3" t="s">
        <v>978</v>
      </c>
      <c r="B203" s="5">
        <v>-207</v>
      </c>
      <c r="C203" s="5"/>
    </row>
    <row r="204" spans="1:3" x14ac:dyDescent="0.25">
      <c r="A204" s="3" t="s">
        <v>986</v>
      </c>
      <c r="B204" s="5"/>
      <c r="C204" s="5"/>
    </row>
    <row r="205" spans="1:3" x14ac:dyDescent="0.25">
      <c r="A205" s="4" t="s">
        <v>976</v>
      </c>
      <c r="B205" s="5"/>
      <c r="C205" s="5"/>
    </row>
    <row r="206" spans="1:3" x14ac:dyDescent="0.25">
      <c r="A206" s="3" t="s">
        <v>312</v>
      </c>
      <c r="B206" s="7">
        <v>1504500</v>
      </c>
      <c r="C206" s="5"/>
    </row>
    <row r="207" spans="1:3" x14ac:dyDescent="0.25">
      <c r="A207" s="3" t="s">
        <v>978</v>
      </c>
      <c r="B207" s="7">
        <v>5053</v>
      </c>
      <c r="C207" s="5"/>
    </row>
    <row r="208" spans="1:3" ht="30" x14ac:dyDescent="0.25">
      <c r="A208" s="3" t="s">
        <v>1032</v>
      </c>
      <c r="B208" s="5"/>
      <c r="C208" s="5"/>
    </row>
    <row r="209" spans="1:3" x14ac:dyDescent="0.25">
      <c r="A209" s="4" t="s">
        <v>976</v>
      </c>
      <c r="B209" s="5"/>
      <c r="C209" s="5"/>
    </row>
    <row r="210" spans="1:3" x14ac:dyDescent="0.25">
      <c r="A210" s="3" t="s">
        <v>312</v>
      </c>
      <c r="B210" s="7">
        <v>732000</v>
      </c>
      <c r="C210" s="5"/>
    </row>
    <row r="211" spans="1:3" x14ac:dyDescent="0.25">
      <c r="A211" s="3" t="s">
        <v>316</v>
      </c>
      <c r="B211" s="5">
        <v>32.9</v>
      </c>
      <c r="C211" s="5"/>
    </row>
    <row r="212" spans="1:3" x14ac:dyDescent="0.25">
      <c r="A212" s="3" t="s">
        <v>978</v>
      </c>
      <c r="B212" s="7">
        <v>3934</v>
      </c>
      <c r="C212" s="5"/>
    </row>
    <row r="213" spans="1:3" ht="30" x14ac:dyDescent="0.25">
      <c r="A213" s="3" t="s">
        <v>1033</v>
      </c>
      <c r="B213" s="5"/>
      <c r="C213" s="5"/>
    </row>
    <row r="214" spans="1:3" x14ac:dyDescent="0.25">
      <c r="A214" s="4" t="s">
        <v>976</v>
      </c>
      <c r="B214" s="5"/>
      <c r="C214" s="5"/>
    </row>
    <row r="215" spans="1:3" x14ac:dyDescent="0.25">
      <c r="A215" s="3" t="s">
        <v>312</v>
      </c>
      <c r="B215" s="7">
        <v>277500</v>
      </c>
      <c r="C215" s="5"/>
    </row>
    <row r="216" spans="1:3" x14ac:dyDescent="0.25">
      <c r="A216" s="3" t="s">
        <v>316</v>
      </c>
      <c r="B216" s="5">
        <v>8.5</v>
      </c>
      <c r="C216" s="5"/>
    </row>
    <row r="217" spans="1:3" x14ac:dyDescent="0.25">
      <c r="A217" s="3" t="s">
        <v>978</v>
      </c>
      <c r="B217" s="5">
        <v>234</v>
      </c>
      <c r="C217" s="5"/>
    </row>
    <row r="218" spans="1:3" ht="30" x14ac:dyDescent="0.25">
      <c r="A218" s="3" t="s">
        <v>1034</v>
      </c>
      <c r="B218" s="5"/>
      <c r="C218" s="5"/>
    </row>
    <row r="219" spans="1:3" x14ac:dyDescent="0.25">
      <c r="A219" s="4" t="s">
        <v>976</v>
      </c>
      <c r="B219" s="5"/>
      <c r="C219" s="5"/>
    </row>
    <row r="220" spans="1:3" x14ac:dyDescent="0.25">
      <c r="A220" s="3" t="s">
        <v>312</v>
      </c>
      <c r="B220" s="7">
        <v>375000</v>
      </c>
      <c r="C220" s="5"/>
    </row>
    <row r="221" spans="1:3" x14ac:dyDescent="0.25">
      <c r="A221" s="3" t="s">
        <v>316</v>
      </c>
      <c r="B221" s="5">
        <v>31.08</v>
      </c>
      <c r="C221" s="5"/>
    </row>
    <row r="222" spans="1:3" x14ac:dyDescent="0.25">
      <c r="A222" s="3" t="s">
        <v>978</v>
      </c>
      <c r="B222" s="5">
        <v>887</v>
      </c>
      <c r="C222" s="5"/>
    </row>
    <row r="223" spans="1:3" ht="30" x14ac:dyDescent="0.25">
      <c r="A223" s="3" t="s">
        <v>1035</v>
      </c>
      <c r="B223" s="5"/>
      <c r="C223" s="5"/>
    </row>
    <row r="224" spans="1:3" x14ac:dyDescent="0.25">
      <c r="A224" s="4" t="s">
        <v>976</v>
      </c>
      <c r="B224" s="5"/>
      <c r="C224" s="5"/>
    </row>
    <row r="225" spans="1:3" x14ac:dyDescent="0.25">
      <c r="A225" s="3" t="s">
        <v>312</v>
      </c>
      <c r="B225" s="7">
        <v>120000</v>
      </c>
      <c r="C225" s="5"/>
    </row>
    <row r="226" spans="1:3" x14ac:dyDescent="0.25">
      <c r="A226" s="3" t="s">
        <v>316</v>
      </c>
      <c r="B226" s="5">
        <v>8.09</v>
      </c>
      <c r="C226" s="5"/>
    </row>
    <row r="227" spans="1:3" x14ac:dyDescent="0.25">
      <c r="A227" s="3" t="s">
        <v>978</v>
      </c>
      <c r="B227" s="5">
        <v>-2</v>
      </c>
      <c r="C227" s="5"/>
    </row>
    <row r="228" spans="1:3" x14ac:dyDescent="0.25">
      <c r="A228" s="3" t="s">
        <v>397</v>
      </c>
      <c r="B228" s="5"/>
      <c r="C228" s="5"/>
    </row>
    <row r="229" spans="1:3" x14ac:dyDescent="0.25">
      <c r="A229" s="4" t="s">
        <v>976</v>
      </c>
      <c r="B229" s="5"/>
      <c r="C229" s="5"/>
    </row>
    <row r="230" spans="1:3" x14ac:dyDescent="0.25">
      <c r="A230" s="3" t="s">
        <v>312</v>
      </c>
      <c r="B230" s="7">
        <v>12000</v>
      </c>
      <c r="C230" s="5"/>
    </row>
    <row r="231" spans="1:3" x14ac:dyDescent="0.25">
      <c r="A231" s="3" t="s">
        <v>978</v>
      </c>
      <c r="B231" s="5">
        <v>-55</v>
      </c>
      <c r="C231" s="5"/>
    </row>
    <row r="232" spans="1:3" ht="30" x14ac:dyDescent="0.25">
      <c r="A232" s="3" t="s">
        <v>1036</v>
      </c>
      <c r="B232" s="5"/>
      <c r="C232" s="5"/>
    </row>
    <row r="233" spans="1:3" x14ac:dyDescent="0.25">
      <c r="A233" s="4" t="s">
        <v>976</v>
      </c>
      <c r="B233" s="5"/>
      <c r="C233" s="5"/>
    </row>
    <row r="234" spans="1:3" x14ac:dyDescent="0.25">
      <c r="A234" s="3" t="s">
        <v>312</v>
      </c>
      <c r="B234" s="7">
        <v>12000</v>
      </c>
      <c r="C234" s="5"/>
    </row>
    <row r="235" spans="1:3" x14ac:dyDescent="0.25">
      <c r="A235" s="3" t="s">
        <v>316</v>
      </c>
      <c r="B235" s="5">
        <v>42</v>
      </c>
      <c r="C235" s="5"/>
    </row>
    <row r="236" spans="1:3" x14ac:dyDescent="0.25">
      <c r="A236" s="3" t="s">
        <v>978</v>
      </c>
      <c r="B236" s="9">
        <v>-55</v>
      </c>
      <c r="C236" s="5"/>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1037</v>
      </c>
      <c r="B1" s="8" t="s">
        <v>2</v>
      </c>
      <c r="C1" s="8" t="s">
        <v>22</v>
      </c>
    </row>
    <row r="2" spans="1:3" ht="30" x14ac:dyDescent="0.25">
      <c r="A2" s="1" t="s">
        <v>21</v>
      </c>
      <c r="B2" s="8"/>
      <c r="C2" s="8"/>
    </row>
    <row r="3" spans="1:3" x14ac:dyDescent="0.25">
      <c r="A3" s="4" t="s">
        <v>400</v>
      </c>
      <c r="B3" s="5"/>
      <c r="C3" s="5"/>
    </row>
    <row r="4" spans="1:3" x14ac:dyDescent="0.25">
      <c r="A4" s="3" t="s">
        <v>416</v>
      </c>
      <c r="B4" s="9">
        <v>32849</v>
      </c>
      <c r="C4" s="9">
        <v>29265</v>
      </c>
    </row>
    <row r="5" spans="1:3" x14ac:dyDescent="0.25">
      <c r="A5" s="4" t="s">
        <v>417</v>
      </c>
      <c r="B5" s="5"/>
      <c r="C5" s="5"/>
    </row>
    <row r="6" spans="1:3" x14ac:dyDescent="0.25">
      <c r="A6" s="3" t="s">
        <v>418</v>
      </c>
      <c r="B6" s="7">
        <v>10040</v>
      </c>
      <c r="C6" s="7">
        <v>4904</v>
      </c>
    </row>
    <row r="7" spans="1:3" x14ac:dyDescent="0.25">
      <c r="A7" s="3" t="s">
        <v>419</v>
      </c>
      <c r="B7" s="7">
        <v>42889</v>
      </c>
      <c r="C7" s="7">
        <v>34169</v>
      </c>
    </row>
    <row r="8" spans="1:3" x14ac:dyDescent="0.25">
      <c r="A8" s="4" t="s">
        <v>420</v>
      </c>
      <c r="B8" s="5"/>
      <c r="C8" s="5"/>
    </row>
    <row r="9" spans="1:3" x14ac:dyDescent="0.25">
      <c r="A9" s="3" t="s">
        <v>431</v>
      </c>
      <c r="B9" s="7">
        <v>-1393</v>
      </c>
      <c r="C9" s="5">
        <v>-421</v>
      </c>
    </row>
    <row r="10" spans="1:3" x14ac:dyDescent="0.25">
      <c r="A10" s="4" t="s">
        <v>434</v>
      </c>
      <c r="B10" s="5"/>
      <c r="C10" s="5"/>
    </row>
    <row r="11" spans="1:3" x14ac:dyDescent="0.25">
      <c r="A11" s="3" t="s">
        <v>442</v>
      </c>
      <c r="B11" s="7">
        <v>-4086</v>
      </c>
      <c r="C11" s="7">
        <v>-2377</v>
      </c>
    </row>
    <row r="12" spans="1:3" x14ac:dyDescent="0.25">
      <c r="A12" s="3" t="s">
        <v>445</v>
      </c>
      <c r="B12" s="7">
        <v>-5479</v>
      </c>
      <c r="C12" s="7">
        <v>-2798</v>
      </c>
    </row>
    <row r="13" spans="1:3" x14ac:dyDescent="0.25">
      <c r="A13" s="3" t="s">
        <v>478</v>
      </c>
      <c r="B13" s="5"/>
      <c r="C13" s="5"/>
    </row>
    <row r="14" spans="1:3" x14ac:dyDescent="0.25">
      <c r="A14" s="4" t="s">
        <v>400</v>
      </c>
      <c r="B14" s="5"/>
      <c r="C14" s="5"/>
    </row>
    <row r="15" spans="1:3" x14ac:dyDescent="0.25">
      <c r="A15" s="3" t="s">
        <v>416</v>
      </c>
      <c r="B15" s="5">
        <v>427</v>
      </c>
      <c r="C15" s="5"/>
    </row>
    <row r="16" spans="1:3" x14ac:dyDescent="0.25">
      <c r="A16" s="4" t="s">
        <v>417</v>
      </c>
      <c r="B16" s="5"/>
      <c r="C16" s="5"/>
    </row>
    <row r="17" spans="1:3" x14ac:dyDescent="0.25">
      <c r="A17" s="3" t="s">
        <v>418</v>
      </c>
      <c r="B17" s="5">
        <v>308</v>
      </c>
      <c r="C17" s="5"/>
    </row>
    <row r="18" spans="1:3" x14ac:dyDescent="0.25">
      <c r="A18" s="4" t="s">
        <v>420</v>
      </c>
      <c r="B18" s="5"/>
      <c r="C18" s="5"/>
    </row>
    <row r="19" spans="1:3" x14ac:dyDescent="0.25">
      <c r="A19" s="3" t="s">
        <v>431</v>
      </c>
      <c r="B19" s="5">
        <v>-123</v>
      </c>
      <c r="C19" s="5"/>
    </row>
    <row r="20" spans="1:3" x14ac:dyDescent="0.25">
      <c r="A20" s="4" t="s">
        <v>434</v>
      </c>
      <c r="B20" s="5"/>
      <c r="C20" s="5"/>
    </row>
    <row r="21" spans="1:3" x14ac:dyDescent="0.25">
      <c r="A21" s="3" t="s">
        <v>442</v>
      </c>
      <c r="B21" s="5">
        <v>-849</v>
      </c>
      <c r="C21" s="5"/>
    </row>
    <row r="22" spans="1:3" x14ac:dyDescent="0.25">
      <c r="A22" s="3" t="s">
        <v>1038</v>
      </c>
      <c r="B22" s="5"/>
      <c r="C22" s="5"/>
    </row>
    <row r="23" spans="1:3" x14ac:dyDescent="0.25">
      <c r="A23" s="4" t="s">
        <v>400</v>
      </c>
      <c r="B23" s="5"/>
      <c r="C23" s="5"/>
    </row>
    <row r="24" spans="1:3" x14ac:dyDescent="0.25">
      <c r="A24" s="3" t="s">
        <v>416</v>
      </c>
      <c r="B24" s="5">
        <v>552</v>
      </c>
      <c r="C24" s="5"/>
    </row>
    <row r="25" spans="1:3" x14ac:dyDescent="0.25">
      <c r="A25" s="4" t="s">
        <v>417</v>
      </c>
      <c r="B25" s="5"/>
      <c r="C25" s="5"/>
    </row>
    <row r="26" spans="1:3" x14ac:dyDescent="0.25">
      <c r="A26" s="3" t="s">
        <v>418</v>
      </c>
      <c r="B26" s="5">
        <v>72</v>
      </c>
      <c r="C26" s="5"/>
    </row>
    <row r="27" spans="1:3" x14ac:dyDescent="0.25">
      <c r="A27" s="3" t="s">
        <v>1039</v>
      </c>
      <c r="B27" s="5"/>
      <c r="C27" s="5"/>
    </row>
    <row r="28" spans="1:3" x14ac:dyDescent="0.25">
      <c r="A28" s="4" t="s">
        <v>400</v>
      </c>
      <c r="B28" s="5"/>
      <c r="C28" s="5"/>
    </row>
    <row r="29" spans="1:3" x14ac:dyDescent="0.25">
      <c r="A29" s="3" t="s">
        <v>416</v>
      </c>
      <c r="B29" s="5">
        <v>760</v>
      </c>
      <c r="C29" s="7">
        <v>1413</v>
      </c>
    </row>
    <row r="30" spans="1:3" x14ac:dyDescent="0.25">
      <c r="A30" s="4" t="s">
        <v>417</v>
      </c>
      <c r="B30" s="5"/>
      <c r="C30" s="5"/>
    </row>
    <row r="31" spans="1:3" x14ac:dyDescent="0.25">
      <c r="A31" s="3" t="s">
        <v>418</v>
      </c>
      <c r="B31" s="5">
        <v>62</v>
      </c>
      <c r="C31" s="5"/>
    </row>
    <row r="32" spans="1:3" x14ac:dyDescent="0.25">
      <c r="A32" s="3" t="s">
        <v>1040</v>
      </c>
      <c r="B32" s="5"/>
      <c r="C32" s="5"/>
    </row>
    <row r="33" spans="1:3" x14ac:dyDescent="0.25">
      <c r="A33" s="4" t="s">
        <v>400</v>
      </c>
      <c r="B33" s="5"/>
      <c r="C33" s="5"/>
    </row>
    <row r="34" spans="1:3" x14ac:dyDescent="0.25">
      <c r="A34" s="3" t="s">
        <v>416</v>
      </c>
      <c r="B34" s="5">
        <v>691</v>
      </c>
      <c r="C34" s="7">
        <v>1227</v>
      </c>
    </row>
    <row r="35" spans="1:3" x14ac:dyDescent="0.25">
      <c r="A35" s="3" t="s">
        <v>1041</v>
      </c>
      <c r="B35" s="5"/>
      <c r="C35" s="5"/>
    </row>
    <row r="36" spans="1:3" x14ac:dyDescent="0.25">
      <c r="A36" s="4" t="s">
        <v>400</v>
      </c>
      <c r="B36" s="5"/>
      <c r="C36" s="5"/>
    </row>
    <row r="37" spans="1:3" x14ac:dyDescent="0.25">
      <c r="A37" s="3" t="s">
        <v>416</v>
      </c>
      <c r="B37" s="7">
        <v>4232</v>
      </c>
      <c r="C37" s="7">
        <v>4596</v>
      </c>
    </row>
    <row r="38" spans="1:3" x14ac:dyDescent="0.25">
      <c r="A38" s="3" t="s">
        <v>1042</v>
      </c>
      <c r="B38" s="5"/>
      <c r="C38" s="5"/>
    </row>
    <row r="39" spans="1:3" x14ac:dyDescent="0.25">
      <c r="A39" s="4" t="s">
        <v>400</v>
      </c>
      <c r="B39" s="5"/>
      <c r="C39" s="5"/>
    </row>
    <row r="40" spans="1:3" x14ac:dyDescent="0.25">
      <c r="A40" s="3" t="s">
        <v>416</v>
      </c>
      <c r="B40" s="7">
        <v>5008</v>
      </c>
      <c r="C40" s="7">
        <v>6181</v>
      </c>
    </row>
    <row r="41" spans="1:3" x14ac:dyDescent="0.25">
      <c r="A41" s="4" t="s">
        <v>417</v>
      </c>
      <c r="B41" s="5"/>
      <c r="C41" s="5"/>
    </row>
    <row r="42" spans="1:3" x14ac:dyDescent="0.25">
      <c r="A42" s="3" t="s">
        <v>418</v>
      </c>
      <c r="B42" s="5">
        <v>838</v>
      </c>
      <c r="C42" s="5"/>
    </row>
    <row r="43" spans="1:3" x14ac:dyDescent="0.25">
      <c r="A43" s="4" t="s">
        <v>420</v>
      </c>
      <c r="B43" s="5"/>
      <c r="C43" s="5"/>
    </row>
    <row r="44" spans="1:3" x14ac:dyDescent="0.25">
      <c r="A44" s="3" t="s">
        <v>431</v>
      </c>
      <c r="B44" s="5">
        <v>-791</v>
      </c>
      <c r="C44" s="5"/>
    </row>
    <row r="45" spans="1:3" x14ac:dyDescent="0.25">
      <c r="A45" s="4" t="s">
        <v>434</v>
      </c>
      <c r="B45" s="5"/>
      <c r="C45" s="5"/>
    </row>
    <row r="46" spans="1:3" x14ac:dyDescent="0.25">
      <c r="A46" s="3" t="s">
        <v>442</v>
      </c>
      <c r="B46" s="5">
        <v>-2</v>
      </c>
      <c r="C46" s="5"/>
    </row>
    <row r="47" spans="1:3" x14ac:dyDescent="0.25">
      <c r="A47" s="3" t="s">
        <v>1043</v>
      </c>
      <c r="B47" s="5"/>
      <c r="C47" s="5"/>
    </row>
    <row r="48" spans="1:3" x14ac:dyDescent="0.25">
      <c r="A48" s="4" t="s">
        <v>400</v>
      </c>
      <c r="B48" s="5"/>
      <c r="C48" s="5"/>
    </row>
    <row r="49" spans="1:3" x14ac:dyDescent="0.25">
      <c r="A49" s="3" t="s">
        <v>416</v>
      </c>
      <c r="B49" s="5">
        <v>223</v>
      </c>
      <c r="C49" s="5"/>
    </row>
    <row r="50" spans="1:3" x14ac:dyDescent="0.25">
      <c r="A50" s="3" t="s">
        <v>1044</v>
      </c>
      <c r="B50" s="5"/>
      <c r="C50" s="5"/>
    </row>
    <row r="51" spans="1:3" x14ac:dyDescent="0.25">
      <c r="A51" s="4" t="s">
        <v>400</v>
      </c>
      <c r="B51" s="5"/>
      <c r="C51" s="5"/>
    </row>
    <row r="52" spans="1:3" x14ac:dyDescent="0.25">
      <c r="A52" s="3" t="s">
        <v>416</v>
      </c>
      <c r="B52" s="7">
        <v>1263</v>
      </c>
      <c r="C52" s="7">
        <v>5081</v>
      </c>
    </row>
    <row r="53" spans="1:3" x14ac:dyDescent="0.25">
      <c r="A53" s="4" t="s">
        <v>417</v>
      </c>
      <c r="B53" s="5"/>
      <c r="C53" s="5"/>
    </row>
    <row r="54" spans="1:3" x14ac:dyDescent="0.25">
      <c r="A54" s="3" t="s">
        <v>418</v>
      </c>
      <c r="B54" s="7">
        <v>2440</v>
      </c>
      <c r="C54" s="7">
        <v>1733</v>
      </c>
    </row>
    <row r="55" spans="1:3" x14ac:dyDescent="0.25">
      <c r="A55" s="3" t="s">
        <v>1045</v>
      </c>
      <c r="B55" s="5"/>
      <c r="C55" s="5"/>
    </row>
    <row r="56" spans="1:3" x14ac:dyDescent="0.25">
      <c r="A56" s="4" t="s">
        <v>400</v>
      </c>
      <c r="B56" s="5"/>
      <c r="C56" s="5"/>
    </row>
    <row r="57" spans="1:3" x14ac:dyDescent="0.25">
      <c r="A57" s="3" t="s">
        <v>416</v>
      </c>
      <c r="B57" s="7">
        <v>11232</v>
      </c>
      <c r="C57" s="7">
        <v>4522</v>
      </c>
    </row>
    <row r="58" spans="1:3" x14ac:dyDescent="0.25">
      <c r="A58" s="4" t="s">
        <v>417</v>
      </c>
      <c r="B58" s="5"/>
      <c r="C58" s="5"/>
    </row>
    <row r="59" spans="1:3" x14ac:dyDescent="0.25">
      <c r="A59" s="3" t="s">
        <v>418</v>
      </c>
      <c r="B59" s="7">
        <v>3890</v>
      </c>
      <c r="C59" s="7">
        <v>1554</v>
      </c>
    </row>
    <row r="60" spans="1:3" x14ac:dyDescent="0.25">
      <c r="A60" s="4" t="s">
        <v>420</v>
      </c>
      <c r="B60" s="5"/>
      <c r="C60" s="5"/>
    </row>
    <row r="61" spans="1:3" x14ac:dyDescent="0.25">
      <c r="A61" s="3" t="s">
        <v>431</v>
      </c>
      <c r="B61" s="5">
        <v>-30</v>
      </c>
      <c r="C61" s="5"/>
    </row>
    <row r="62" spans="1:3" x14ac:dyDescent="0.25">
      <c r="A62" s="3" t="s">
        <v>1046</v>
      </c>
      <c r="B62" s="5"/>
      <c r="C62" s="5"/>
    </row>
    <row r="63" spans="1:3" x14ac:dyDescent="0.25">
      <c r="A63" s="4" t="s">
        <v>400</v>
      </c>
      <c r="B63" s="5"/>
      <c r="C63" s="5"/>
    </row>
    <row r="64" spans="1:3" x14ac:dyDescent="0.25">
      <c r="A64" s="3" t="s">
        <v>416</v>
      </c>
      <c r="B64" s="7">
        <v>3585</v>
      </c>
      <c r="C64" s="7">
        <v>3430</v>
      </c>
    </row>
    <row r="65" spans="1:3" x14ac:dyDescent="0.25">
      <c r="A65" s="4" t="s">
        <v>417</v>
      </c>
      <c r="B65" s="5"/>
      <c r="C65" s="5"/>
    </row>
    <row r="66" spans="1:3" x14ac:dyDescent="0.25">
      <c r="A66" s="3" t="s">
        <v>418</v>
      </c>
      <c r="B66" s="7">
        <v>2389</v>
      </c>
      <c r="C66" s="7">
        <v>1617</v>
      </c>
    </row>
    <row r="67" spans="1:3" x14ac:dyDescent="0.25">
      <c r="A67" s="3" t="s">
        <v>1047</v>
      </c>
      <c r="B67" s="5"/>
      <c r="C67" s="5"/>
    </row>
    <row r="68" spans="1:3" x14ac:dyDescent="0.25">
      <c r="A68" s="4" t="s">
        <v>400</v>
      </c>
      <c r="B68" s="5"/>
      <c r="C68" s="5"/>
    </row>
    <row r="69" spans="1:3" x14ac:dyDescent="0.25">
      <c r="A69" s="3" t="s">
        <v>416</v>
      </c>
      <c r="B69" s="7">
        <v>1329</v>
      </c>
      <c r="C69" s="7">
        <v>2815</v>
      </c>
    </row>
    <row r="70" spans="1:3" x14ac:dyDescent="0.25">
      <c r="A70" s="4" t="s">
        <v>417</v>
      </c>
      <c r="B70" s="5"/>
      <c r="C70" s="5"/>
    </row>
    <row r="71" spans="1:3" x14ac:dyDescent="0.25">
      <c r="A71" s="3" t="s">
        <v>418</v>
      </c>
      <c r="B71" s="5">
        <v>41</v>
      </c>
      <c r="C71" s="5"/>
    </row>
    <row r="72" spans="1:3" x14ac:dyDescent="0.25">
      <c r="A72" s="4" t="s">
        <v>420</v>
      </c>
      <c r="B72" s="5"/>
      <c r="C72" s="5"/>
    </row>
    <row r="73" spans="1:3" x14ac:dyDescent="0.25">
      <c r="A73" s="3" t="s">
        <v>431</v>
      </c>
      <c r="B73" s="5">
        <v>-207</v>
      </c>
      <c r="C73" s="5">
        <v>-193</v>
      </c>
    </row>
    <row r="74" spans="1:3" x14ac:dyDescent="0.25">
      <c r="A74" s="4" t="s">
        <v>434</v>
      </c>
      <c r="B74" s="5"/>
      <c r="C74" s="5"/>
    </row>
    <row r="75" spans="1:3" x14ac:dyDescent="0.25">
      <c r="A75" s="3" t="s">
        <v>442</v>
      </c>
      <c r="B75" s="7">
        <v>-1368</v>
      </c>
      <c r="C75" s="7">
        <v>-1281</v>
      </c>
    </row>
    <row r="76" spans="1:3" x14ac:dyDescent="0.25">
      <c r="A76" s="3" t="s">
        <v>1048</v>
      </c>
      <c r="B76" s="5"/>
      <c r="C76" s="5"/>
    </row>
    <row r="77" spans="1:3" x14ac:dyDescent="0.25">
      <c r="A77" s="4" t="s">
        <v>400</v>
      </c>
      <c r="B77" s="5"/>
      <c r="C77" s="5"/>
    </row>
    <row r="78" spans="1:3" x14ac:dyDescent="0.25">
      <c r="A78" s="3" t="s">
        <v>416</v>
      </c>
      <c r="B78" s="7">
        <v>1755</v>
      </c>
      <c r="C78" s="5"/>
    </row>
    <row r="79" spans="1:3" x14ac:dyDescent="0.25">
      <c r="A79" s="4" t="s">
        <v>420</v>
      </c>
      <c r="B79" s="5"/>
      <c r="C79" s="5"/>
    </row>
    <row r="80" spans="1:3" x14ac:dyDescent="0.25">
      <c r="A80" s="3" t="s">
        <v>431</v>
      </c>
      <c r="B80" s="5">
        <v>-55</v>
      </c>
      <c r="C80" s="5">
        <v>-154</v>
      </c>
    </row>
    <row r="81" spans="1:3" x14ac:dyDescent="0.25">
      <c r="A81" s="4" t="s">
        <v>434</v>
      </c>
      <c r="B81" s="5"/>
      <c r="C81" s="5"/>
    </row>
    <row r="82" spans="1:3" x14ac:dyDescent="0.25">
      <c r="A82" s="3" t="s">
        <v>442</v>
      </c>
      <c r="B82" s="5">
        <v>-692</v>
      </c>
      <c r="C82" s="5"/>
    </row>
    <row r="83" spans="1:3" x14ac:dyDescent="0.25">
      <c r="A83" s="3" t="s">
        <v>1049</v>
      </c>
      <c r="B83" s="5"/>
      <c r="C83" s="5"/>
    </row>
    <row r="84" spans="1:3" x14ac:dyDescent="0.25">
      <c r="A84" s="4" t="s">
        <v>400</v>
      </c>
      <c r="B84" s="5"/>
      <c r="C84" s="5"/>
    </row>
    <row r="85" spans="1:3" x14ac:dyDescent="0.25">
      <c r="A85" s="3" t="s">
        <v>416</v>
      </c>
      <c r="B85" s="5">
        <v>-80</v>
      </c>
      <c r="C85" s="5"/>
    </row>
    <row r="86" spans="1:3" x14ac:dyDescent="0.25">
      <c r="A86" s="4" t="s">
        <v>420</v>
      </c>
      <c r="B86" s="5"/>
      <c r="C86" s="5"/>
    </row>
    <row r="87" spans="1:3" x14ac:dyDescent="0.25">
      <c r="A87" s="3" t="s">
        <v>431</v>
      </c>
      <c r="B87" s="5">
        <v>-174</v>
      </c>
      <c r="C87" s="5">
        <v>-74</v>
      </c>
    </row>
    <row r="88" spans="1:3" x14ac:dyDescent="0.25">
      <c r="A88" s="4" t="s">
        <v>434</v>
      </c>
      <c r="B88" s="5"/>
      <c r="C88" s="5"/>
    </row>
    <row r="89" spans="1:3" x14ac:dyDescent="0.25">
      <c r="A89" s="3" t="s">
        <v>442</v>
      </c>
      <c r="B89" s="7">
        <v>-1116</v>
      </c>
      <c r="C89" s="7">
        <v>-1096</v>
      </c>
    </row>
    <row r="90" spans="1:3" x14ac:dyDescent="0.25">
      <c r="A90" s="3" t="s">
        <v>1050</v>
      </c>
      <c r="B90" s="5"/>
      <c r="C90" s="5"/>
    </row>
    <row r="91" spans="1:3" x14ac:dyDescent="0.25">
      <c r="A91" s="4" t="s">
        <v>400</v>
      </c>
      <c r="B91" s="5"/>
      <c r="C91" s="5"/>
    </row>
    <row r="92" spans="1:3" x14ac:dyDescent="0.25">
      <c r="A92" s="3" t="s">
        <v>416</v>
      </c>
      <c r="B92" s="7">
        <v>1872</v>
      </c>
      <c r="C92" s="5"/>
    </row>
    <row r="93" spans="1:3" x14ac:dyDescent="0.25">
      <c r="A93" s="4" t="s">
        <v>434</v>
      </c>
      <c r="B93" s="5"/>
      <c r="C93" s="5"/>
    </row>
    <row r="94" spans="1:3" x14ac:dyDescent="0.25">
      <c r="A94" s="3" t="s">
        <v>442</v>
      </c>
      <c r="B94" s="5">
        <v>-17</v>
      </c>
      <c r="C94" s="5"/>
    </row>
    <row r="95" spans="1:3" x14ac:dyDescent="0.25">
      <c r="A95" s="3" t="s">
        <v>1051</v>
      </c>
      <c r="B95" s="5"/>
      <c r="C95" s="5"/>
    </row>
    <row r="96" spans="1:3" x14ac:dyDescent="0.25">
      <c r="A96" s="4" t="s">
        <v>420</v>
      </c>
      <c r="B96" s="5"/>
      <c r="C96" s="5"/>
    </row>
    <row r="97" spans="1:3" x14ac:dyDescent="0.25">
      <c r="A97" s="3" t="s">
        <v>431</v>
      </c>
      <c r="B97" s="5">
        <v>-13</v>
      </c>
      <c r="C97" s="5"/>
    </row>
    <row r="98" spans="1:3" x14ac:dyDescent="0.25">
      <c r="A98" s="4" t="s">
        <v>434</v>
      </c>
      <c r="B98" s="5"/>
      <c r="C98" s="5"/>
    </row>
    <row r="99" spans="1:3" x14ac:dyDescent="0.25">
      <c r="A99" s="3" t="s">
        <v>442</v>
      </c>
      <c r="B99" s="9">
        <v>-42</v>
      </c>
      <c r="C99" s="5"/>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1052</v>
      </c>
      <c r="B1" s="1" t="s">
        <v>1</v>
      </c>
      <c r="C1" s="1" t="s">
        <v>73</v>
      </c>
    </row>
    <row r="2" spans="1:3" ht="30" x14ac:dyDescent="0.25">
      <c r="A2" s="1" t="s">
        <v>21</v>
      </c>
      <c r="B2" s="1" t="s">
        <v>2</v>
      </c>
      <c r="C2" s="1" t="s">
        <v>22</v>
      </c>
    </row>
    <row r="3" spans="1:3" ht="45" x14ac:dyDescent="0.25">
      <c r="A3" s="4" t="s">
        <v>1053</v>
      </c>
      <c r="B3" s="5"/>
      <c r="C3" s="5"/>
    </row>
    <row r="4" spans="1:3" x14ac:dyDescent="0.25">
      <c r="A4" s="3" t="s">
        <v>978</v>
      </c>
      <c r="B4" s="9">
        <v>37400</v>
      </c>
      <c r="C4" s="9">
        <v>31400</v>
      </c>
    </row>
    <row r="5" spans="1:3" x14ac:dyDescent="0.25">
      <c r="A5" s="3" t="s">
        <v>301</v>
      </c>
      <c r="B5" s="5"/>
      <c r="C5" s="5"/>
    </row>
    <row r="6" spans="1:3" ht="45" x14ac:dyDescent="0.25">
      <c r="A6" s="4" t="s">
        <v>1053</v>
      </c>
      <c r="B6" s="5"/>
      <c r="C6" s="5"/>
    </row>
    <row r="7" spans="1:3" x14ac:dyDescent="0.25">
      <c r="A7" s="3" t="s">
        <v>978</v>
      </c>
      <c r="B7" s="7">
        <v>26280</v>
      </c>
      <c r="C7" s="5"/>
    </row>
    <row r="8" spans="1:3" ht="30" x14ac:dyDescent="0.25">
      <c r="A8" s="3" t="s">
        <v>1003</v>
      </c>
      <c r="B8" s="5"/>
      <c r="C8" s="5"/>
    </row>
    <row r="9" spans="1:3" ht="45" x14ac:dyDescent="0.25">
      <c r="A9" s="4" t="s">
        <v>1053</v>
      </c>
      <c r="B9" s="5"/>
      <c r="C9" s="5"/>
    </row>
    <row r="10" spans="1:3" x14ac:dyDescent="0.25">
      <c r="A10" s="3" t="s">
        <v>1054</v>
      </c>
      <c r="B10" s="5">
        <v>-0.82</v>
      </c>
      <c r="C10" s="5">
        <v>-0.84</v>
      </c>
    </row>
    <row r="11" spans="1:3" x14ac:dyDescent="0.25">
      <c r="A11" s="3" t="s">
        <v>978</v>
      </c>
      <c r="B11" s="5">
        <v>139</v>
      </c>
      <c r="C11" s="7">
        <v>1341</v>
      </c>
    </row>
    <row r="12" spans="1:3" ht="30" x14ac:dyDescent="0.25">
      <c r="A12" s="3" t="s">
        <v>1055</v>
      </c>
      <c r="B12" s="5"/>
      <c r="C12" s="5"/>
    </row>
    <row r="13" spans="1:3" ht="45" x14ac:dyDescent="0.25">
      <c r="A13" s="4" t="s">
        <v>1053</v>
      </c>
      <c r="B13" s="5"/>
      <c r="C13" s="5"/>
    </row>
    <row r="14" spans="1:3" x14ac:dyDescent="0.25">
      <c r="A14" s="3" t="s">
        <v>1056</v>
      </c>
      <c r="B14" s="5">
        <v>-0.38</v>
      </c>
      <c r="C14" s="5">
        <v>-0.27</v>
      </c>
    </row>
    <row r="15" spans="1:3" ht="30" x14ac:dyDescent="0.25">
      <c r="A15" s="3" t="s">
        <v>1057</v>
      </c>
      <c r="B15" s="5"/>
      <c r="C15" s="5"/>
    </row>
    <row r="16" spans="1:3" ht="45" x14ac:dyDescent="0.25">
      <c r="A16" s="4" t="s">
        <v>1053</v>
      </c>
      <c r="B16" s="5"/>
      <c r="C16" s="5"/>
    </row>
    <row r="17" spans="1:3" x14ac:dyDescent="0.25">
      <c r="A17" s="3" t="s">
        <v>1056</v>
      </c>
      <c r="B17" s="5">
        <v>-1.23</v>
      </c>
      <c r="C17" s="5">
        <v>-1.39</v>
      </c>
    </row>
    <row r="18" spans="1:3" x14ac:dyDescent="0.25">
      <c r="A18" s="3" t="s">
        <v>1004</v>
      </c>
      <c r="B18" s="5"/>
      <c r="C18" s="5"/>
    </row>
    <row r="19" spans="1:3" ht="45" x14ac:dyDescent="0.25">
      <c r="A19" s="4" t="s">
        <v>1053</v>
      </c>
      <c r="B19" s="5"/>
      <c r="C19" s="5"/>
    </row>
    <row r="20" spans="1:3" x14ac:dyDescent="0.25">
      <c r="A20" s="3" t="s">
        <v>1054</v>
      </c>
      <c r="B20" s="5">
        <v>-0.11</v>
      </c>
      <c r="C20" s="5"/>
    </row>
    <row r="21" spans="1:3" x14ac:dyDescent="0.25">
      <c r="A21" s="3" t="s">
        <v>978</v>
      </c>
      <c r="B21" s="9">
        <v>-344</v>
      </c>
      <c r="C21" s="5"/>
    </row>
    <row r="22" spans="1:3" ht="30" x14ac:dyDescent="0.25">
      <c r="A22" s="3" t="s">
        <v>1058</v>
      </c>
      <c r="B22" s="5"/>
      <c r="C22" s="5"/>
    </row>
    <row r="23" spans="1:3" ht="45" x14ac:dyDescent="0.25">
      <c r="A23" s="4" t="s">
        <v>1053</v>
      </c>
      <c r="B23" s="5"/>
      <c r="C23" s="5"/>
    </row>
    <row r="24" spans="1:3" x14ac:dyDescent="0.25">
      <c r="A24" s="3" t="s">
        <v>1056</v>
      </c>
      <c r="B24" s="5">
        <v>-0.1</v>
      </c>
      <c r="C24" s="5"/>
    </row>
    <row r="25" spans="1:3" ht="30" x14ac:dyDescent="0.25">
      <c r="A25" s="3" t="s">
        <v>1059</v>
      </c>
      <c r="B25" s="5"/>
      <c r="C25" s="5"/>
    </row>
    <row r="26" spans="1:3" ht="45" x14ac:dyDescent="0.25">
      <c r="A26" s="4" t="s">
        <v>1053</v>
      </c>
      <c r="B26" s="5"/>
      <c r="C26" s="5"/>
    </row>
    <row r="27" spans="1:3" x14ac:dyDescent="0.25">
      <c r="A27" s="3" t="s">
        <v>1056</v>
      </c>
      <c r="B27" s="5">
        <v>-0.13</v>
      </c>
      <c r="C27"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1060</v>
      </c>
      <c r="B1" s="8" t="s">
        <v>2</v>
      </c>
      <c r="C1" s="8" t="s">
        <v>22</v>
      </c>
    </row>
    <row r="2" spans="1:3" ht="30" x14ac:dyDescent="0.25">
      <c r="A2" s="1" t="s">
        <v>21</v>
      </c>
      <c r="B2" s="8"/>
      <c r="C2" s="8"/>
    </row>
    <row r="3" spans="1:3" ht="45" x14ac:dyDescent="0.25">
      <c r="A3" s="4" t="s">
        <v>1061</v>
      </c>
      <c r="B3" s="5"/>
      <c r="C3" s="5"/>
    </row>
    <row r="4" spans="1:3" x14ac:dyDescent="0.25">
      <c r="A4" s="3" t="s">
        <v>978</v>
      </c>
      <c r="B4" s="9">
        <v>37400</v>
      </c>
      <c r="C4" s="9">
        <v>31400</v>
      </c>
    </row>
    <row r="5" spans="1:3" x14ac:dyDescent="0.25">
      <c r="A5" s="3" t="s">
        <v>988</v>
      </c>
      <c r="B5" s="5"/>
      <c r="C5" s="5"/>
    </row>
    <row r="6" spans="1:3" ht="45" x14ac:dyDescent="0.25">
      <c r="A6" s="4" t="s">
        <v>1061</v>
      </c>
      <c r="B6" s="5"/>
      <c r="C6" s="5"/>
    </row>
    <row r="7" spans="1:3" x14ac:dyDescent="0.25">
      <c r="A7" s="3" t="s">
        <v>978</v>
      </c>
      <c r="B7" s="7">
        <v>37647</v>
      </c>
      <c r="C7" s="7">
        <v>31371</v>
      </c>
    </row>
    <row r="8" spans="1:3" ht="30" x14ac:dyDescent="0.25">
      <c r="A8" s="3" t="s">
        <v>1062</v>
      </c>
      <c r="B8" s="5"/>
      <c r="C8" s="5"/>
    </row>
    <row r="9" spans="1:3" ht="45" x14ac:dyDescent="0.25">
      <c r="A9" s="4" t="s">
        <v>1061</v>
      </c>
      <c r="B9" s="5"/>
      <c r="C9" s="5"/>
    </row>
    <row r="10" spans="1:3" x14ac:dyDescent="0.25">
      <c r="A10" s="3" t="s">
        <v>978</v>
      </c>
      <c r="B10" s="7">
        <v>37852</v>
      </c>
      <c r="C10" s="7">
        <v>30030</v>
      </c>
    </row>
    <row r="11" spans="1:3" ht="30" x14ac:dyDescent="0.25">
      <c r="A11" s="3" t="s">
        <v>1063</v>
      </c>
      <c r="B11" s="5"/>
      <c r="C11" s="5"/>
    </row>
    <row r="12" spans="1:3" ht="45" x14ac:dyDescent="0.25">
      <c r="A12" s="4" t="s">
        <v>1061</v>
      </c>
      <c r="B12" s="5"/>
      <c r="C12" s="5"/>
    </row>
    <row r="13" spans="1:3" x14ac:dyDescent="0.25">
      <c r="A13" s="3" t="s">
        <v>978</v>
      </c>
      <c r="B13" s="5">
        <v>-205</v>
      </c>
      <c r="C13" s="7">
        <v>1341</v>
      </c>
    </row>
    <row r="14" spans="1:3" x14ac:dyDescent="0.25">
      <c r="A14" s="3" t="s">
        <v>478</v>
      </c>
      <c r="B14" s="5"/>
      <c r="C14" s="5"/>
    </row>
    <row r="15" spans="1:3" ht="45" x14ac:dyDescent="0.25">
      <c r="A15" s="4" t="s">
        <v>1061</v>
      </c>
      <c r="B15" s="5"/>
      <c r="C15" s="5"/>
    </row>
    <row r="16" spans="1:3" x14ac:dyDescent="0.25">
      <c r="A16" s="3" t="s">
        <v>978</v>
      </c>
      <c r="B16" s="5">
        <v>-114</v>
      </c>
      <c r="C16" s="5"/>
    </row>
    <row r="17" spans="1:3" ht="30" x14ac:dyDescent="0.25">
      <c r="A17" s="3" t="s">
        <v>1064</v>
      </c>
      <c r="B17" s="5"/>
      <c r="C17" s="5"/>
    </row>
    <row r="18" spans="1:3" ht="45" x14ac:dyDescent="0.25">
      <c r="A18" s="4" t="s">
        <v>1061</v>
      </c>
      <c r="B18" s="5"/>
      <c r="C18" s="5"/>
    </row>
    <row r="19" spans="1:3" x14ac:dyDescent="0.25">
      <c r="A19" s="3" t="s">
        <v>978</v>
      </c>
      <c r="B19" s="5">
        <v>-114</v>
      </c>
      <c r="C19" s="5"/>
    </row>
    <row r="20" spans="1:3" x14ac:dyDescent="0.25">
      <c r="A20" s="3" t="s">
        <v>480</v>
      </c>
      <c r="B20" s="5"/>
      <c r="C20" s="5"/>
    </row>
    <row r="21" spans="1:3" ht="45" x14ac:dyDescent="0.25">
      <c r="A21" s="4" t="s">
        <v>1061</v>
      </c>
      <c r="B21" s="5"/>
      <c r="C21" s="5"/>
    </row>
    <row r="22" spans="1:3" x14ac:dyDescent="0.25">
      <c r="A22" s="3" t="s">
        <v>978</v>
      </c>
      <c r="B22" s="5">
        <v>-123</v>
      </c>
      <c r="C22" s="5"/>
    </row>
    <row r="23" spans="1:3" ht="30" x14ac:dyDescent="0.25">
      <c r="A23" s="3" t="s">
        <v>1065</v>
      </c>
      <c r="B23" s="5"/>
      <c r="C23" s="5"/>
    </row>
    <row r="24" spans="1:3" ht="45" x14ac:dyDescent="0.25">
      <c r="A24" s="4" t="s">
        <v>1061</v>
      </c>
      <c r="B24" s="5"/>
      <c r="C24" s="5"/>
    </row>
    <row r="25" spans="1:3" x14ac:dyDescent="0.25">
      <c r="A25" s="3" t="s">
        <v>978</v>
      </c>
      <c r="B25" s="9">
        <v>-123</v>
      </c>
      <c r="C25" s="5"/>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1066</v>
      </c>
      <c r="B1" s="8" t="s">
        <v>1</v>
      </c>
      <c r="C1" s="8"/>
    </row>
    <row r="2" spans="1:3" ht="30" x14ac:dyDescent="0.25">
      <c r="A2" s="1" t="s">
        <v>21</v>
      </c>
      <c r="B2" s="1" t="s">
        <v>2</v>
      </c>
      <c r="C2" s="1" t="s">
        <v>86</v>
      </c>
    </row>
    <row r="3" spans="1:3" x14ac:dyDescent="0.25">
      <c r="A3" s="3" t="s">
        <v>988</v>
      </c>
      <c r="B3" s="5"/>
      <c r="C3" s="5"/>
    </row>
    <row r="4" spans="1:3" ht="60" x14ac:dyDescent="0.25">
      <c r="A4" s="4" t="s">
        <v>1067</v>
      </c>
      <c r="B4" s="5"/>
      <c r="C4" s="5"/>
    </row>
    <row r="5" spans="1:3" x14ac:dyDescent="0.25">
      <c r="A5" s="3" t="s">
        <v>486</v>
      </c>
      <c r="B5" s="9">
        <v>1341</v>
      </c>
      <c r="C5" s="9">
        <v>4323</v>
      </c>
    </row>
    <row r="6" spans="1:3" x14ac:dyDescent="0.25">
      <c r="A6" s="3" t="s">
        <v>487</v>
      </c>
      <c r="B6" s="7">
        <v>-1955</v>
      </c>
      <c r="C6" s="7">
        <v>-2356</v>
      </c>
    </row>
    <row r="7" spans="1:3" x14ac:dyDescent="0.25">
      <c r="A7" s="3" t="s">
        <v>491</v>
      </c>
      <c r="B7" s="5">
        <v>409</v>
      </c>
      <c r="C7" s="5">
        <v>284</v>
      </c>
    </row>
    <row r="8" spans="1:3" x14ac:dyDescent="0.25">
      <c r="A8" s="3" t="s">
        <v>492</v>
      </c>
      <c r="B8" s="9">
        <v>-205</v>
      </c>
      <c r="C8" s="9">
        <v>2251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1068</v>
      </c>
      <c r="B1" s="8" t="s">
        <v>2</v>
      </c>
      <c r="C1" s="8"/>
      <c r="D1" s="8" t="s">
        <v>22</v>
      </c>
      <c r="E1" s="8"/>
    </row>
    <row r="2" spans="1:5" x14ac:dyDescent="0.25">
      <c r="A2" s="4" t="s">
        <v>976</v>
      </c>
      <c r="B2" s="5"/>
      <c r="C2" s="5"/>
      <c r="D2" s="5"/>
      <c r="E2" s="5"/>
    </row>
    <row r="3" spans="1:5" x14ac:dyDescent="0.25">
      <c r="A3" s="3" t="s">
        <v>54</v>
      </c>
      <c r="B3" s="9">
        <v>675000000</v>
      </c>
      <c r="C3" s="5"/>
      <c r="D3" s="5"/>
      <c r="E3" s="5"/>
    </row>
    <row r="4" spans="1:5" ht="17.25" x14ac:dyDescent="0.25">
      <c r="A4" s="3" t="s">
        <v>965</v>
      </c>
      <c r="B4" s="7">
        <v>38000000</v>
      </c>
      <c r="C4" s="142" t="s">
        <v>915</v>
      </c>
      <c r="D4" s="5">
        <v>0</v>
      </c>
      <c r="E4" s="5"/>
    </row>
    <row r="5" spans="1:5" ht="17.25" x14ac:dyDescent="0.25">
      <c r="A5" s="3" t="s">
        <v>501</v>
      </c>
      <c r="B5" s="7">
        <v>1193000</v>
      </c>
      <c r="C5" s="142" t="s">
        <v>915</v>
      </c>
      <c r="D5" s="7">
        <v>1427000</v>
      </c>
      <c r="E5" s="142" t="s">
        <v>915</v>
      </c>
    </row>
    <row r="6" spans="1:5" ht="17.25" x14ac:dyDescent="0.25">
      <c r="A6" s="3" t="s">
        <v>127</v>
      </c>
      <c r="B6" s="7">
        <v>714193000</v>
      </c>
      <c r="C6" s="142" t="s">
        <v>1069</v>
      </c>
      <c r="D6" s="7">
        <v>676427000</v>
      </c>
      <c r="E6" s="5"/>
    </row>
    <row r="7" spans="1:5" x14ac:dyDescent="0.25">
      <c r="A7" s="3" t="s">
        <v>458</v>
      </c>
      <c r="B7" s="5"/>
      <c r="C7" s="5"/>
      <c r="D7" s="5"/>
      <c r="E7" s="5"/>
    </row>
    <row r="8" spans="1:5" x14ac:dyDescent="0.25">
      <c r="A8" s="4" t="s">
        <v>976</v>
      </c>
      <c r="B8" s="5"/>
      <c r="C8" s="5"/>
      <c r="D8" s="5"/>
      <c r="E8" s="5"/>
    </row>
    <row r="9" spans="1:5" x14ac:dyDescent="0.25">
      <c r="A9" s="3" t="s">
        <v>500</v>
      </c>
      <c r="B9" s="7">
        <v>38000000</v>
      </c>
      <c r="C9" s="5"/>
      <c r="D9" s="5"/>
      <c r="E9" s="5"/>
    </row>
    <row r="10" spans="1:5" x14ac:dyDescent="0.25">
      <c r="A10" s="3" t="s">
        <v>501</v>
      </c>
      <c r="B10" s="7">
        <v>1167000</v>
      </c>
      <c r="C10" s="5"/>
      <c r="D10" s="7">
        <v>1393000</v>
      </c>
      <c r="E10" s="5"/>
    </row>
    <row r="11" spans="1:5" x14ac:dyDescent="0.25">
      <c r="A11" s="3" t="s">
        <v>127</v>
      </c>
      <c r="B11" s="7">
        <v>526027000</v>
      </c>
      <c r="C11" s="5"/>
      <c r="D11" s="7">
        <v>554661000</v>
      </c>
      <c r="E11" s="5"/>
    </row>
    <row r="12" spans="1:5" x14ac:dyDescent="0.25">
      <c r="A12" s="3" t="s">
        <v>70</v>
      </c>
      <c r="B12" s="5"/>
      <c r="C12" s="5"/>
      <c r="D12" s="5"/>
      <c r="E12" s="5"/>
    </row>
    <row r="13" spans="1:5" x14ac:dyDescent="0.25">
      <c r="A13" s="4" t="s">
        <v>976</v>
      </c>
      <c r="B13" s="5"/>
      <c r="C13" s="5"/>
      <c r="D13" s="5"/>
      <c r="E13" s="5"/>
    </row>
    <row r="14" spans="1:5" x14ac:dyDescent="0.25">
      <c r="A14" s="3" t="s">
        <v>54</v>
      </c>
      <c r="B14" s="7">
        <v>350000000</v>
      </c>
      <c r="C14" s="5"/>
      <c r="D14" s="7">
        <v>350000000</v>
      </c>
      <c r="E14" s="5"/>
    </row>
    <row r="15" spans="1:5" x14ac:dyDescent="0.25">
      <c r="A15" s="3" t="s">
        <v>1070</v>
      </c>
      <c r="B15" s="5"/>
      <c r="C15" s="5"/>
      <c r="D15" s="5"/>
      <c r="E15" s="5"/>
    </row>
    <row r="16" spans="1:5" x14ac:dyDescent="0.25">
      <c r="A16" s="4" t="s">
        <v>976</v>
      </c>
      <c r="B16" s="5"/>
      <c r="C16" s="5"/>
      <c r="D16" s="5"/>
      <c r="E16" s="5"/>
    </row>
    <row r="17" spans="1:5" x14ac:dyDescent="0.25">
      <c r="A17" s="3" t="s">
        <v>54</v>
      </c>
      <c r="B17" s="7">
        <v>269500000</v>
      </c>
      <c r="C17" s="5"/>
      <c r="D17" s="7">
        <v>311955000</v>
      </c>
      <c r="E17" s="5"/>
    </row>
    <row r="18" spans="1:5" x14ac:dyDescent="0.25">
      <c r="A18" s="3" t="s">
        <v>71</v>
      </c>
      <c r="B18" s="5"/>
      <c r="C18" s="5"/>
      <c r="D18" s="5"/>
      <c r="E18" s="5"/>
    </row>
    <row r="19" spans="1:5" x14ac:dyDescent="0.25">
      <c r="A19" s="4" t="s">
        <v>976</v>
      </c>
      <c r="B19" s="5"/>
      <c r="C19" s="5"/>
      <c r="D19" s="5"/>
      <c r="E19" s="5"/>
    </row>
    <row r="20" spans="1:5" x14ac:dyDescent="0.25">
      <c r="A20" s="3" t="s">
        <v>54</v>
      </c>
      <c r="B20" s="7">
        <v>325000000</v>
      </c>
      <c r="C20" s="5"/>
      <c r="D20" s="7">
        <v>325000000</v>
      </c>
      <c r="E20" s="5"/>
    </row>
    <row r="21" spans="1:5" x14ac:dyDescent="0.25">
      <c r="A21" s="3" t="s">
        <v>1071</v>
      </c>
      <c r="B21" s="5"/>
      <c r="C21" s="5"/>
      <c r="D21" s="5"/>
      <c r="E21" s="5"/>
    </row>
    <row r="22" spans="1:5" x14ac:dyDescent="0.25">
      <c r="A22" s="4" t="s">
        <v>976</v>
      </c>
      <c r="B22" s="5"/>
      <c r="C22" s="5"/>
      <c r="D22" s="5"/>
      <c r="E22" s="5"/>
    </row>
    <row r="23" spans="1:5" x14ac:dyDescent="0.25">
      <c r="A23" s="3" t="s">
        <v>54</v>
      </c>
      <c r="B23" s="9">
        <v>217360000</v>
      </c>
      <c r="C23" s="5"/>
      <c r="D23" s="9">
        <v>241313000</v>
      </c>
      <c r="E23" s="5"/>
    </row>
    <row r="24" spans="1:5" x14ac:dyDescent="0.25">
      <c r="A24" s="36"/>
      <c r="B24" s="36"/>
      <c r="C24" s="36"/>
      <c r="D24" s="36"/>
      <c r="E24" s="36"/>
    </row>
    <row r="25" spans="1:5" ht="90" customHeight="1" x14ac:dyDescent="0.25">
      <c r="A25" s="3" t="s">
        <v>915</v>
      </c>
      <c r="B25" s="16" t="s">
        <v>281</v>
      </c>
      <c r="C25" s="16"/>
      <c r="D25" s="16"/>
      <c r="E25" s="16"/>
    </row>
    <row r="26" spans="1:5" ht="15" customHeight="1" x14ac:dyDescent="0.25">
      <c r="A26" s="3" t="s">
        <v>1069</v>
      </c>
      <c r="B26" s="16" t="s">
        <v>971</v>
      </c>
      <c r="C26" s="16"/>
      <c r="D26" s="16"/>
      <c r="E26" s="16"/>
    </row>
  </sheetData>
  <mergeCells count="5">
    <mergeCell ref="B1:C1"/>
    <mergeCell ref="D1:E1"/>
    <mergeCell ref="A24:E24"/>
    <mergeCell ref="B25:E25"/>
    <mergeCell ref="B26:E2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1072</v>
      </c>
      <c r="B1" s="1" t="s">
        <v>1</v>
      </c>
      <c r="C1" s="1" t="s">
        <v>73</v>
      </c>
    </row>
    <row r="2" spans="1:3" x14ac:dyDescent="0.25">
      <c r="A2" s="8"/>
      <c r="B2" s="1" t="s">
        <v>2</v>
      </c>
      <c r="C2" s="1" t="s">
        <v>22</v>
      </c>
    </row>
    <row r="3" spans="1:3" x14ac:dyDescent="0.25">
      <c r="A3" s="3" t="s">
        <v>70</v>
      </c>
      <c r="B3" s="5"/>
      <c r="C3" s="5"/>
    </row>
    <row r="4" spans="1:3" x14ac:dyDescent="0.25">
      <c r="A4" s="4" t="s">
        <v>976</v>
      </c>
      <c r="B4" s="5"/>
      <c r="C4" s="5"/>
    </row>
    <row r="5" spans="1:3" x14ac:dyDescent="0.25">
      <c r="A5" s="3" t="s">
        <v>1073</v>
      </c>
      <c r="B5" s="10">
        <v>8.8800000000000004E-2</v>
      </c>
      <c r="C5" s="10">
        <v>8.8800000000000004E-2</v>
      </c>
    </row>
    <row r="6" spans="1:3" x14ac:dyDescent="0.25">
      <c r="A6" s="3" t="s">
        <v>83</v>
      </c>
      <c r="B6" s="5">
        <v>2020</v>
      </c>
      <c r="C6" s="5">
        <v>2020</v>
      </c>
    </row>
    <row r="7" spans="1:3" x14ac:dyDescent="0.25">
      <c r="A7" s="3" t="s">
        <v>1074</v>
      </c>
      <c r="B7" s="5"/>
      <c r="C7" s="5"/>
    </row>
    <row r="8" spans="1:3" x14ac:dyDescent="0.25">
      <c r="A8" s="4" t="s">
        <v>976</v>
      </c>
      <c r="B8" s="5"/>
      <c r="C8" s="5"/>
    </row>
    <row r="9" spans="1:3" x14ac:dyDescent="0.25">
      <c r="A9" s="3" t="s">
        <v>1073</v>
      </c>
      <c r="B9" s="10">
        <v>8.8800000000000004E-2</v>
      </c>
      <c r="C9" s="10">
        <v>8.8800000000000004E-2</v>
      </c>
    </row>
    <row r="10" spans="1:3" x14ac:dyDescent="0.25">
      <c r="A10" s="3" t="s">
        <v>83</v>
      </c>
      <c r="B10" s="5">
        <v>2020</v>
      </c>
      <c r="C10" s="5">
        <v>2020</v>
      </c>
    </row>
    <row r="11" spans="1:3" x14ac:dyDescent="0.25">
      <c r="A11" s="3" t="s">
        <v>1070</v>
      </c>
      <c r="B11" s="5"/>
      <c r="C11" s="5"/>
    </row>
    <row r="12" spans="1:3" x14ac:dyDescent="0.25">
      <c r="A12" s="4" t="s">
        <v>976</v>
      </c>
      <c r="B12" s="5"/>
      <c r="C12" s="5"/>
    </row>
    <row r="13" spans="1:3" x14ac:dyDescent="0.25">
      <c r="A13" s="3" t="s">
        <v>1073</v>
      </c>
      <c r="B13" s="10">
        <v>8.8800000000000004E-2</v>
      </c>
      <c r="C13" s="10">
        <v>8.8800000000000004E-2</v>
      </c>
    </row>
    <row r="14" spans="1:3" x14ac:dyDescent="0.25">
      <c r="A14" s="3" t="s">
        <v>83</v>
      </c>
      <c r="B14" s="5">
        <v>2020</v>
      </c>
      <c r="C14" s="5">
        <v>2020</v>
      </c>
    </row>
    <row r="15" spans="1:3" x14ac:dyDescent="0.25">
      <c r="A15" s="3" t="s">
        <v>71</v>
      </c>
      <c r="B15" s="5"/>
      <c r="C15" s="5"/>
    </row>
    <row r="16" spans="1:3" x14ac:dyDescent="0.25">
      <c r="A16" s="4" t="s">
        <v>976</v>
      </c>
      <c r="B16" s="5"/>
      <c r="C16" s="5"/>
    </row>
    <row r="17" spans="1:3" x14ac:dyDescent="0.25">
      <c r="A17" s="3" t="s">
        <v>1073</v>
      </c>
      <c r="B17" s="10">
        <v>6.25E-2</v>
      </c>
      <c r="C17" s="10">
        <v>6.25E-2</v>
      </c>
    </row>
    <row r="18" spans="1:3" x14ac:dyDescent="0.25">
      <c r="A18" s="3" t="s">
        <v>83</v>
      </c>
      <c r="B18" s="5">
        <v>2022</v>
      </c>
      <c r="C18" s="5">
        <v>2022</v>
      </c>
    </row>
    <row r="19" spans="1:3" x14ac:dyDescent="0.25">
      <c r="A19" s="3" t="s">
        <v>1075</v>
      </c>
      <c r="B19" s="5"/>
      <c r="C19" s="5"/>
    </row>
    <row r="20" spans="1:3" x14ac:dyDescent="0.25">
      <c r="A20" s="4" t="s">
        <v>976</v>
      </c>
      <c r="B20" s="5"/>
      <c r="C20" s="5"/>
    </row>
    <row r="21" spans="1:3" x14ac:dyDescent="0.25">
      <c r="A21" s="3" t="s">
        <v>1073</v>
      </c>
      <c r="B21" s="10">
        <v>6.25E-2</v>
      </c>
      <c r="C21" s="10">
        <v>6.25E-2</v>
      </c>
    </row>
    <row r="22" spans="1:3" x14ac:dyDescent="0.25">
      <c r="A22" s="3" t="s">
        <v>83</v>
      </c>
      <c r="B22" s="5">
        <v>2022</v>
      </c>
      <c r="C22" s="5">
        <v>2022</v>
      </c>
    </row>
    <row r="23" spans="1:3" x14ac:dyDescent="0.25">
      <c r="A23" s="3" t="s">
        <v>1071</v>
      </c>
      <c r="B23" s="5"/>
      <c r="C23" s="5"/>
    </row>
    <row r="24" spans="1:3" x14ac:dyDescent="0.25">
      <c r="A24" s="4" t="s">
        <v>976</v>
      </c>
      <c r="B24" s="5"/>
      <c r="C24" s="5"/>
    </row>
    <row r="25" spans="1:3" x14ac:dyDescent="0.25">
      <c r="A25" s="3" t="s">
        <v>1073</v>
      </c>
      <c r="B25" s="10">
        <v>6.25E-2</v>
      </c>
      <c r="C25" s="10">
        <v>6.25E-2</v>
      </c>
    </row>
    <row r="26" spans="1:3" x14ac:dyDescent="0.25">
      <c r="A26" s="3" t="s">
        <v>83</v>
      </c>
      <c r="B26" s="5">
        <v>2022</v>
      </c>
      <c r="C26" s="5">
        <v>2022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140</v>
      </c>
      <c r="B1" s="1" t="s">
        <v>1</v>
      </c>
    </row>
    <row r="2" spans="1:2" x14ac:dyDescent="0.25">
      <c r="A2" s="8"/>
      <c r="B2" s="1" t="s">
        <v>2</v>
      </c>
    </row>
    <row r="3" spans="1:2" ht="30" x14ac:dyDescent="0.25">
      <c r="A3" s="4" t="s">
        <v>141</v>
      </c>
      <c r="B3" s="5"/>
    </row>
    <row r="4" spans="1:2" x14ac:dyDescent="0.25">
      <c r="A4" s="3" t="s">
        <v>142</v>
      </c>
      <c r="B4" s="9">
        <v>150</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1076</v>
      </c>
      <c r="B1" s="8" t="s">
        <v>1</v>
      </c>
      <c r="C1" s="8"/>
    </row>
    <row r="2" spans="1:3" ht="30" x14ac:dyDescent="0.25">
      <c r="A2" s="1" t="s">
        <v>21</v>
      </c>
      <c r="B2" s="1" t="s">
        <v>2</v>
      </c>
      <c r="C2" s="1" t="s">
        <v>86</v>
      </c>
    </row>
    <row r="3" spans="1:3" x14ac:dyDescent="0.25">
      <c r="A3" s="4" t="s">
        <v>508</v>
      </c>
      <c r="B3" s="5"/>
      <c r="C3" s="5"/>
    </row>
    <row r="4" spans="1:3" x14ac:dyDescent="0.25">
      <c r="A4" s="3" t="s">
        <v>108</v>
      </c>
      <c r="B4" s="9">
        <v>92</v>
      </c>
      <c r="C4" s="9">
        <v>-4110</v>
      </c>
    </row>
    <row r="5" spans="1:3" x14ac:dyDescent="0.25">
      <c r="A5" s="3" t="s">
        <v>514</v>
      </c>
      <c r="B5" s="10">
        <v>5.0000000000000001E-3</v>
      </c>
      <c r="C5" s="10">
        <v>0.31900000000000001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1077</v>
      </c>
      <c r="B1" s="8" t="s">
        <v>1</v>
      </c>
      <c r="C1" s="8"/>
    </row>
    <row r="2" spans="1:3" x14ac:dyDescent="0.25">
      <c r="A2" s="1" t="s">
        <v>937</v>
      </c>
      <c r="B2" s="1" t="s">
        <v>2</v>
      </c>
      <c r="C2" s="1" t="s">
        <v>86</v>
      </c>
    </row>
    <row r="3" spans="1:3" x14ac:dyDescent="0.25">
      <c r="A3" s="4" t="s">
        <v>508</v>
      </c>
      <c r="B3" s="5"/>
      <c r="C3" s="5"/>
    </row>
    <row r="4" spans="1:3" x14ac:dyDescent="0.25">
      <c r="A4" s="3" t="s">
        <v>1078</v>
      </c>
      <c r="B4" s="10">
        <v>0.35</v>
      </c>
      <c r="C4" s="10">
        <v>0.35</v>
      </c>
    </row>
    <row r="5" spans="1:3" x14ac:dyDescent="0.25">
      <c r="A5" s="3" t="s">
        <v>1079</v>
      </c>
      <c r="B5" s="11">
        <v>0.5</v>
      </c>
      <c r="C5"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15" customHeight="1" x14ac:dyDescent="0.25">
      <c r="A1" s="8" t="s">
        <v>1080</v>
      </c>
      <c r="B1" s="1" t="s">
        <v>1</v>
      </c>
      <c r="C1" s="1" t="s">
        <v>925</v>
      </c>
      <c r="D1" s="1" t="s">
        <v>1081</v>
      </c>
      <c r="E1" s="1"/>
    </row>
    <row r="2" spans="1:5" x14ac:dyDescent="0.25">
      <c r="A2" s="8"/>
      <c r="B2" s="1" t="s">
        <v>2</v>
      </c>
      <c r="C2" s="1" t="s">
        <v>1082</v>
      </c>
      <c r="D2" s="1" t="s">
        <v>1083</v>
      </c>
      <c r="E2" s="1" t="s">
        <v>22</v>
      </c>
    </row>
    <row r="3" spans="1:5" ht="30" x14ac:dyDescent="0.25">
      <c r="A3" s="4" t="s">
        <v>1084</v>
      </c>
      <c r="B3" s="5"/>
      <c r="C3" s="5"/>
      <c r="D3" s="5"/>
      <c r="E3" s="5"/>
    </row>
    <row r="4" spans="1:5" x14ac:dyDescent="0.25">
      <c r="A4" s="3" t="s">
        <v>79</v>
      </c>
      <c r="B4" s="7">
        <v>100000000</v>
      </c>
      <c r="C4" s="5"/>
      <c r="D4" s="5"/>
      <c r="E4" s="7">
        <v>100000000</v>
      </c>
    </row>
    <row r="5" spans="1:5" x14ac:dyDescent="0.25">
      <c r="A5" s="3" t="s">
        <v>75</v>
      </c>
      <c r="B5" s="7">
        <v>100000</v>
      </c>
      <c r="C5" s="5"/>
      <c r="D5" s="5"/>
      <c r="E5" s="7">
        <v>100000</v>
      </c>
    </row>
    <row r="6" spans="1:5" x14ac:dyDescent="0.25">
      <c r="A6" s="3" t="s">
        <v>80</v>
      </c>
      <c r="B6" s="7">
        <v>55266519</v>
      </c>
      <c r="C6" s="5"/>
      <c r="D6" s="5"/>
      <c r="E6" s="7">
        <v>54174763</v>
      </c>
    </row>
    <row r="7" spans="1:5" x14ac:dyDescent="0.25">
      <c r="A7" s="3" t="s">
        <v>81</v>
      </c>
      <c r="B7" s="7">
        <v>55266519</v>
      </c>
      <c r="C7" s="5"/>
      <c r="D7" s="5"/>
      <c r="E7" s="7">
        <v>54174763</v>
      </c>
    </row>
    <row r="8" spans="1:5" x14ac:dyDescent="0.25">
      <c r="A8" s="3" t="s">
        <v>76</v>
      </c>
      <c r="B8" s="7">
        <v>16100</v>
      </c>
      <c r="C8" s="5"/>
      <c r="D8" s="5"/>
      <c r="E8" s="7">
        <v>16100</v>
      </c>
    </row>
    <row r="9" spans="1:5" x14ac:dyDescent="0.25">
      <c r="A9" s="3" t="s">
        <v>74</v>
      </c>
      <c r="B9" s="11">
        <v>1E-3</v>
      </c>
      <c r="C9" s="5"/>
      <c r="D9" s="5"/>
      <c r="E9" s="11">
        <v>1E-3</v>
      </c>
    </row>
    <row r="10" spans="1:5" x14ac:dyDescent="0.25">
      <c r="A10" s="3" t="s">
        <v>142</v>
      </c>
      <c r="B10" s="9">
        <v>150</v>
      </c>
      <c r="C10" s="5"/>
      <c r="D10" s="5"/>
      <c r="E10" s="5"/>
    </row>
    <row r="11" spans="1:5" x14ac:dyDescent="0.25">
      <c r="A11" s="3" t="s">
        <v>1085</v>
      </c>
      <c r="B11" s="9">
        <v>2415000</v>
      </c>
      <c r="C11" s="5"/>
      <c r="D11" s="5"/>
      <c r="E11" s="5"/>
    </row>
    <row r="12" spans="1:5" ht="30" x14ac:dyDescent="0.25">
      <c r="A12" s="3" t="s">
        <v>1086</v>
      </c>
      <c r="B12" s="5"/>
      <c r="C12" s="5"/>
      <c r="D12" s="5"/>
      <c r="E12" s="5"/>
    </row>
    <row r="13" spans="1:5" ht="30" x14ac:dyDescent="0.25">
      <c r="A13" s="4" t="s">
        <v>1084</v>
      </c>
      <c r="B13" s="5"/>
      <c r="C13" s="5"/>
      <c r="D13" s="5"/>
      <c r="E13" s="5"/>
    </row>
    <row r="14" spans="1:5" x14ac:dyDescent="0.25">
      <c r="A14" s="3" t="s">
        <v>76</v>
      </c>
      <c r="B14" s="5"/>
      <c r="C14" s="7">
        <v>16100</v>
      </c>
      <c r="D14" s="5"/>
      <c r="E14" s="5"/>
    </row>
    <row r="15" spans="1:5" x14ac:dyDescent="0.25">
      <c r="A15" s="3" t="s">
        <v>74</v>
      </c>
      <c r="B15" s="5"/>
      <c r="C15" s="11">
        <v>1E-3</v>
      </c>
      <c r="D15" s="5"/>
      <c r="E15" s="5"/>
    </row>
    <row r="16" spans="1:5" ht="30" x14ac:dyDescent="0.25">
      <c r="A16" s="3" t="s">
        <v>1087</v>
      </c>
      <c r="B16" s="5"/>
      <c r="C16" s="7">
        <v>155000000</v>
      </c>
      <c r="D16" s="5"/>
      <c r="E16" s="5"/>
    </row>
    <row r="17" spans="1:5" x14ac:dyDescent="0.25">
      <c r="A17" s="3" t="s">
        <v>1088</v>
      </c>
      <c r="B17" s="9">
        <v>600</v>
      </c>
      <c r="C17" s="5"/>
      <c r="D17" s="5"/>
      <c r="E17" s="5"/>
    </row>
    <row r="18" spans="1:5" x14ac:dyDescent="0.25">
      <c r="A18" s="3" t="s">
        <v>1089</v>
      </c>
      <c r="B18" s="10">
        <v>0.06</v>
      </c>
      <c r="C18" s="5"/>
      <c r="D18" s="5"/>
      <c r="E18" s="5"/>
    </row>
    <row r="19" spans="1:5" x14ac:dyDescent="0.25">
      <c r="A19" s="3" t="s">
        <v>142</v>
      </c>
      <c r="B19" s="5"/>
      <c r="C19" s="5"/>
      <c r="D19" s="9">
        <v>150</v>
      </c>
      <c r="E19" s="5"/>
    </row>
    <row r="20" spans="1:5" x14ac:dyDescent="0.25">
      <c r="A20" s="3" t="s">
        <v>1085</v>
      </c>
      <c r="B20" s="9">
        <v>2400000</v>
      </c>
      <c r="C20" s="5"/>
      <c r="D20" s="5"/>
      <c r="E20" s="5"/>
    </row>
    <row r="21" spans="1:5" x14ac:dyDescent="0.25">
      <c r="A21" s="3" t="s">
        <v>1090</v>
      </c>
      <c r="B21" s="5"/>
      <c r="C21" s="5"/>
      <c r="D21" s="5"/>
      <c r="E21" s="5"/>
    </row>
    <row r="22" spans="1:5" ht="30" x14ac:dyDescent="0.25">
      <c r="A22" s="4" t="s">
        <v>1084</v>
      </c>
      <c r="B22" s="5"/>
      <c r="C22" s="5"/>
      <c r="D22" s="5"/>
      <c r="E22" s="5"/>
    </row>
    <row r="23" spans="1:5" x14ac:dyDescent="0.25">
      <c r="A23" s="3" t="s">
        <v>76</v>
      </c>
      <c r="B23" s="5"/>
      <c r="C23" s="7">
        <v>1610000</v>
      </c>
      <c r="D23" s="5"/>
      <c r="E23" s="5"/>
    </row>
    <row r="24" spans="1:5" x14ac:dyDescent="0.25">
      <c r="A24" s="3" t="s">
        <v>1091</v>
      </c>
      <c r="B24" s="9">
        <v>10000</v>
      </c>
      <c r="C24" s="5"/>
      <c r="D24" s="5"/>
      <c r="E24" s="5"/>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3.140625" bestFit="1" customWidth="1"/>
    <col min="3" max="3" width="12.5703125" bestFit="1" customWidth="1"/>
    <col min="4" max="4" width="16.42578125" bestFit="1" customWidth="1"/>
  </cols>
  <sheetData>
    <row r="1" spans="1:4" ht="15" customHeight="1" x14ac:dyDescent="0.25">
      <c r="A1" s="8" t="s">
        <v>1092</v>
      </c>
      <c r="B1" s="8" t="s">
        <v>1</v>
      </c>
      <c r="C1" s="8"/>
      <c r="D1" s="1" t="s">
        <v>73</v>
      </c>
    </row>
    <row r="2" spans="1:4" x14ac:dyDescent="0.25">
      <c r="A2" s="8"/>
      <c r="B2" s="1" t="s">
        <v>2</v>
      </c>
      <c r="C2" s="1" t="s">
        <v>86</v>
      </c>
      <c r="D2" s="1" t="s">
        <v>22</v>
      </c>
    </row>
    <row r="3" spans="1:4" ht="45" x14ac:dyDescent="0.25">
      <c r="A3" s="4" t="s">
        <v>1093</v>
      </c>
      <c r="B3" s="5"/>
      <c r="C3" s="5"/>
      <c r="D3" s="5"/>
    </row>
    <row r="4" spans="1:4" ht="30" x14ac:dyDescent="0.25">
      <c r="A4" s="3" t="s">
        <v>1094</v>
      </c>
      <c r="B4" s="7">
        <v>80000</v>
      </c>
      <c r="C4" s="5">
        <v>0</v>
      </c>
      <c r="D4" s="5"/>
    </row>
    <row r="5" spans="1:4" x14ac:dyDescent="0.25">
      <c r="A5" s="3" t="s">
        <v>1095</v>
      </c>
      <c r="B5" s="5">
        <v>0</v>
      </c>
      <c r="C5" s="5">
        <v>0</v>
      </c>
      <c r="D5" s="5"/>
    </row>
    <row r="6" spans="1:4" x14ac:dyDescent="0.25">
      <c r="A6" s="3" t="s">
        <v>1096</v>
      </c>
      <c r="B6" s="9">
        <v>0</v>
      </c>
      <c r="C6" s="9">
        <v>0</v>
      </c>
      <c r="D6" s="5"/>
    </row>
    <row r="7" spans="1:4" ht="30" x14ac:dyDescent="0.25">
      <c r="A7" s="3" t="s">
        <v>1097</v>
      </c>
      <c r="B7" s="5" t="s">
        <v>1098</v>
      </c>
      <c r="C7" s="5"/>
      <c r="D7" s="5"/>
    </row>
    <row r="8" spans="1:4" ht="30" x14ac:dyDescent="0.25">
      <c r="A8" s="3" t="s">
        <v>1099</v>
      </c>
      <c r="B8" s="5" t="s">
        <v>1100</v>
      </c>
      <c r="C8" s="5"/>
      <c r="D8" s="5"/>
    </row>
    <row r="9" spans="1:4" ht="30" x14ac:dyDescent="0.25">
      <c r="A9" s="3" t="s">
        <v>1101</v>
      </c>
      <c r="B9" s="5">
        <v>0</v>
      </c>
      <c r="C9" s="5"/>
      <c r="D9" s="5"/>
    </row>
    <row r="10" spans="1:4" ht="30" x14ac:dyDescent="0.25">
      <c r="A10" s="3" t="s">
        <v>1102</v>
      </c>
      <c r="B10" s="5">
        <v>0</v>
      </c>
      <c r="C10" s="5"/>
      <c r="D10" s="5"/>
    </row>
    <row r="11" spans="1:4" x14ac:dyDescent="0.25">
      <c r="A11" s="3" t="s">
        <v>1103</v>
      </c>
      <c r="B11" s="7">
        <v>100000</v>
      </c>
      <c r="C11" s="5"/>
      <c r="D11" s="5"/>
    </row>
    <row r="12" spans="1:4" x14ac:dyDescent="0.25">
      <c r="A12" s="3" t="s">
        <v>1104</v>
      </c>
      <c r="B12" s="7">
        <v>2500000</v>
      </c>
      <c r="C12" s="5"/>
      <c r="D12" s="5"/>
    </row>
    <row r="13" spans="1:4" x14ac:dyDescent="0.25">
      <c r="A13" s="3" t="s">
        <v>615</v>
      </c>
      <c r="B13" s="5"/>
      <c r="C13" s="5"/>
      <c r="D13" s="5"/>
    </row>
    <row r="14" spans="1:4" ht="45" x14ac:dyDescent="0.25">
      <c r="A14" s="4" t="s">
        <v>1093</v>
      </c>
      <c r="B14" s="5"/>
      <c r="C14" s="5"/>
      <c r="D14" s="5"/>
    </row>
    <row r="15" spans="1:4" x14ac:dyDescent="0.25">
      <c r="A15" s="3" t="s">
        <v>1105</v>
      </c>
      <c r="B15" s="5">
        <v>3</v>
      </c>
      <c r="C15" s="5"/>
      <c r="D15" s="5"/>
    </row>
    <row r="16" spans="1:4" x14ac:dyDescent="0.25">
      <c r="A16" s="3" t="s">
        <v>1106</v>
      </c>
      <c r="B16" s="5"/>
      <c r="C16" s="5"/>
      <c r="D16" s="5"/>
    </row>
    <row r="17" spans="1:4" ht="45" x14ac:dyDescent="0.25">
      <c r="A17" s="4" t="s">
        <v>1093</v>
      </c>
      <c r="B17" s="5"/>
      <c r="C17" s="5"/>
      <c r="D17" s="5"/>
    </row>
    <row r="18" spans="1:4" x14ac:dyDescent="0.25">
      <c r="A18" s="3" t="s">
        <v>1103</v>
      </c>
      <c r="B18" s="7">
        <v>6700000</v>
      </c>
      <c r="C18" s="5"/>
      <c r="D18" s="5"/>
    </row>
    <row r="19" spans="1:4" ht="30" x14ac:dyDescent="0.25">
      <c r="A19" s="3" t="s">
        <v>1107</v>
      </c>
      <c r="B19" s="7">
        <v>1336295</v>
      </c>
      <c r="C19" s="7">
        <v>3315</v>
      </c>
      <c r="D19" s="5"/>
    </row>
    <row r="20" spans="1:4" ht="30" x14ac:dyDescent="0.25">
      <c r="A20" s="3" t="s">
        <v>1108</v>
      </c>
      <c r="B20" s="5">
        <v>126</v>
      </c>
      <c r="C20" s="5">
        <v>3</v>
      </c>
      <c r="D20" s="5"/>
    </row>
    <row r="21" spans="1:4" ht="30" x14ac:dyDescent="0.25">
      <c r="A21" s="3" t="s">
        <v>1109</v>
      </c>
      <c r="B21" s="11">
        <v>4.04</v>
      </c>
      <c r="C21" s="5"/>
      <c r="D21" s="5"/>
    </row>
    <row r="22" spans="1:4" x14ac:dyDescent="0.25">
      <c r="A22" s="3" t="s">
        <v>1110</v>
      </c>
      <c r="B22" s="9">
        <v>3000000</v>
      </c>
      <c r="C22" s="9">
        <v>1600000</v>
      </c>
      <c r="D22" s="5"/>
    </row>
    <row r="23" spans="1:4" ht="30" x14ac:dyDescent="0.25">
      <c r="A23" s="3" t="s">
        <v>1111</v>
      </c>
      <c r="B23" s="5" t="s">
        <v>1112</v>
      </c>
      <c r="C23" s="5"/>
      <c r="D23" s="5"/>
    </row>
    <row r="24" spans="1:4" x14ac:dyDescent="0.25">
      <c r="A24" s="3" t="s">
        <v>1113</v>
      </c>
      <c r="B24" s="7">
        <v>202492</v>
      </c>
      <c r="C24" s="5"/>
      <c r="D24" s="5"/>
    </row>
    <row r="25" spans="1:4" x14ac:dyDescent="0.25">
      <c r="A25" s="3" t="s">
        <v>1114</v>
      </c>
      <c r="B25" s="5"/>
      <c r="C25" s="5"/>
      <c r="D25" s="5"/>
    </row>
    <row r="26" spans="1:4" ht="45" x14ac:dyDescent="0.25">
      <c r="A26" s="4" t="s">
        <v>1093</v>
      </c>
      <c r="B26" s="5"/>
      <c r="C26" s="5"/>
      <c r="D26" s="5"/>
    </row>
    <row r="27" spans="1:4" ht="30" x14ac:dyDescent="0.25">
      <c r="A27" s="3" t="s">
        <v>1109</v>
      </c>
      <c r="B27" s="11">
        <v>2.56</v>
      </c>
      <c r="C27" s="5"/>
      <c r="D27" s="11">
        <v>10.15</v>
      </c>
    </row>
    <row r="28" spans="1:4" ht="30" x14ac:dyDescent="0.25">
      <c r="A28" s="3" t="s">
        <v>1115</v>
      </c>
      <c r="B28" s="5"/>
      <c r="C28" s="5"/>
      <c r="D28" s="5"/>
    </row>
    <row r="29" spans="1:4" ht="45" x14ac:dyDescent="0.25">
      <c r="A29" s="4" t="s">
        <v>1093</v>
      </c>
      <c r="B29" s="5"/>
      <c r="C29" s="5"/>
      <c r="D29" s="5"/>
    </row>
    <row r="30" spans="1:4" x14ac:dyDescent="0.25">
      <c r="A30" s="3" t="s">
        <v>1113</v>
      </c>
      <c r="B30" s="7">
        <v>189872</v>
      </c>
      <c r="C30" s="5"/>
      <c r="D30"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1116</v>
      </c>
      <c r="B1" s="1" t="s">
        <v>2</v>
      </c>
    </row>
    <row r="2" spans="1:2" ht="45" x14ac:dyDescent="0.25">
      <c r="A2" s="4" t="s">
        <v>1117</v>
      </c>
      <c r="B2" s="5"/>
    </row>
    <row r="3" spans="1:2" x14ac:dyDescent="0.25">
      <c r="A3" s="3" t="s">
        <v>1118</v>
      </c>
      <c r="B3" s="7">
        <v>482561</v>
      </c>
    </row>
    <row r="4" spans="1:2" ht="30" x14ac:dyDescent="0.25">
      <c r="A4" s="3" t="s">
        <v>1119</v>
      </c>
      <c r="B4" s="11">
        <v>9.77</v>
      </c>
    </row>
    <row r="5" spans="1:2" x14ac:dyDescent="0.25">
      <c r="A5" s="3" t="s">
        <v>1120</v>
      </c>
      <c r="B5" s="7">
        <v>402561</v>
      </c>
    </row>
    <row r="6" spans="1:2" ht="30" x14ac:dyDescent="0.25">
      <c r="A6" s="3" t="s">
        <v>1121</v>
      </c>
      <c r="B6" s="11">
        <v>10.82</v>
      </c>
    </row>
    <row r="7" spans="1:2" x14ac:dyDescent="0.25">
      <c r="A7" s="3" t="s">
        <v>1122</v>
      </c>
      <c r="B7" s="5"/>
    </row>
    <row r="8" spans="1:2" ht="45" x14ac:dyDescent="0.25">
      <c r="A8" s="4" t="s">
        <v>1117</v>
      </c>
      <c r="B8" s="5"/>
    </row>
    <row r="9" spans="1:2" x14ac:dyDescent="0.25">
      <c r="A9" s="3" t="s">
        <v>535</v>
      </c>
      <c r="B9" s="11">
        <v>4.05</v>
      </c>
    </row>
    <row r="10" spans="1:2" x14ac:dyDescent="0.25">
      <c r="A10" s="3" t="s">
        <v>1118</v>
      </c>
      <c r="B10" s="7">
        <v>40000</v>
      </c>
    </row>
    <row r="11" spans="1:2" ht="30" x14ac:dyDescent="0.25">
      <c r="A11" s="3" t="s">
        <v>1119</v>
      </c>
      <c r="B11" s="11">
        <v>4.05</v>
      </c>
    </row>
    <row r="12" spans="1:2" x14ac:dyDescent="0.25">
      <c r="A12" s="3" t="s">
        <v>1123</v>
      </c>
      <c r="B12" s="5"/>
    </row>
    <row r="13" spans="1:2" ht="45" x14ac:dyDescent="0.25">
      <c r="A13" s="4" t="s">
        <v>1117</v>
      </c>
      <c r="B13" s="5"/>
    </row>
    <row r="14" spans="1:2" x14ac:dyDescent="0.25">
      <c r="A14" s="3" t="s">
        <v>535</v>
      </c>
      <c r="B14" s="11">
        <v>4.9000000000000004</v>
      </c>
    </row>
    <row r="15" spans="1:2" x14ac:dyDescent="0.25">
      <c r="A15" s="3" t="s">
        <v>1118</v>
      </c>
      <c r="B15" s="7">
        <v>40000</v>
      </c>
    </row>
    <row r="16" spans="1:2" ht="30" x14ac:dyDescent="0.25">
      <c r="A16" s="3" t="s">
        <v>1119</v>
      </c>
      <c r="B16" s="11">
        <v>4.9000000000000004</v>
      </c>
    </row>
    <row r="17" spans="1:2" x14ac:dyDescent="0.25">
      <c r="A17" s="3" t="s">
        <v>1124</v>
      </c>
      <c r="B17" s="5"/>
    </row>
    <row r="18" spans="1:2" ht="45" x14ac:dyDescent="0.25">
      <c r="A18" s="4" t="s">
        <v>1117</v>
      </c>
      <c r="B18" s="5"/>
    </row>
    <row r="19" spans="1:2" x14ac:dyDescent="0.25">
      <c r="A19" s="3" t="s">
        <v>535</v>
      </c>
      <c r="B19" s="11">
        <v>5.04</v>
      </c>
    </row>
    <row r="20" spans="1:2" x14ac:dyDescent="0.25">
      <c r="A20" s="3" t="s">
        <v>1118</v>
      </c>
      <c r="B20" s="7">
        <v>46041</v>
      </c>
    </row>
    <row r="21" spans="1:2" ht="30" x14ac:dyDescent="0.25">
      <c r="A21" s="3" t="s">
        <v>1119</v>
      </c>
      <c r="B21" s="11">
        <v>5.04</v>
      </c>
    </row>
    <row r="22" spans="1:2" x14ac:dyDescent="0.25">
      <c r="A22" s="3" t="s">
        <v>1120</v>
      </c>
      <c r="B22" s="7">
        <v>46041</v>
      </c>
    </row>
    <row r="23" spans="1:2" ht="30" x14ac:dyDescent="0.25">
      <c r="A23" s="3" t="s">
        <v>1121</v>
      </c>
      <c r="B23" s="11">
        <v>5.04</v>
      </c>
    </row>
    <row r="24" spans="1:2" x14ac:dyDescent="0.25">
      <c r="A24" s="3" t="s">
        <v>1125</v>
      </c>
      <c r="B24" s="5"/>
    </row>
    <row r="25" spans="1:2" ht="45" x14ac:dyDescent="0.25">
      <c r="A25" s="4" t="s">
        <v>1117</v>
      </c>
      <c r="B25" s="5"/>
    </row>
    <row r="26" spans="1:2" x14ac:dyDescent="0.25">
      <c r="A26" s="3" t="s">
        <v>535</v>
      </c>
      <c r="B26" s="11">
        <v>9.5</v>
      </c>
    </row>
    <row r="27" spans="1:2" x14ac:dyDescent="0.25">
      <c r="A27" s="3" t="s">
        <v>1118</v>
      </c>
      <c r="B27" s="7">
        <v>75000</v>
      </c>
    </row>
    <row r="28" spans="1:2" ht="30" x14ac:dyDescent="0.25">
      <c r="A28" s="3" t="s">
        <v>1119</v>
      </c>
      <c r="B28" s="11">
        <v>9.5</v>
      </c>
    </row>
    <row r="29" spans="1:2" x14ac:dyDescent="0.25">
      <c r="A29" s="3" t="s">
        <v>1120</v>
      </c>
      <c r="B29" s="7">
        <v>75000</v>
      </c>
    </row>
    <row r="30" spans="1:2" ht="30" x14ac:dyDescent="0.25">
      <c r="A30" s="3" t="s">
        <v>1121</v>
      </c>
      <c r="B30" s="11">
        <v>9.5</v>
      </c>
    </row>
    <row r="31" spans="1:2" x14ac:dyDescent="0.25">
      <c r="A31" s="3" t="s">
        <v>1126</v>
      </c>
      <c r="B31" s="5"/>
    </row>
    <row r="32" spans="1:2" ht="45" x14ac:dyDescent="0.25">
      <c r="A32" s="4" t="s">
        <v>1117</v>
      </c>
      <c r="B32" s="5"/>
    </row>
    <row r="33" spans="1:2" x14ac:dyDescent="0.25">
      <c r="A33" s="3" t="s">
        <v>535</v>
      </c>
      <c r="B33" s="11">
        <v>9.99</v>
      </c>
    </row>
    <row r="34" spans="1:2" x14ac:dyDescent="0.25">
      <c r="A34" s="3" t="s">
        <v>1118</v>
      </c>
      <c r="B34" s="7">
        <v>149333</v>
      </c>
    </row>
    <row r="35" spans="1:2" ht="30" x14ac:dyDescent="0.25">
      <c r="A35" s="3" t="s">
        <v>1119</v>
      </c>
      <c r="B35" s="11">
        <v>9.99</v>
      </c>
    </row>
    <row r="36" spans="1:2" x14ac:dyDescent="0.25">
      <c r="A36" s="3" t="s">
        <v>1120</v>
      </c>
      <c r="B36" s="7">
        <v>149333</v>
      </c>
    </row>
    <row r="37" spans="1:2" ht="30" x14ac:dyDescent="0.25">
      <c r="A37" s="3" t="s">
        <v>1121</v>
      </c>
      <c r="B37" s="11">
        <v>9.99</v>
      </c>
    </row>
    <row r="38" spans="1:2" x14ac:dyDescent="0.25">
      <c r="A38" s="3" t="s">
        <v>1127</v>
      </c>
      <c r="B38" s="5"/>
    </row>
    <row r="39" spans="1:2" ht="45" x14ac:dyDescent="0.25">
      <c r="A39" s="4" t="s">
        <v>1117</v>
      </c>
      <c r="B39" s="5"/>
    </row>
    <row r="40" spans="1:2" x14ac:dyDescent="0.25">
      <c r="A40" s="3" t="s">
        <v>535</v>
      </c>
      <c r="B40" s="11">
        <v>10.42</v>
      </c>
    </row>
    <row r="41" spans="1:2" x14ac:dyDescent="0.25">
      <c r="A41" s="3" t="s">
        <v>1118</v>
      </c>
      <c r="B41" s="7">
        <v>29548</v>
      </c>
    </row>
    <row r="42" spans="1:2" ht="30" x14ac:dyDescent="0.25">
      <c r="A42" s="3" t="s">
        <v>1119</v>
      </c>
      <c r="B42" s="11">
        <v>10.42</v>
      </c>
    </row>
    <row r="43" spans="1:2" x14ac:dyDescent="0.25">
      <c r="A43" s="3" t="s">
        <v>1120</v>
      </c>
      <c r="B43" s="7">
        <v>29548</v>
      </c>
    </row>
    <row r="44" spans="1:2" ht="30" x14ac:dyDescent="0.25">
      <c r="A44" s="3" t="s">
        <v>1121</v>
      </c>
      <c r="B44" s="11">
        <v>10.42</v>
      </c>
    </row>
    <row r="45" spans="1:2" x14ac:dyDescent="0.25">
      <c r="A45" s="3" t="s">
        <v>1128</v>
      </c>
      <c r="B45" s="5"/>
    </row>
    <row r="46" spans="1:2" ht="45" x14ac:dyDescent="0.25">
      <c r="A46" s="4" t="s">
        <v>1117</v>
      </c>
      <c r="B46" s="5"/>
    </row>
    <row r="47" spans="1:2" x14ac:dyDescent="0.25">
      <c r="A47" s="3" t="s">
        <v>535</v>
      </c>
      <c r="B47" s="11">
        <v>11.87</v>
      </c>
    </row>
    <row r="48" spans="1:2" x14ac:dyDescent="0.25">
      <c r="A48" s="3" t="s">
        <v>1118</v>
      </c>
      <c r="B48" s="7">
        <v>3500</v>
      </c>
    </row>
    <row r="49" spans="1:2" ht="30" x14ac:dyDescent="0.25">
      <c r="A49" s="3" t="s">
        <v>1119</v>
      </c>
      <c r="B49" s="11">
        <v>11.87</v>
      </c>
    </row>
    <row r="50" spans="1:2" x14ac:dyDescent="0.25">
      <c r="A50" s="3" t="s">
        <v>1120</v>
      </c>
      <c r="B50" s="7">
        <v>3500</v>
      </c>
    </row>
    <row r="51" spans="1:2" ht="30" x14ac:dyDescent="0.25">
      <c r="A51" s="3" t="s">
        <v>1121</v>
      </c>
      <c r="B51" s="11">
        <v>11.87</v>
      </c>
    </row>
    <row r="52" spans="1:2" x14ac:dyDescent="0.25">
      <c r="A52" s="3" t="s">
        <v>1129</v>
      </c>
      <c r="B52" s="5"/>
    </row>
    <row r="53" spans="1:2" ht="45" x14ac:dyDescent="0.25">
      <c r="A53" s="4" t="s">
        <v>1117</v>
      </c>
      <c r="B53" s="5"/>
    </row>
    <row r="54" spans="1:2" x14ac:dyDescent="0.25">
      <c r="A54" s="3" t="s">
        <v>535</v>
      </c>
      <c r="B54" s="11">
        <v>12.5</v>
      </c>
    </row>
    <row r="55" spans="1:2" x14ac:dyDescent="0.25">
      <c r="A55" s="3" t="s">
        <v>1118</v>
      </c>
      <c r="B55" s="7">
        <v>19139</v>
      </c>
    </row>
    <row r="56" spans="1:2" ht="30" x14ac:dyDescent="0.25">
      <c r="A56" s="3" t="s">
        <v>1119</v>
      </c>
      <c r="B56" s="11">
        <v>12.5</v>
      </c>
    </row>
    <row r="57" spans="1:2" x14ac:dyDescent="0.25">
      <c r="A57" s="3" t="s">
        <v>1120</v>
      </c>
      <c r="B57" s="7">
        <v>19139</v>
      </c>
    </row>
    <row r="58" spans="1:2" ht="30" x14ac:dyDescent="0.25">
      <c r="A58" s="3" t="s">
        <v>1121</v>
      </c>
      <c r="B58" s="11">
        <v>12.5</v>
      </c>
    </row>
    <row r="59" spans="1:2" x14ac:dyDescent="0.25">
      <c r="A59" s="3" t="s">
        <v>1130</v>
      </c>
      <c r="B59" s="5"/>
    </row>
    <row r="60" spans="1:2" ht="45" x14ac:dyDescent="0.25">
      <c r="A60" s="4" t="s">
        <v>1117</v>
      </c>
      <c r="B60" s="5"/>
    </row>
    <row r="61" spans="1:2" x14ac:dyDescent="0.25">
      <c r="A61" s="3" t="s">
        <v>535</v>
      </c>
      <c r="B61" s="11">
        <v>13.19</v>
      </c>
    </row>
    <row r="62" spans="1:2" x14ac:dyDescent="0.25">
      <c r="A62" s="3" t="s">
        <v>1118</v>
      </c>
      <c r="B62" s="7">
        <v>50000</v>
      </c>
    </row>
    <row r="63" spans="1:2" ht="30" x14ac:dyDescent="0.25">
      <c r="A63" s="3" t="s">
        <v>1119</v>
      </c>
      <c r="B63" s="11">
        <v>13.19</v>
      </c>
    </row>
    <row r="64" spans="1:2" x14ac:dyDescent="0.25">
      <c r="A64" s="3" t="s">
        <v>1120</v>
      </c>
      <c r="B64" s="7">
        <v>50000</v>
      </c>
    </row>
    <row r="65" spans="1:2" ht="30" x14ac:dyDescent="0.25">
      <c r="A65" s="3" t="s">
        <v>1121</v>
      </c>
      <c r="B65" s="11">
        <v>13.19</v>
      </c>
    </row>
    <row r="66" spans="1:2" x14ac:dyDescent="0.25">
      <c r="A66" s="3" t="s">
        <v>1131</v>
      </c>
      <c r="B66" s="5"/>
    </row>
    <row r="67" spans="1:2" ht="45" x14ac:dyDescent="0.25">
      <c r="A67" s="4" t="s">
        <v>1117</v>
      </c>
      <c r="B67" s="5"/>
    </row>
    <row r="68" spans="1:2" x14ac:dyDescent="0.25">
      <c r="A68" s="3" t="s">
        <v>535</v>
      </c>
      <c r="B68" s="11">
        <v>22.34</v>
      </c>
    </row>
    <row r="69" spans="1:2" x14ac:dyDescent="0.25">
      <c r="A69" s="3" t="s">
        <v>1118</v>
      </c>
      <c r="B69" s="7">
        <v>30000</v>
      </c>
    </row>
    <row r="70" spans="1:2" ht="30" x14ac:dyDescent="0.25">
      <c r="A70" s="3" t="s">
        <v>1119</v>
      </c>
      <c r="B70" s="11">
        <v>22.34</v>
      </c>
    </row>
    <row r="71" spans="1:2" x14ac:dyDescent="0.25">
      <c r="A71" s="3" t="s">
        <v>1120</v>
      </c>
      <c r="B71" s="7">
        <v>30000</v>
      </c>
    </row>
    <row r="72" spans="1:2" ht="30" x14ac:dyDescent="0.25">
      <c r="A72" s="3" t="s">
        <v>1121</v>
      </c>
      <c r="B72" s="11">
        <v>22.34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1132</v>
      </c>
      <c r="B1" s="1" t="s">
        <v>1</v>
      </c>
      <c r="C1" s="1" t="s">
        <v>73</v>
      </c>
    </row>
    <row r="2" spans="1:3" x14ac:dyDescent="0.25">
      <c r="A2" s="8"/>
      <c r="B2" s="1" t="s">
        <v>2</v>
      </c>
      <c r="C2" s="1" t="s">
        <v>22</v>
      </c>
    </row>
    <row r="3" spans="1:3" ht="45" x14ac:dyDescent="0.25">
      <c r="A3" s="4" t="s">
        <v>1093</v>
      </c>
      <c r="B3" s="5"/>
      <c r="C3" s="5"/>
    </row>
    <row r="4" spans="1:3" x14ac:dyDescent="0.25">
      <c r="A4" s="3" t="s">
        <v>544</v>
      </c>
      <c r="B4" s="10">
        <v>0</v>
      </c>
      <c r="C4" s="10">
        <v>0</v>
      </c>
    </row>
    <row r="5" spans="1:3" x14ac:dyDescent="0.25">
      <c r="A5" s="3" t="s">
        <v>545</v>
      </c>
      <c r="B5" s="10">
        <v>0.01</v>
      </c>
      <c r="C5" s="10">
        <v>8.0000000000000002E-3</v>
      </c>
    </row>
    <row r="6" spans="1:3" x14ac:dyDescent="0.25">
      <c r="A6" s="3" t="s">
        <v>1133</v>
      </c>
      <c r="B6" s="10">
        <v>0.58599999999999997</v>
      </c>
      <c r="C6" s="10">
        <v>0.504</v>
      </c>
    </row>
    <row r="7" spans="1:3" x14ac:dyDescent="0.25">
      <c r="A7" s="3" t="s">
        <v>550</v>
      </c>
      <c r="B7" s="10">
        <v>0.35599999999999998</v>
      </c>
      <c r="C7" s="10">
        <v>0.35299999999999998</v>
      </c>
    </row>
    <row r="8" spans="1:3" x14ac:dyDescent="0.25">
      <c r="A8" s="3" t="s">
        <v>551</v>
      </c>
      <c r="B8" s="5" t="s">
        <v>1134</v>
      </c>
      <c r="C8" s="5" t="s">
        <v>1134</v>
      </c>
    </row>
    <row r="9" spans="1:3" x14ac:dyDescent="0.25">
      <c r="A9" s="3" t="s">
        <v>1135</v>
      </c>
      <c r="B9" s="5"/>
      <c r="C9" s="5"/>
    </row>
    <row r="10" spans="1:3" ht="45" x14ac:dyDescent="0.25">
      <c r="A10" s="4" t="s">
        <v>1093</v>
      </c>
      <c r="B10" s="5"/>
      <c r="C10" s="5"/>
    </row>
    <row r="11" spans="1:3" x14ac:dyDescent="0.25">
      <c r="A11" s="3" t="s">
        <v>1133</v>
      </c>
      <c r="B11" s="10">
        <v>0.29799999999999999</v>
      </c>
      <c r="C11" s="10">
        <v>0.28399999999999997</v>
      </c>
    </row>
    <row r="12" spans="1:3" x14ac:dyDescent="0.25">
      <c r="A12" s="3" t="s">
        <v>1136</v>
      </c>
      <c r="B12" s="5"/>
      <c r="C12" s="5"/>
    </row>
    <row r="13" spans="1:3" ht="45" x14ac:dyDescent="0.25">
      <c r="A13" s="4" t="s">
        <v>1093</v>
      </c>
      <c r="B13" s="5"/>
      <c r="C13" s="5"/>
    </row>
    <row r="14" spans="1:3" x14ac:dyDescent="0.25">
      <c r="A14" s="3" t="s">
        <v>1133</v>
      </c>
      <c r="B14" s="10">
        <v>0.85</v>
      </c>
      <c r="C14" s="10">
        <v>0.65700000000000003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1137</v>
      </c>
      <c r="B1" s="8" t="s">
        <v>1</v>
      </c>
      <c r="C1" s="8"/>
    </row>
    <row r="2" spans="1:3" x14ac:dyDescent="0.25">
      <c r="A2" s="8"/>
      <c r="B2" s="1" t="s">
        <v>2</v>
      </c>
      <c r="C2" s="1" t="s">
        <v>86</v>
      </c>
    </row>
    <row r="3" spans="1:3" x14ac:dyDescent="0.25">
      <c r="A3" s="3" t="s">
        <v>1106</v>
      </c>
      <c r="B3" s="5"/>
      <c r="C3" s="5"/>
    </row>
    <row r="4" spans="1:3" ht="45" x14ac:dyDescent="0.25">
      <c r="A4" s="4" t="s">
        <v>1093</v>
      </c>
      <c r="B4" s="5"/>
      <c r="C4" s="5"/>
    </row>
    <row r="5" spans="1:3" ht="30" x14ac:dyDescent="0.25">
      <c r="A5" s="3" t="s">
        <v>1138</v>
      </c>
      <c r="B5" s="7">
        <v>1519301</v>
      </c>
      <c r="C5" s="5"/>
    </row>
    <row r="6" spans="1:3" x14ac:dyDescent="0.25">
      <c r="A6" s="3" t="s">
        <v>1139</v>
      </c>
      <c r="B6" s="7">
        <v>1336295</v>
      </c>
      <c r="C6" s="7">
        <v>3315</v>
      </c>
    </row>
    <row r="7" spans="1:3" x14ac:dyDescent="0.25">
      <c r="A7" s="3" t="s">
        <v>1140</v>
      </c>
      <c r="B7" s="7">
        <v>-244539</v>
      </c>
      <c r="C7" s="5"/>
    </row>
    <row r="8" spans="1:3" x14ac:dyDescent="0.25">
      <c r="A8" s="3" t="s">
        <v>1141</v>
      </c>
      <c r="B8" s="7">
        <v>-202492</v>
      </c>
      <c r="C8" s="5"/>
    </row>
    <row r="9" spans="1:3" ht="30" x14ac:dyDescent="0.25">
      <c r="A9" s="3" t="s">
        <v>1142</v>
      </c>
      <c r="B9" s="7">
        <v>2408565</v>
      </c>
      <c r="C9" s="5"/>
    </row>
    <row r="10" spans="1:3" ht="45" x14ac:dyDescent="0.25">
      <c r="A10" s="3" t="s">
        <v>1143</v>
      </c>
      <c r="B10" s="11">
        <v>14.05</v>
      </c>
      <c r="C10" s="5"/>
    </row>
    <row r="11" spans="1:3" ht="30" x14ac:dyDescent="0.25">
      <c r="A11" s="3" t="s">
        <v>1144</v>
      </c>
      <c r="B11" s="11">
        <v>4.04</v>
      </c>
      <c r="C11" s="5"/>
    </row>
    <row r="12" spans="1:3" ht="30" x14ac:dyDescent="0.25">
      <c r="A12" s="3" t="s">
        <v>1145</v>
      </c>
      <c r="B12" s="11">
        <v>12.55</v>
      </c>
      <c r="C12" s="5"/>
    </row>
    <row r="13" spans="1:3" ht="30" x14ac:dyDescent="0.25">
      <c r="A13" s="3" t="s">
        <v>1146</v>
      </c>
      <c r="B13" s="11">
        <v>12.52</v>
      </c>
      <c r="C13" s="5"/>
    </row>
    <row r="14" spans="1:3" ht="45" x14ac:dyDescent="0.25">
      <c r="A14" s="3" t="s">
        <v>1147</v>
      </c>
      <c r="B14" s="11">
        <v>8.65</v>
      </c>
      <c r="C14"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1148</v>
      </c>
      <c r="B1" s="8" t="s">
        <v>1</v>
      </c>
      <c r="C1" s="8"/>
      <c r="D1" s="1" t="s">
        <v>1081</v>
      </c>
      <c r="E1" s="1"/>
    </row>
    <row r="2" spans="1:5" x14ac:dyDescent="0.25">
      <c r="A2" s="8"/>
      <c r="B2" s="1" t="s">
        <v>2</v>
      </c>
      <c r="C2" s="1" t="s">
        <v>86</v>
      </c>
      <c r="D2" s="1" t="s">
        <v>1149</v>
      </c>
      <c r="E2" s="1" t="s">
        <v>22</v>
      </c>
    </row>
    <row r="3" spans="1:5" x14ac:dyDescent="0.25">
      <c r="A3" s="4" t="s">
        <v>1150</v>
      </c>
      <c r="B3" s="5"/>
      <c r="C3" s="5"/>
      <c r="D3" s="5"/>
      <c r="E3" s="5"/>
    </row>
    <row r="4" spans="1:5" ht="30" x14ac:dyDescent="0.25">
      <c r="A4" s="3" t="s">
        <v>1151</v>
      </c>
      <c r="B4" s="9">
        <v>0</v>
      </c>
      <c r="C4" s="5"/>
      <c r="D4" s="5"/>
      <c r="E4" s="5"/>
    </row>
    <row r="5" spans="1:5" x14ac:dyDescent="0.25">
      <c r="A5" s="3" t="s">
        <v>1152</v>
      </c>
      <c r="B5" s="7">
        <v>7000000</v>
      </c>
      <c r="C5" s="5"/>
      <c r="D5" s="5"/>
      <c r="E5" s="5"/>
    </row>
    <row r="6" spans="1:5" x14ac:dyDescent="0.25">
      <c r="A6" s="3" t="s">
        <v>1153</v>
      </c>
      <c r="B6" s="7">
        <v>200000</v>
      </c>
      <c r="C6" s="7">
        <v>200000</v>
      </c>
      <c r="D6" s="5"/>
      <c r="E6" s="5"/>
    </row>
    <row r="7" spans="1:5" x14ac:dyDescent="0.25">
      <c r="A7" s="3" t="s">
        <v>1154</v>
      </c>
      <c r="B7" s="7">
        <v>5000000</v>
      </c>
      <c r="C7" s="5"/>
      <c r="D7" s="5"/>
      <c r="E7" s="5"/>
    </row>
    <row r="8" spans="1:5" ht="30" x14ac:dyDescent="0.25">
      <c r="A8" s="3" t="s">
        <v>1155</v>
      </c>
      <c r="B8" s="7">
        <v>414800000</v>
      </c>
      <c r="C8" s="5"/>
      <c r="D8" s="5"/>
      <c r="E8" s="5"/>
    </row>
    <row r="9" spans="1:5" ht="45" x14ac:dyDescent="0.25">
      <c r="A9" s="3" t="s">
        <v>1156</v>
      </c>
      <c r="B9" s="7">
        <v>18800000</v>
      </c>
      <c r="C9" s="7">
        <v>9400000</v>
      </c>
      <c r="D9" s="5"/>
      <c r="E9" s="5"/>
    </row>
    <row r="10" spans="1:5" ht="30" x14ac:dyDescent="0.25">
      <c r="A10" s="3" t="s">
        <v>1157</v>
      </c>
      <c r="B10" s="7">
        <v>900000</v>
      </c>
      <c r="C10" s="5"/>
      <c r="D10" s="5"/>
      <c r="E10" s="5"/>
    </row>
    <row r="11" spans="1:5" ht="30" x14ac:dyDescent="0.25">
      <c r="A11" s="3" t="s">
        <v>92</v>
      </c>
      <c r="B11" s="7">
        <v>29052000</v>
      </c>
      <c r="C11" s="7">
        <v>20033000</v>
      </c>
      <c r="D11" s="5"/>
      <c r="E11" s="5"/>
    </row>
    <row r="12" spans="1:5" x14ac:dyDescent="0.25">
      <c r="A12" s="3" t="s">
        <v>48</v>
      </c>
      <c r="B12" s="7">
        <v>56559000</v>
      </c>
      <c r="C12" s="5"/>
      <c r="D12" s="5"/>
      <c r="E12" s="7">
        <v>59478000</v>
      </c>
    </row>
    <row r="13" spans="1:5" x14ac:dyDescent="0.25">
      <c r="A13" s="3" t="s">
        <v>1158</v>
      </c>
      <c r="B13" s="5"/>
      <c r="C13" s="5"/>
      <c r="D13" s="5"/>
      <c r="E13" s="5"/>
    </row>
    <row r="14" spans="1:5" x14ac:dyDescent="0.25">
      <c r="A14" s="4" t="s">
        <v>1150</v>
      </c>
      <c r="B14" s="5"/>
      <c r="C14" s="5"/>
      <c r="D14" s="5"/>
      <c r="E14" s="5"/>
    </row>
    <row r="15" spans="1:5" x14ac:dyDescent="0.25">
      <c r="A15" s="3" t="s">
        <v>1159</v>
      </c>
      <c r="B15" s="5"/>
      <c r="C15" s="5"/>
      <c r="D15" s="7">
        <v>2500000</v>
      </c>
      <c r="E15" s="5"/>
    </row>
    <row r="16" spans="1:5" x14ac:dyDescent="0.25">
      <c r="A16" s="3" t="s">
        <v>578</v>
      </c>
      <c r="B16" s="5"/>
      <c r="C16" s="5"/>
      <c r="D16" s="5"/>
      <c r="E16" s="5"/>
    </row>
    <row r="17" spans="1:5" x14ac:dyDescent="0.25">
      <c r="A17" s="4" t="s">
        <v>1150</v>
      </c>
      <c r="B17" s="5"/>
      <c r="C17" s="5"/>
      <c r="D17" s="5"/>
      <c r="E17" s="5"/>
    </row>
    <row r="18" spans="1:5" x14ac:dyDescent="0.25">
      <c r="A18" s="3" t="s">
        <v>1160</v>
      </c>
      <c r="B18" s="10">
        <v>0.7</v>
      </c>
      <c r="C18" s="5"/>
      <c r="D18" s="5"/>
      <c r="E18" s="5"/>
    </row>
    <row r="19" spans="1:5" x14ac:dyDescent="0.25">
      <c r="A19" s="3" t="s">
        <v>1161</v>
      </c>
      <c r="B19" s="5"/>
      <c r="C19" s="5"/>
      <c r="D19" s="5"/>
      <c r="E19" s="5"/>
    </row>
    <row r="20" spans="1:5" x14ac:dyDescent="0.25">
      <c r="A20" s="4" t="s">
        <v>1150</v>
      </c>
      <c r="B20" s="5"/>
      <c r="C20" s="5"/>
      <c r="D20" s="5"/>
      <c r="E20" s="5"/>
    </row>
    <row r="21" spans="1:5" ht="30" x14ac:dyDescent="0.25">
      <c r="A21" s="3" t="s">
        <v>1162</v>
      </c>
      <c r="B21" s="7">
        <v>12100000</v>
      </c>
      <c r="C21" s="5"/>
      <c r="D21" s="5"/>
      <c r="E21" s="5"/>
    </row>
    <row r="22" spans="1:5" x14ac:dyDescent="0.25">
      <c r="A22" s="3" t="s">
        <v>1163</v>
      </c>
      <c r="B22" s="5"/>
      <c r="C22" s="5"/>
      <c r="D22" s="5"/>
      <c r="E22" s="5"/>
    </row>
    <row r="23" spans="1:5" x14ac:dyDescent="0.25">
      <c r="A23" s="4" t="s">
        <v>1150</v>
      </c>
      <c r="B23" s="5"/>
      <c r="C23" s="5"/>
      <c r="D23" s="5"/>
      <c r="E23" s="5"/>
    </row>
    <row r="24" spans="1:5" ht="30" x14ac:dyDescent="0.25">
      <c r="A24" s="3" t="s">
        <v>1162</v>
      </c>
      <c r="B24" s="7">
        <v>25800000</v>
      </c>
      <c r="C24" s="5"/>
      <c r="D24" s="5"/>
      <c r="E24" s="5"/>
    </row>
    <row r="25" spans="1:5" x14ac:dyDescent="0.25">
      <c r="A25" s="3" t="s">
        <v>1164</v>
      </c>
      <c r="B25" s="5"/>
      <c r="C25" s="5"/>
      <c r="D25" s="5"/>
      <c r="E25" s="5"/>
    </row>
    <row r="26" spans="1:5" x14ac:dyDescent="0.25">
      <c r="A26" s="4" t="s">
        <v>1150</v>
      </c>
      <c r="B26" s="5"/>
      <c r="C26" s="5"/>
      <c r="D26" s="5"/>
      <c r="E26" s="5"/>
    </row>
    <row r="27" spans="1:5" ht="30" x14ac:dyDescent="0.25">
      <c r="A27" s="3" t="s">
        <v>1162</v>
      </c>
      <c r="B27" s="7">
        <v>31000000</v>
      </c>
      <c r="C27" s="5"/>
      <c r="D27" s="5"/>
      <c r="E27" s="5"/>
    </row>
    <row r="28" spans="1:5" x14ac:dyDescent="0.25">
      <c r="A28" s="3" t="s">
        <v>1165</v>
      </c>
      <c r="B28" s="5"/>
      <c r="C28" s="5"/>
      <c r="D28" s="5"/>
      <c r="E28" s="5"/>
    </row>
    <row r="29" spans="1:5" x14ac:dyDescent="0.25">
      <c r="A29" s="4" t="s">
        <v>1150</v>
      </c>
      <c r="B29" s="5"/>
      <c r="C29" s="5"/>
      <c r="D29" s="5"/>
      <c r="E29" s="5"/>
    </row>
    <row r="30" spans="1:5" ht="30" x14ac:dyDescent="0.25">
      <c r="A30" s="3" t="s">
        <v>1162</v>
      </c>
      <c r="B30" s="7">
        <v>31000000</v>
      </c>
      <c r="C30" s="5"/>
      <c r="D30" s="5"/>
      <c r="E30" s="5"/>
    </row>
    <row r="31" spans="1:5" x14ac:dyDescent="0.25">
      <c r="A31" s="3" t="s">
        <v>1166</v>
      </c>
      <c r="B31" s="5"/>
      <c r="C31" s="5"/>
      <c r="D31" s="5"/>
      <c r="E31" s="5"/>
    </row>
    <row r="32" spans="1:5" x14ac:dyDescent="0.25">
      <c r="A32" s="4" t="s">
        <v>1150</v>
      </c>
      <c r="B32" s="5"/>
      <c r="C32" s="5"/>
      <c r="D32" s="5"/>
      <c r="E32" s="5"/>
    </row>
    <row r="33" spans="1:5" ht="30" x14ac:dyDescent="0.25">
      <c r="A33" s="3" t="s">
        <v>1162</v>
      </c>
      <c r="B33" s="7">
        <v>31000000</v>
      </c>
      <c r="C33" s="5"/>
      <c r="D33" s="5"/>
      <c r="E33" s="5"/>
    </row>
    <row r="34" spans="1:5" x14ac:dyDescent="0.25">
      <c r="A34" s="3" t="s">
        <v>1167</v>
      </c>
      <c r="B34" s="5"/>
      <c r="C34" s="5"/>
      <c r="D34" s="5"/>
      <c r="E34" s="5"/>
    </row>
    <row r="35" spans="1:5" x14ac:dyDescent="0.25">
      <c r="A35" s="4" t="s">
        <v>1150</v>
      </c>
      <c r="B35" s="5"/>
      <c r="C35" s="5"/>
      <c r="D35" s="5"/>
      <c r="E35" s="5"/>
    </row>
    <row r="36" spans="1:5" ht="30" x14ac:dyDescent="0.25">
      <c r="A36" s="3" t="s">
        <v>1162</v>
      </c>
      <c r="B36" s="7">
        <v>214700000</v>
      </c>
      <c r="C36" s="5"/>
      <c r="D36" s="5"/>
      <c r="E36" s="5"/>
    </row>
    <row r="37" spans="1:5" x14ac:dyDescent="0.25">
      <c r="A37" s="3" t="s">
        <v>1168</v>
      </c>
      <c r="B37" s="5"/>
      <c r="C37" s="5"/>
      <c r="D37" s="5"/>
      <c r="E37" s="5"/>
    </row>
    <row r="38" spans="1:5" x14ac:dyDescent="0.25">
      <c r="A38" s="4" t="s">
        <v>1150</v>
      </c>
      <c r="B38" s="5"/>
      <c r="C38" s="5"/>
      <c r="D38" s="5"/>
      <c r="E38" s="5"/>
    </row>
    <row r="39" spans="1:5" ht="30" x14ac:dyDescent="0.25">
      <c r="A39" s="3" t="s">
        <v>1169</v>
      </c>
      <c r="B39" s="5">
        <v>1</v>
      </c>
      <c r="C39" s="5"/>
      <c r="D39" s="5"/>
      <c r="E39" s="5"/>
    </row>
    <row r="40" spans="1:5" x14ac:dyDescent="0.25">
      <c r="A40" s="3" t="s">
        <v>1170</v>
      </c>
      <c r="B40" s="5">
        <v>2</v>
      </c>
      <c r="C40" s="5"/>
      <c r="D40" s="5"/>
      <c r="E40" s="5"/>
    </row>
    <row r="41" spans="1:5" x14ac:dyDescent="0.25">
      <c r="A41" s="3" t="s">
        <v>1171</v>
      </c>
      <c r="B41" s="5"/>
      <c r="C41" s="5"/>
      <c r="D41" s="5"/>
      <c r="E41" s="5"/>
    </row>
    <row r="42" spans="1:5" x14ac:dyDescent="0.25">
      <c r="A42" s="4" t="s">
        <v>1150</v>
      </c>
      <c r="B42" s="5"/>
      <c r="C42" s="5"/>
      <c r="D42" s="5"/>
      <c r="E42" s="5"/>
    </row>
    <row r="43" spans="1:5" x14ac:dyDescent="0.25">
      <c r="A43" s="3" t="s">
        <v>1172</v>
      </c>
      <c r="B43" s="7">
        <v>1700000</v>
      </c>
      <c r="C43" s="5"/>
      <c r="D43" s="5"/>
      <c r="E43" s="5"/>
    </row>
    <row r="44" spans="1:5" ht="30" x14ac:dyDescent="0.25">
      <c r="A44" s="3" t="s">
        <v>1173</v>
      </c>
      <c r="B44" s="7">
        <v>11000000</v>
      </c>
      <c r="C44" s="5"/>
      <c r="D44" s="5"/>
      <c r="E44" s="5"/>
    </row>
    <row r="45" spans="1:5" x14ac:dyDescent="0.25">
      <c r="A45" s="3" t="s">
        <v>1174</v>
      </c>
      <c r="B45" s="5"/>
      <c r="C45" s="5"/>
      <c r="D45" s="5"/>
      <c r="E45" s="5"/>
    </row>
    <row r="46" spans="1:5" x14ac:dyDescent="0.25">
      <c r="A46" s="4" t="s">
        <v>1150</v>
      </c>
      <c r="B46" s="5"/>
      <c r="C46" s="5"/>
      <c r="D46" s="5"/>
      <c r="E46" s="5"/>
    </row>
    <row r="47" spans="1:5" x14ac:dyDescent="0.25">
      <c r="A47" s="3" t="s">
        <v>1172</v>
      </c>
      <c r="B47" s="7">
        <v>2200000</v>
      </c>
      <c r="C47" s="5"/>
      <c r="D47" s="5"/>
      <c r="E47" s="5"/>
    </row>
    <row r="48" spans="1:5" x14ac:dyDescent="0.25">
      <c r="A48" s="3" t="s">
        <v>1175</v>
      </c>
      <c r="B48" s="5"/>
      <c r="C48" s="5"/>
      <c r="D48" s="5"/>
      <c r="E48" s="5"/>
    </row>
    <row r="49" spans="1:5" x14ac:dyDescent="0.25">
      <c r="A49" s="4" t="s">
        <v>1150</v>
      </c>
      <c r="B49" s="5"/>
      <c r="C49" s="5"/>
      <c r="D49" s="5"/>
      <c r="E49" s="5"/>
    </row>
    <row r="50" spans="1:5" x14ac:dyDescent="0.25">
      <c r="A50" s="3" t="s">
        <v>1172</v>
      </c>
      <c r="B50" s="7">
        <v>2200000</v>
      </c>
      <c r="C50" s="5"/>
      <c r="D50" s="5"/>
      <c r="E50" s="5"/>
    </row>
    <row r="51" spans="1:5" x14ac:dyDescent="0.25">
      <c r="A51" s="3" t="s">
        <v>585</v>
      </c>
      <c r="B51" s="5"/>
      <c r="C51" s="5"/>
      <c r="D51" s="5"/>
      <c r="E51" s="5"/>
    </row>
    <row r="52" spans="1:5" x14ac:dyDescent="0.25">
      <c r="A52" s="4" t="s">
        <v>1150</v>
      </c>
      <c r="B52" s="5"/>
      <c r="C52" s="5"/>
      <c r="D52" s="5"/>
      <c r="E52" s="5"/>
    </row>
    <row r="53" spans="1:5" ht="30" x14ac:dyDescent="0.25">
      <c r="A53" s="3" t="s">
        <v>1176</v>
      </c>
      <c r="B53" s="10">
        <v>0.2</v>
      </c>
      <c r="C53" s="5"/>
      <c r="D53" s="5"/>
      <c r="E53" s="5"/>
    </row>
    <row r="54" spans="1:5" ht="30" x14ac:dyDescent="0.25">
      <c r="A54" s="3" t="s">
        <v>92</v>
      </c>
      <c r="B54" s="7">
        <v>600000</v>
      </c>
      <c r="C54" s="7">
        <v>600000</v>
      </c>
      <c r="D54" s="5"/>
      <c r="E54" s="5"/>
    </row>
    <row r="55" spans="1:5" ht="30" x14ac:dyDescent="0.25">
      <c r="A55" s="3" t="s">
        <v>1177</v>
      </c>
      <c r="B55" s="5"/>
      <c r="C55" s="5"/>
      <c r="D55" s="5"/>
      <c r="E55" s="5"/>
    </row>
    <row r="56" spans="1:5" x14ac:dyDescent="0.25">
      <c r="A56" s="4" t="s">
        <v>1150</v>
      </c>
      <c r="B56" s="5"/>
      <c r="C56" s="5"/>
      <c r="D56" s="5"/>
      <c r="E56" s="5"/>
    </row>
    <row r="57" spans="1:5" x14ac:dyDescent="0.25">
      <c r="A57" s="3" t="s">
        <v>48</v>
      </c>
      <c r="B57" s="9">
        <v>6200000</v>
      </c>
      <c r="C57" s="5"/>
      <c r="D57" s="5"/>
      <c r="E57"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1178</v>
      </c>
      <c r="B1" s="8" t="s">
        <v>2</v>
      </c>
    </row>
    <row r="2" spans="1:2" ht="30" x14ac:dyDescent="0.25">
      <c r="A2" s="1" t="s">
        <v>21</v>
      </c>
      <c r="B2" s="8"/>
    </row>
    <row r="3" spans="1:2" ht="30" x14ac:dyDescent="0.25">
      <c r="A3" s="4" t="s">
        <v>565</v>
      </c>
      <c r="B3" s="5"/>
    </row>
    <row r="4" spans="1:2" x14ac:dyDescent="0.25">
      <c r="A4" s="3">
        <v>2015</v>
      </c>
      <c r="B4" s="9">
        <v>848</v>
      </c>
    </row>
    <row r="5" spans="1:2" x14ac:dyDescent="0.25">
      <c r="A5" s="3">
        <v>2016</v>
      </c>
      <c r="B5" s="7">
        <v>1129</v>
      </c>
    </row>
    <row r="6" spans="1:2" x14ac:dyDescent="0.25">
      <c r="A6" s="3">
        <v>2017</v>
      </c>
      <c r="B6" s="7">
        <v>1143</v>
      </c>
    </row>
    <row r="7" spans="1:2" x14ac:dyDescent="0.25">
      <c r="A7" s="3">
        <v>2018</v>
      </c>
      <c r="B7" s="5">
        <v>721</v>
      </c>
    </row>
    <row r="8" spans="1:2" x14ac:dyDescent="0.25">
      <c r="A8" s="3">
        <v>2019</v>
      </c>
      <c r="B8" s="5">
        <v>721</v>
      </c>
    </row>
    <row r="9" spans="1:2" x14ac:dyDescent="0.25">
      <c r="A9" s="3" t="s">
        <v>283</v>
      </c>
      <c r="B9" s="5">
        <v>180</v>
      </c>
    </row>
    <row r="10" spans="1:2" x14ac:dyDescent="0.25">
      <c r="A10" s="3" t="s">
        <v>127</v>
      </c>
      <c r="B10" s="9">
        <v>4742</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1179</v>
      </c>
      <c r="B1" s="8" t="s">
        <v>2</v>
      </c>
    </row>
    <row r="2" spans="1:2" ht="30" x14ac:dyDescent="0.25">
      <c r="A2" s="1" t="s">
        <v>21</v>
      </c>
      <c r="B2" s="8"/>
    </row>
    <row r="3" spans="1:2" ht="30" x14ac:dyDescent="0.25">
      <c r="A3" s="4" t="s">
        <v>565</v>
      </c>
      <c r="B3" s="5"/>
    </row>
    <row r="4" spans="1:2" x14ac:dyDescent="0.25">
      <c r="A4" s="3">
        <v>2015</v>
      </c>
      <c r="B4" s="9">
        <v>16516</v>
      </c>
    </row>
    <row r="5" spans="1:2" x14ac:dyDescent="0.25">
      <c r="A5" s="3">
        <v>2016</v>
      </c>
      <c r="B5" s="7">
        <v>32656</v>
      </c>
    </row>
    <row r="6" spans="1:2" x14ac:dyDescent="0.25">
      <c r="A6" s="3">
        <v>2017</v>
      </c>
      <c r="B6" s="7">
        <v>51581</v>
      </c>
    </row>
    <row r="7" spans="1:2" x14ac:dyDescent="0.25">
      <c r="A7" s="3">
        <v>2018</v>
      </c>
      <c r="B7" s="7">
        <v>54267</v>
      </c>
    </row>
    <row r="8" spans="1:2" x14ac:dyDescent="0.25">
      <c r="A8" s="3">
        <v>2019</v>
      </c>
      <c r="B8" s="7">
        <v>53181</v>
      </c>
    </row>
    <row r="9" spans="1:2" x14ac:dyDescent="0.25">
      <c r="A9" s="3" t="s">
        <v>283</v>
      </c>
      <c r="B9" s="7">
        <v>624195</v>
      </c>
    </row>
    <row r="10" spans="1:2" x14ac:dyDescent="0.25">
      <c r="A10" s="3" t="s">
        <v>127</v>
      </c>
      <c r="B10" s="9">
        <v>832396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8" t="s">
        <v>1</v>
      </c>
      <c r="C1" s="8"/>
    </row>
    <row r="2" spans="1:3" ht="30" x14ac:dyDescent="0.25">
      <c r="A2" s="1" t="s">
        <v>21</v>
      </c>
      <c r="B2" s="1" t="s">
        <v>2</v>
      </c>
      <c r="C2" s="1" t="s">
        <v>86</v>
      </c>
    </row>
    <row r="3" spans="1:3" ht="30" x14ac:dyDescent="0.25">
      <c r="A3" s="4" t="s">
        <v>144</v>
      </c>
      <c r="B3" s="5"/>
      <c r="C3" s="5"/>
    </row>
    <row r="4" spans="1:3" x14ac:dyDescent="0.25">
      <c r="A4" s="3" t="s">
        <v>137</v>
      </c>
      <c r="B4" s="9">
        <v>-16517</v>
      </c>
      <c r="C4" s="9">
        <v>10437</v>
      </c>
    </row>
    <row r="5" spans="1:3" ht="45" x14ac:dyDescent="0.25">
      <c r="A5" s="4" t="s">
        <v>145</v>
      </c>
      <c r="B5" s="5"/>
      <c r="C5" s="5"/>
    </row>
    <row r="6" spans="1:3" x14ac:dyDescent="0.25">
      <c r="A6" s="3" t="s">
        <v>146</v>
      </c>
      <c r="B6" s="5">
        <v>203</v>
      </c>
      <c r="C6" s="5">
        <v>200</v>
      </c>
    </row>
    <row r="7" spans="1:3" x14ac:dyDescent="0.25">
      <c r="A7" s="3" t="s">
        <v>147</v>
      </c>
      <c r="B7" s="7">
        <v>3377</v>
      </c>
      <c r="C7" s="7">
        <v>1998</v>
      </c>
    </row>
    <row r="8" spans="1:3" ht="30" x14ac:dyDescent="0.25">
      <c r="A8" s="3" t="s">
        <v>97</v>
      </c>
      <c r="B8" s="7">
        <v>26165</v>
      </c>
      <c r="C8" s="7">
        <v>20424</v>
      </c>
    </row>
    <row r="9" spans="1:3" x14ac:dyDescent="0.25">
      <c r="A9" s="3" t="s">
        <v>148</v>
      </c>
      <c r="B9" s="7">
        <v>-17119</v>
      </c>
      <c r="C9" s="7">
        <v>9750</v>
      </c>
    </row>
    <row r="10" spans="1:3" x14ac:dyDescent="0.25">
      <c r="A10" s="3" t="s">
        <v>149</v>
      </c>
      <c r="B10" s="7">
        <v>11079</v>
      </c>
      <c r="C10" s="7">
        <v>-4877</v>
      </c>
    </row>
    <row r="11" spans="1:3" x14ac:dyDescent="0.25">
      <c r="A11" s="3" t="s">
        <v>150</v>
      </c>
      <c r="B11" s="5">
        <v>-1</v>
      </c>
      <c r="C11" s="5">
        <v>86</v>
      </c>
    </row>
    <row r="12" spans="1:3" x14ac:dyDescent="0.25">
      <c r="A12" s="3" t="s">
        <v>151</v>
      </c>
      <c r="B12" s="5"/>
      <c r="C12" s="7">
        <v>4151</v>
      </c>
    </row>
    <row r="13" spans="1:3" x14ac:dyDescent="0.25">
      <c r="A13" s="3" t="s">
        <v>95</v>
      </c>
      <c r="B13" s="7">
        <v>7023</v>
      </c>
      <c r="C13" s="5">
        <v>25</v>
      </c>
    </row>
    <row r="14" spans="1:3" x14ac:dyDescent="0.25">
      <c r="A14" s="3" t="s">
        <v>152</v>
      </c>
      <c r="B14" s="5">
        <v>33</v>
      </c>
      <c r="C14" s="5">
        <v>71</v>
      </c>
    </row>
    <row r="15" spans="1:3" ht="30" x14ac:dyDescent="0.25">
      <c r="A15" s="4" t="s">
        <v>153</v>
      </c>
      <c r="B15" s="5"/>
      <c r="C15" s="5"/>
    </row>
    <row r="16" spans="1:3" x14ac:dyDescent="0.25">
      <c r="A16" s="3" t="s">
        <v>25</v>
      </c>
      <c r="B16" s="7">
        <v>10029</v>
      </c>
      <c r="C16" s="7">
        <v>-15921</v>
      </c>
    </row>
    <row r="17" spans="1:3" ht="30" x14ac:dyDescent="0.25">
      <c r="A17" s="3" t="s">
        <v>154</v>
      </c>
      <c r="B17" s="5">
        <v>328</v>
      </c>
      <c r="C17" s="5">
        <v>-144</v>
      </c>
    </row>
    <row r="18" spans="1:3" ht="30" x14ac:dyDescent="0.25">
      <c r="A18" s="3" t="s">
        <v>155</v>
      </c>
      <c r="B18" s="7">
        <v>-12929</v>
      </c>
      <c r="C18" s="7">
        <v>-9792</v>
      </c>
    </row>
    <row r="19" spans="1:3" x14ac:dyDescent="0.25">
      <c r="A19" s="3" t="s">
        <v>156</v>
      </c>
      <c r="B19" s="5">
        <v>-305</v>
      </c>
      <c r="C19" s="5">
        <v>-348</v>
      </c>
    </row>
    <row r="20" spans="1:3" ht="30" x14ac:dyDescent="0.25">
      <c r="A20" s="3" t="s">
        <v>157</v>
      </c>
      <c r="B20" s="7">
        <v>11366</v>
      </c>
      <c r="C20" s="7">
        <v>16060</v>
      </c>
    </row>
    <row r="21" spans="1:3" ht="30" x14ac:dyDescent="0.25">
      <c r="A21" s="4" t="s">
        <v>158</v>
      </c>
      <c r="B21" s="5"/>
      <c r="C21" s="5"/>
    </row>
    <row r="22" spans="1:3" ht="30" x14ac:dyDescent="0.25">
      <c r="A22" s="3" t="s">
        <v>159</v>
      </c>
      <c r="B22" s="5">
        <v>39</v>
      </c>
      <c r="C22" s="5">
        <v>67</v>
      </c>
    </row>
    <row r="23" spans="1:3" ht="30" x14ac:dyDescent="0.25">
      <c r="A23" s="3" t="s">
        <v>160</v>
      </c>
      <c r="B23" s="5">
        <v>672</v>
      </c>
      <c r="C23" s="5">
        <v>15</v>
      </c>
    </row>
    <row r="24" spans="1:3" x14ac:dyDescent="0.25">
      <c r="A24" s="3" t="s">
        <v>161</v>
      </c>
      <c r="B24" s="7">
        <v>16611</v>
      </c>
      <c r="C24" s="5"/>
    </row>
    <row r="25" spans="1:3" x14ac:dyDescent="0.25">
      <c r="A25" s="3" t="s">
        <v>162</v>
      </c>
      <c r="B25" s="7">
        <v>-17459</v>
      </c>
      <c r="C25" s="7">
        <v>-15534</v>
      </c>
    </row>
    <row r="26" spans="1:3" ht="30" x14ac:dyDescent="0.25">
      <c r="A26" s="3" t="s">
        <v>163</v>
      </c>
      <c r="B26" s="7">
        <v>-67013</v>
      </c>
      <c r="C26" s="7">
        <v>-66481</v>
      </c>
    </row>
    <row r="27" spans="1:3" ht="30" x14ac:dyDescent="0.25">
      <c r="A27" s="3" t="s">
        <v>164</v>
      </c>
      <c r="B27" s="7">
        <v>-67150</v>
      </c>
      <c r="C27" s="7">
        <v>-81933</v>
      </c>
    </row>
    <row r="28" spans="1:3" ht="30" x14ac:dyDescent="0.25">
      <c r="A28" s="4" t="s">
        <v>165</v>
      </c>
      <c r="B28" s="5"/>
      <c r="C28" s="5"/>
    </row>
    <row r="29" spans="1:3" ht="30" x14ac:dyDescent="0.25">
      <c r="A29" s="3" t="s">
        <v>166</v>
      </c>
      <c r="B29" s="7">
        <v>-25761</v>
      </c>
      <c r="C29" s="5">
        <v>-19</v>
      </c>
    </row>
    <row r="30" spans="1:3" ht="30" x14ac:dyDescent="0.25">
      <c r="A30" s="3" t="s">
        <v>167</v>
      </c>
      <c r="B30" s="7">
        <v>72826</v>
      </c>
      <c r="C30" s="7">
        <v>66922</v>
      </c>
    </row>
    <row r="31" spans="1:3" ht="30" x14ac:dyDescent="0.25">
      <c r="A31" s="3" t="s">
        <v>168</v>
      </c>
      <c r="B31" s="5">
        <v>-686</v>
      </c>
      <c r="C31" s="5">
        <v>-528</v>
      </c>
    </row>
    <row r="32" spans="1:3" x14ac:dyDescent="0.25">
      <c r="A32" s="3" t="s">
        <v>169</v>
      </c>
      <c r="B32" s="5">
        <v>-459</v>
      </c>
      <c r="C32" s="5">
        <v>-252</v>
      </c>
    </row>
    <row r="33" spans="1:3" x14ac:dyDescent="0.25">
      <c r="A33" s="3" t="s">
        <v>170</v>
      </c>
      <c r="B33" s="7">
        <v>-2415</v>
      </c>
      <c r="C33" s="5"/>
    </row>
    <row r="34" spans="1:3" ht="30" x14ac:dyDescent="0.25">
      <c r="A34" s="3" t="s">
        <v>171</v>
      </c>
      <c r="B34" s="5">
        <v>-531</v>
      </c>
      <c r="C34" s="5">
        <v>-360</v>
      </c>
    </row>
    <row r="35" spans="1:3" ht="30" x14ac:dyDescent="0.25">
      <c r="A35" s="3" t="s">
        <v>172</v>
      </c>
      <c r="B35" s="7">
        <v>42974</v>
      </c>
      <c r="C35" s="7">
        <v>65763</v>
      </c>
    </row>
    <row r="36" spans="1:3" x14ac:dyDescent="0.25">
      <c r="A36" s="3" t="s">
        <v>173</v>
      </c>
      <c r="B36" s="7">
        <v>-12810</v>
      </c>
      <c r="C36" s="5">
        <v>-110</v>
      </c>
    </row>
    <row r="37" spans="1:3" x14ac:dyDescent="0.25">
      <c r="A37" s="3" t="s">
        <v>174</v>
      </c>
      <c r="B37" s="7">
        <v>18096</v>
      </c>
      <c r="C37" s="7">
        <v>1900</v>
      </c>
    </row>
    <row r="38" spans="1:3" x14ac:dyDescent="0.25">
      <c r="A38" s="3" t="s">
        <v>175</v>
      </c>
      <c r="B38" s="7">
        <v>5286</v>
      </c>
      <c r="C38" s="7">
        <v>1790</v>
      </c>
    </row>
    <row r="39" spans="1:3" ht="45" x14ac:dyDescent="0.25">
      <c r="A39" s="3" t="s">
        <v>176</v>
      </c>
      <c r="B39" s="7">
        <v>4964</v>
      </c>
      <c r="C39" s="7">
        <v>1123</v>
      </c>
    </row>
    <row r="40" spans="1:3" ht="45" x14ac:dyDescent="0.25">
      <c r="A40" s="3" t="s">
        <v>177</v>
      </c>
      <c r="B40" s="5">
        <v>322</v>
      </c>
      <c r="C40" s="5">
        <v>667</v>
      </c>
    </row>
    <row r="41" spans="1:3" x14ac:dyDescent="0.25">
      <c r="A41" s="4" t="s">
        <v>178</v>
      </c>
      <c r="B41" s="5"/>
      <c r="C41" s="5"/>
    </row>
    <row r="42" spans="1:3" ht="30" x14ac:dyDescent="0.25">
      <c r="A42" s="3" t="s">
        <v>179</v>
      </c>
      <c r="B42" s="7">
        <v>9895</v>
      </c>
      <c r="C42" s="5">
        <v>739</v>
      </c>
    </row>
    <row r="43" spans="1:3" x14ac:dyDescent="0.25">
      <c r="A43" s="3" t="s">
        <v>180</v>
      </c>
      <c r="B43" s="5">
        <v>-502</v>
      </c>
      <c r="C43" s="5">
        <v>32</v>
      </c>
    </row>
    <row r="44" spans="1:3" x14ac:dyDescent="0.25">
      <c r="A44" s="4" t="s">
        <v>181</v>
      </c>
      <c r="B44" s="5"/>
      <c r="C44" s="5"/>
    </row>
    <row r="45" spans="1:3" ht="30" x14ac:dyDescent="0.25">
      <c r="A45" s="3" t="s">
        <v>182</v>
      </c>
      <c r="B45" s="9">
        <v>-602</v>
      </c>
      <c r="C45" s="9">
        <v>29153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1180</v>
      </c>
      <c r="B1" s="8" t="s">
        <v>1</v>
      </c>
      <c r="C1" s="8"/>
    </row>
    <row r="2" spans="1:3" ht="30" x14ac:dyDescent="0.25">
      <c r="A2" s="1" t="s">
        <v>21</v>
      </c>
      <c r="B2" s="8" t="s">
        <v>2</v>
      </c>
      <c r="C2" s="8"/>
    </row>
    <row r="3" spans="1:3" x14ac:dyDescent="0.25">
      <c r="A3" s="3" t="s">
        <v>1181</v>
      </c>
      <c r="B3" s="5"/>
      <c r="C3" s="5"/>
    </row>
    <row r="4" spans="1:3" x14ac:dyDescent="0.25">
      <c r="A4" s="4" t="s">
        <v>1182</v>
      </c>
      <c r="B4" s="5"/>
      <c r="C4" s="5"/>
    </row>
    <row r="5" spans="1:3" ht="17.25" x14ac:dyDescent="0.25">
      <c r="A5" s="3" t="s">
        <v>592</v>
      </c>
      <c r="B5" s="9">
        <v>40200</v>
      </c>
      <c r="C5" s="142" t="s">
        <v>915</v>
      </c>
    </row>
    <row r="6" spans="1:3" ht="17.25" x14ac:dyDescent="0.25">
      <c r="A6" s="3" t="s">
        <v>593</v>
      </c>
      <c r="B6" s="7">
        <v>30200</v>
      </c>
      <c r="C6" s="142" t="s">
        <v>915</v>
      </c>
    </row>
    <row r="7" spans="1:3" ht="17.25" x14ac:dyDescent="0.25">
      <c r="A7" s="3" t="s">
        <v>594</v>
      </c>
      <c r="B7" s="7">
        <v>25200</v>
      </c>
      <c r="C7" s="142" t="s">
        <v>915</v>
      </c>
    </row>
    <row r="8" spans="1:3" ht="17.25" x14ac:dyDescent="0.25">
      <c r="A8" s="3" t="s">
        <v>1183</v>
      </c>
      <c r="B8" s="7">
        <v>10100</v>
      </c>
      <c r="C8" s="142" t="s">
        <v>915</v>
      </c>
    </row>
    <row r="9" spans="1:3" ht="17.25" x14ac:dyDescent="0.25">
      <c r="A9" s="3" t="s">
        <v>1184</v>
      </c>
      <c r="B9" s="7">
        <v>5000</v>
      </c>
      <c r="C9" s="142" t="s">
        <v>915</v>
      </c>
    </row>
    <row r="10" spans="1:3" x14ac:dyDescent="0.25">
      <c r="A10" s="3" t="s">
        <v>1185</v>
      </c>
      <c r="B10" s="5"/>
      <c r="C10" s="5"/>
    </row>
    <row r="11" spans="1:3" x14ac:dyDescent="0.25">
      <c r="A11" s="4" t="s">
        <v>1182</v>
      </c>
      <c r="B11" s="5"/>
      <c r="C11" s="5"/>
    </row>
    <row r="12" spans="1:3" ht="17.25" x14ac:dyDescent="0.25">
      <c r="A12" s="3" t="s">
        <v>592</v>
      </c>
      <c r="B12" s="7">
        <v>45300</v>
      </c>
      <c r="C12" s="142" t="s">
        <v>915</v>
      </c>
    </row>
    <row r="13" spans="1:3" ht="17.25" x14ac:dyDescent="0.25">
      <c r="A13" s="3" t="s">
        <v>593</v>
      </c>
      <c r="B13" s="7">
        <v>35000</v>
      </c>
      <c r="C13" s="142" t="s">
        <v>915</v>
      </c>
    </row>
    <row r="14" spans="1:3" ht="17.25" x14ac:dyDescent="0.25">
      <c r="A14" s="3" t="s">
        <v>594</v>
      </c>
      <c r="B14" s="7">
        <v>30200</v>
      </c>
      <c r="C14" s="142" t="s">
        <v>915</v>
      </c>
    </row>
    <row r="15" spans="1:3" ht="17.25" x14ac:dyDescent="0.25">
      <c r="A15" s="3" t="s">
        <v>1183</v>
      </c>
      <c r="B15" s="7">
        <v>15100</v>
      </c>
      <c r="C15" s="142" t="s">
        <v>915</v>
      </c>
    </row>
    <row r="16" spans="1:3" ht="17.25" x14ac:dyDescent="0.25">
      <c r="A16" s="3" t="s">
        <v>1184</v>
      </c>
      <c r="B16" s="7">
        <v>5000</v>
      </c>
      <c r="C16" s="142" t="s">
        <v>915</v>
      </c>
    </row>
    <row r="17" spans="1:3" x14ac:dyDescent="0.25">
      <c r="A17" s="3" t="s">
        <v>1186</v>
      </c>
      <c r="B17" s="5"/>
      <c r="C17" s="5"/>
    </row>
    <row r="18" spans="1:3" x14ac:dyDescent="0.25">
      <c r="A18" s="4" t="s">
        <v>1182</v>
      </c>
      <c r="B18" s="5"/>
      <c r="C18" s="5"/>
    </row>
    <row r="19" spans="1:3" ht="17.25" x14ac:dyDescent="0.25">
      <c r="A19" s="3" t="s">
        <v>592</v>
      </c>
      <c r="B19" s="7">
        <v>50300</v>
      </c>
      <c r="C19" s="142" t="s">
        <v>915</v>
      </c>
    </row>
    <row r="20" spans="1:3" ht="17.25" x14ac:dyDescent="0.25">
      <c r="A20" s="3" t="s">
        <v>593</v>
      </c>
      <c r="B20" s="7">
        <v>40200</v>
      </c>
      <c r="C20" s="142" t="s">
        <v>915</v>
      </c>
    </row>
    <row r="21" spans="1:3" ht="17.25" x14ac:dyDescent="0.25">
      <c r="A21" s="3" t="s">
        <v>594</v>
      </c>
      <c r="B21" s="7">
        <v>30200</v>
      </c>
      <c r="C21" s="142" t="s">
        <v>915</v>
      </c>
    </row>
    <row r="22" spans="1:3" ht="17.25" x14ac:dyDescent="0.25">
      <c r="A22" s="3" t="s">
        <v>1183</v>
      </c>
      <c r="B22" s="7">
        <v>20100</v>
      </c>
      <c r="C22" s="142" t="s">
        <v>915</v>
      </c>
    </row>
    <row r="23" spans="1:3" ht="17.25" x14ac:dyDescent="0.25">
      <c r="A23" s="3" t="s">
        <v>1184</v>
      </c>
      <c r="B23" s="7">
        <v>10100</v>
      </c>
      <c r="C23" s="142" t="s">
        <v>915</v>
      </c>
    </row>
    <row r="24" spans="1:3" x14ac:dyDescent="0.25">
      <c r="A24" s="3" t="s">
        <v>1187</v>
      </c>
      <c r="B24" s="5"/>
      <c r="C24" s="5"/>
    </row>
    <row r="25" spans="1:3" x14ac:dyDescent="0.25">
      <c r="A25" s="4" t="s">
        <v>1182</v>
      </c>
      <c r="B25" s="5"/>
      <c r="C25" s="5"/>
    </row>
    <row r="26" spans="1:3" ht="17.25" x14ac:dyDescent="0.25">
      <c r="A26" s="3" t="s">
        <v>592</v>
      </c>
      <c r="B26" s="7">
        <v>55300</v>
      </c>
      <c r="C26" s="142" t="s">
        <v>915</v>
      </c>
    </row>
    <row r="27" spans="1:3" ht="17.25" x14ac:dyDescent="0.25">
      <c r="A27" s="3" t="s">
        <v>593</v>
      </c>
      <c r="B27" s="7">
        <v>45300</v>
      </c>
      <c r="C27" s="142" t="s">
        <v>915</v>
      </c>
    </row>
    <row r="28" spans="1:3" ht="17.25" x14ac:dyDescent="0.25">
      <c r="A28" s="3" t="s">
        <v>594</v>
      </c>
      <c r="B28" s="7">
        <v>40200</v>
      </c>
      <c r="C28" s="142" t="s">
        <v>915</v>
      </c>
    </row>
    <row r="29" spans="1:3" ht="17.25" x14ac:dyDescent="0.25">
      <c r="A29" s="3" t="s">
        <v>1183</v>
      </c>
      <c r="B29" s="7">
        <v>20100</v>
      </c>
      <c r="C29" s="142" t="s">
        <v>915</v>
      </c>
    </row>
    <row r="30" spans="1:3" ht="17.25" x14ac:dyDescent="0.25">
      <c r="A30" s="3" t="s">
        <v>1184</v>
      </c>
      <c r="B30" s="7">
        <v>10100</v>
      </c>
      <c r="C30" s="142" t="s">
        <v>915</v>
      </c>
    </row>
    <row r="31" spans="1:3" x14ac:dyDescent="0.25">
      <c r="A31" s="3" t="s">
        <v>1188</v>
      </c>
      <c r="B31" s="5"/>
      <c r="C31" s="5"/>
    </row>
    <row r="32" spans="1:3" x14ac:dyDescent="0.25">
      <c r="A32" s="4" t="s">
        <v>1182</v>
      </c>
      <c r="B32" s="5"/>
      <c r="C32" s="5"/>
    </row>
    <row r="33" spans="1:3" ht="17.25" x14ac:dyDescent="0.25">
      <c r="A33" s="3" t="s">
        <v>592</v>
      </c>
      <c r="B33" s="7">
        <v>60400</v>
      </c>
      <c r="C33" s="142" t="s">
        <v>915</v>
      </c>
    </row>
    <row r="34" spans="1:3" ht="17.25" x14ac:dyDescent="0.25">
      <c r="A34" s="3" t="s">
        <v>593</v>
      </c>
      <c r="B34" s="7">
        <v>55300</v>
      </c>
      <c r="C34" s="142" t="s">
        <v>915</v>
      </c>
    </row>
    <row r="35" spans="1:3" ht="17.25" x14ac:dyDescent="0.25">
      <c r="A35" s="3" t="s">
        <v>594</v>
      </c>
      <c r="B35" s="7">
        <v>50300</v>
      </c>
      <c r="C35" s="142" t="s">
        <v>915</v>
      </c>
    </row>
    <row r="36" spans="1:3" ht="17.25" x14ac:dyDescent="0.25">
      <c r="A36" s="3" t="s">
        <v>1183</v>
      </c>
      <c r="B36" s="7">
        <v>20100</v>
      </c>
      <c r="C36" s="142" t="s">
        <v>915</v>
      </c>
    </row>
    <row r="37" spans="1:3" ht="17.25" x14ac:dyDescent="0.25">
      <c r="A37" s="3" t="s">
        <v>1184</v>
      </c>
      <c r="B37" s="9">
        <v>10100</v>
      </c>
      <c r="C37" s="142" t="s">
        <v>915</v>
      </c>
    </row>
    <row r="38" spans="1:3" x14ac:dyDescent="0.25">
      <c r="A38" s="36"/>
      <c r="B38" s="36"/>
      <c r="C38" s="36"/>
    </row>
    <row r="39" spans="1:3" ht="90" customHeight="1" x14ac:dyDescent="0.25">
      <c r="A39" s="3" t="s">
        <v>915</v>
      </c>
      <c r="B39" s="16" t="s">
        <v>1189</v>
      </c>
      <c r="C39" s="16"/>
    </row>
  </sheetData>
  <mergeCells count="4">
    <mergeCell ref="B1:C1"/>
    <mergeCell ref="B2:C2"/>
    <mergeCell ref="A38:C38"/>
    <mergeCell ref="B39:C39"/>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1190</v>
      </c>
      <c r="B1" s="8" t="s">
        <v>1</v>
      </c>
      <c r="C1" s="8"/>
    </row>
    <row r="2" spans="1:3" x14ac:dyDescent="0.25">
      <c r="A2" s="1" t="s">
        <v>937</v>
      </c>
      <c r="B2" s="1" t="s">
        <v>2</v>
      </c>
      <c r="C2" s="1" t="s">
        <v>86</v>
      </c>
    </row>
    <row r="3" spans="1:3" ht="30" x14ac:dyDescent="0.25">
      <c r="A3" s="3" t="s">
        <v>1086</v>
      </c>
      <c r="B3" s="5"/>
      <c r="C3" s="5"/>
    </row>
    <row r="4" spans="1:3" ht="45" x14ac:dyDescent="0.25">
      <c r="A4" s="4" t="s">
        <v>1191</v>
      </c>
      <c r="B4" s="5"/>
      <c r="C4" s="5"/>
    </row>
    <row r="5" spans="1:3" x14ac:dyDescent="0.25">
      <c r="A5" s="3" t="s">
        <v>1089</v>
      </c>
      <c r="B5" s="10">
        <v>0.06</v>
      </c>
      <c r="C5" s="5"/>
    </row>
    <row r="6" spans="1:3" x14ac:dyDescent="0.25">
      <c r="A6" s="3" t="s">
        <v>1192</v>
      </c>
      <c r="B6" s="5"/>
      <c r="C6" s="5"/>
    </row>
    <row r="7" spans="1:3" ht="45" x14ac:dyDescent="0.25">
      <c r="A7" s="4" t="s">
        <v>1191</v>
      </c>
      <c r="B7" s="5"/>
      <c r="C7" s="5"/>
    </row>
    <row r="8" spans="1:3" ht="30" x14ac:dyDescent="0.25">
      <c r="A8" s="3" t="s">
        <v>1193</v>
      </c>
      <c r="B8" s="5">
        <v>8.9</v>
      </c>
      <c r="C8" s="5"/>
    </row>
    <row r="9" spans="1:3" x14ac:dyDescent="0.25">
      <c r="A9" s="3" t="s">
        <v>530</v>
      </c>
      <c r="B9" s="5"/>
      <c r="C9" s="5"/>
    </row>
    <row r="10" spans="1:3" ht="45" x14ac:dyDescent="0.25">
      <c r="A10" s="4" t="s">
        <v>1191</v>
      </c>
      <c r="B10" s="5"/>
      <c r="C10" s="5"/>
    </row>
    <row r="11" spans="1:3" ht="30" x14ac:dyDescent="0.25">
      <c r="A11" s="3" t="s">
        <v>1193</v>
      </c>
      <c r="B11" s="5">
        <v>0.5</v>
      </c>
      <c r="C11" s="5">
        <v>0.3</v>
      </c>
    </row>
    <row r="12" spans="1:3" ht="30" x14ac:dyDescent="0.25">
      <c r="A12" s="3" t="s">
        <v>1194</v>
      </c>
      <c r="B12" s="5"/>
      <c r="C12" s="5"/>
    </row>
    <row r="13" spans="1:3" ht="45" x14ac:dyDescent="0.25">
      <c r="A13" s="4" t="s">
        <v>1191</v>
      </c>
      <c r="B13" s="5"/>
      <c r="C13" s="5"/>
    </row>
    <row r="14" spans="1:3" ht="30" x14ac:dyDescent="0.25">
      <c r="A14" s="3" t="s">
        <v>1193</v>
      </c>
      <c r="B14" s="5">
        <v>1.3</v>
      </c>
      <c r="C14" s="5">
        <v>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1195</v>
      </c>
      <c r="B1" s="8" t="s">
        <v>1</v>
      </c>
      <c r="C1" s="8"/>
    </row>
    <row r="2" spans="1:3" ht="30" x14ac:dyDescent="0.25">
      <c r="A2" s="1" t="s">
        <v>85</v>
      </c>
      <c r="B2" s="1" t="s">
        <v>2</v>
      </c>
      <c r="C2" s="1" t="s">
        <v>86</v>
      </c>
    </row>
    <row r="3" spans="1:3" x14ac:dyDescent="0.25">
      <c r="A3" s="4" t="s">
        <v>604</v>
      </c>
      <c r="B3" s="5"/>
      <c r="C3" s="5"/>
    </row>
    <row r="4" spans="1:3" ht="30" x14ac:dyDescent="0.25">
      <c r="A4" s="3" t="s">
        <v>605</v>
      </c>
      <c r="B4" s="9">
        <v>-18479</v>
      </c>
      <c r="C4" s="9">
        <v>8755</v>
      </c>
    </row>
    <row r="5" spans="1:3" ht="45" x14ac:dyDescent="0.25">
      <c r="A5" s="3" t="s">
        <v>607</v>
      </c>
      <c r="B5" s="5">
        <v>665</v>
      </c>
      <c r="C5" s="5">
        <v>113</v>
      </c>
    </row>
    <row r="6" spans="1:3" x14ac:dyDescent="0.25">
      <c r="A6" s="3" t="s">
        <v>608</v>
      </c>
      <c r="B6" s="7">
        <v>-2415</v>
      </c>
      <c r="C6" s="5"/>
    </row>
    <row r="7" spans="1:3" ht="30" x14ac:dyDescent="0.25">
      <c r="A7" s="3" t="s">
        <v>115</v>
      </c>
      <c r="B7" s="9">
        <v>-20229</v>
      </c>
      <c r="C7" s="9">
        <v>8868</v>
      </c>
    </row>
    <row r="8" spans="1:3" x14ac:dyDescent="0.25">
      <c r="A8" s="4" t="s">
        <v>612</v>
      </c>
      <c r="B8" s="5"/>
      <c r="C8" s="5"/>
    </row>
    <row r="9" spans="1:3" ht="30" x14ac:dyDescent="0.25">
      <c r="A9" s="3" t="s">
        <v>613</v>
      </c>
      <c r="B9" s="7">
        <v>54370</v>
      </c>
      <c r="C9" s="7">
        <v>52984</v>
      </c>
    </row>
    <row r="10" spans="1:3" x14ac:dyDescent="0.25">
      <c r="A10" s="4" t="s">
        <v>614</v>
      </c>
      <c r="B10" s="5"/>
      <c r="C10" s="5"/>
    </row>
    <row r="11" spans="1:3" x14ac:dyDescent="0.25">
      <c r="A11" s="3" t="s">
        <v>615</v>
      </c>
      <c r="B11" s="5"/>
      <c r="C11" s="5">
        <v>150</v>
      </c>
    </row>
    <row r="12" spans="1:3" ht="30" x14ac:dyDescent="0.25">
      <c r="A12" s="3" t="s">
        <v>616</v>
      </c>
      <c r="B12" s="5"/>
      <c r="C12" s="5">
        <v>369</v>
      </c>
    </row>
    <row r="13" spans="1:3" ht="30" x14ac:dyDescent="0.25">
      <c r="A13" s="3" t="s">
        <v>618</v>
      </c>
      <c r="B13" s="7">
        <v>54370</v>
      </c>
      <c r="C13" s="7">
        <v>53503</v>
      </c>
    </row>
    <row r="14" spans="1:3" ht="45" x14ac:dyDescent="0.25">
      <c r="A14" s="4" t="s">
        <v>619</v>
      </c>
      <c r="B14" s="5"/>
      <c r="C14" s="5"/>
    </row>
    <row r="15" spans="1:3" ht="30" x14ac:dyDescent="0.25">
      <c r="A15" s="3" t="s">
        <v>1196</v>
      </c>
      <c r="B15" s="11">
        <v>-0.38</v>
      </c>
      <c r="C15" s="11">
        <v>0.17</v>
      </c>
    </row>
    <row r="16" spans="1:3" ht="30" x14ac:dyDescent="0.25">
      <c r="A16" s="3" t="s">
        <v>1197</v>
      </c>
      <c r="B16" s="11">
        <v>0.01</v>
      </c>
      <c r="C16" s="9">
        <v>0</v>
      </c>
    </row>
    <row r="17" spans="1:3" ht="45" x14ac:dyDescent="0.25">
      <c r="A17" s="3" t="s">
        <v>119</v>
      </c>
      <c r="B17" s="11">
        <v>-0.37</v>
      </c>
      <c r="C17" s="11">
        <v>0.17</v>
      </c>
    </row>
    <row r="18" spans="1:3" ht="30" x14ac:dyDescent="0.25">
      <c r="A18" s="3" t="s">
        <v>1198</v>
      </c>
      <c r="B18" s="11">
        <v>-0.38</v>
      </c>
      <c r="C18" s="11">
        <v>0.17</v>
      </c>
    </row>
    <row r="19" spans="1:3" ht="30" x14ac:dyDescent="0.25">
      <c r="A19" s="3" t="s">
        <v>1199</v>
      </c>
      <c r="B19" s="11">
        <v>0.01</v>
      </c>
      <c r="C19" s="9">
        <v>0</v>
      </c>
    </row>
    <row r="20" spans="1:3" ht="45" x14ac:dyDescent="0.25">
      <c r="A20" s="3" t="s">
        <v>123</v>
      </c>
      <c r="B20" s="11">
        <v>-0.37</v>
      </c>
      <c r="C20" s="11">
        <v>0.17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1200</v>
      </c>
      <c r="B1" s="8" t="s">
        <v>1</v>
      </c>
      <c r="C1" s="8"/>
      <c r="D1" s="1"/>
    </row>
    <row r="2" spans="1:4" x14ac:dyDescent="0.25">
      <c r="A2" s="8"/>
      <c r="B2" s="1" t="s">
        <v>2</v>
      </c>
      <c r="C2" s="1" t="s">
        <v>86</v>
      </c>
      <c r="D2" s="1" t="s">
        <v>22</v>
      </c>
    </row>
    <row r="3" spans="1:4" ht="30" x14ac:dyDescent="0.25">
      <c r="A3" s="4" t="s">
        <v>1201</v>
      </c>
      <c r="B3" s="5"/>
      <c r="C3" s="5"/>
      <c r="D3" s="5"/>
    </row>
    <row r="4" spans="1:4" x14ac:dyDescent="0.25">
      <c r="A4" s="3" t="s">
        <v>41</v>
      </c>
      <c r="B4" s="9">
        <v>17692000</v>
      </c>
      <c r="C4" s="5"/>
      <c r="D4" s="9">
        <v>17895000</v>
      </c>
    </row>
    <row r="5" spans="1:4" x14ac:dyDescent="0.25">
      <c r="A5" s="3" t="s">
        <v>105</v>
      </c>
      <c r="B5" s="7">
        <v>-203000</v>
      </c>
      <c r="C5" s="7">
        <v>-200000</v>
      </c>
      <c r="D5" s="5"/>
    </row>
    <row r="6" spans="1:4" ht="30" x14ac:dyDescent="0.25">
      <c r="A6" s="3" t="s">
        <v>92</v>
      </c>
      <c r="B6" s="7">
        <v>29052000</v>
      </c>
      <c r="C6" s="7">
        <v>20033000</v>
      </c>
      <c r="D6" s="5"/>
    </row>
    <row r="7" spans="1:4" x14ac:dyDescent="0.25">
      <c r="A7" s="3" t="s">
        <v>628</v>
      </c>
      <c r="B7" s="5"/>
      <c r="C7" s="5"/>
      <c r="D7" s="5"/>
    </row>
    <row r="8" spans="1:4" ht="30" x14ac:dyDescent="0.25">
      <c r="A8" s="4" t="s">
        <v>1201</v>
      </c>
      <c r="B8" s="5"/>
      <c r="C8" s="5"/>
      <c r="D8" s="5"/>
    </row>
    <row r="9" spans="1:4" x14ac:dyDescent="0.25">
      <c r="A9" s="3" t="s">
        <v>1202</v>
      </c>
      <c r="B9" s="10">
        <v>0.4</v>
      </c>
      <c r="C9" s="5"/>
      <c r="D9" s="5"/>
    </row>
    <row r="10" spans="1:4" ht="30" x14ac:dyDescent="0.25">
      <c r="A10" s="3" t="s">
        <v>1203</v>
      </c>
      <c r="B10" s="5">
        <v>0</v>
      </c>
      <c r="C10" s="5">
        <v>0</v>
      </c>
      <c r="D10" s="5"/>
    </row>
    <row r="11" spans="1:4" x14ac:dyDescent="0.25">
      <c r="A11" s="3" t="s">
        <v>105</v>
      </c>
      <c r="B11" s="7">
        <v>-500000</v>
      </c>
      <c r="C11" s="7">
        <v>-500000</v>
      </c>
      <c r="D11" s="5"/>
    </row>
    <row r="12" spans="1:4" ht="30" x14ac:dyDescent="0.25">
      <c r="A12" s="3" t="s">
        <v>92</v>
      </c>
      <c r="B12" s="7">
        <v>200000</v>
      </c>
      <c r="C12" s="7">
        <v>200000</v>
      </c>
      <c r="D12" s="5"/>
    </row>
    <row r="13" spans="1:4" x14ac:dyDescent="0.25">
      <c r="A13" s="3" t="s">
        <v>1204</v>
      </c>
      <c r="B13" s="9">
        <v>0</v>
      </c>
      <c r="C13" s="5"/>
      <c r="D13" s="9">
        <v>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1205</v>
      </c>
      <c r="B1" s="8" t="s">
        <v>1</v>
      </c>
      <c r="C1" s="8"/>
    </row>
    <row r="2" spans="1:3" x14ac:dyDescent="0.25">
      <c r="A2" s="8"/>
      <c r="B2" s="1" t="s">
        <v>2</v>
      </c>
      <c r="C2" s="1" t="s">
        <v>86</v>
      </c>
    </row>
    <row r="3" spans="1:3" ht="45" x14ac:dyDescent="0.25">
      <c r="A3" s="4" t="s">
        <v>1206</v>
      </c>
      <c r="B3" s="5"/>
      <c r="C3" s="5"/>
    </row>
    <row r="4" spans="1:3" x14ac:dyDescent="0.25">
      <c r="A4" s="3" t="s">
        <v>95</v>
      </c>
      <c r="B4" s="9">
        <v>7023000</v>
      </c>
      <c r="C4" s="9">
        <v>25000</v>
      </c>
    </row>
    <row r="5" spans="1:3" ht="30" x14ac:dyDescent="0.25">
      <c r="A5" s="3" t="s">
        <v>1207</v>
      </c>
      <c r="B5" s="5"/>
      <c r="C5" s="5"/>
    </row>
    <row r="6" spans="1:3" ht="45" x14ac:dyDescent="0.25">
      <c r="A6" s="4" t="s">
        <v>1206</v>
      </c>
      <c r="B6" s="5"/>
      <c r="C6" s="5"/>
    </row>
    <row r="7" spans="1:3" x14ac:dyDescent="0.25">
      <c r="A7" s="3" t="s">
        <v>95</v>
      </c>
      <c r="B7" s="7">
        <v>4000000</v>
      </c>
      <c r="C7" s="5"/>
    </row>
    <row r="8" spans="1:3" x14ac:dyDescent="0.25">
      <c r="A8" s="3" t="s">
        <v>1208</v>
      </c>
      <c r="B8" s="5"/>
      <c r="C8" s="5"/>
    </row>
    <row r="9" spans="1:3" ht="45" x14ac:dyDescent="0.25">
      <c r="A9" s="4" t="s">
        <v>1206</v>
      </c>
      <c r="B9" s="5"/>
      <c r="C9" s="5"/>
    </row>
    <row r="10" spans="1:3" x14ac:dyDescent="0.25">
      <c r="A10" s="3" t="s">
        <v>1209</v>
      </c>
      <c r="B10" s="7">
        <v>335300000</v>
      </c>
      <c r="C10" s="5"/>
    </row>
    <row r="11" spans="1:3" ht="30" x14ac:dyDescent="0.25">
      <c r="A11" s="3" t="s">
        <v>1210</v>
      </c>
      <c r="B11" s="5"/>
      <c r="C11" s="5"/>
    </row>
    <row r="12" spans="1:3" ht="45" x14ac:dyDescent="0.25">
      <c r="A12" s="4" t="s">
        <v>1206</v>
      </c>
      <c r="B12" s="5"/>
      <c r="C12" s="5"/>
    </row>
    <row r="13" spans="1:3" x14ac:dyDescent="0.25">
      <c r="A13" s="3" t="s">
        <v>95</v>
      </c>
      <c r="B13" s="9">
        <v>3000000</v>
      </c>
      <c r="C13" s="5"/>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1211</v>
      </c>
      <c r="B1" s="8" t="s">
        <v>1</v>
      </c>
      <c r="C1" s="8"/>
    </row>
    <row r="2" spans="1:3" ht="30" x14ac:dyDescent="0.25">
      <c r="A2" s="1" t="s">
        <v>21</v>
      </c>
      <c r="B2" s="1" t="s">
        <v>2</v>
      </c>
      <c r="C2" s="1" t="s">
        <v>86</v>
      </c>
    </row>
    <row r="3" spans="1:3" x14ac:dyDescent="0.25">
      <c r="A3" s="4" t="s">
        <v>1212</v>
      </c>
      <c r="B3" s="5"/>
      <c r="C3" s="5"/>
    </row>
    <row r="4" spans="1:3" x14ac:dyDescent="0.25">
      <c r="A4" s="3" t="s">
        <v>96</v>
      </c>
      <c r="B4" s="9">
        <v>518</v>
      </c>
      <c r="C4" s="9">
        <v>2060</v>
      </c>
    </row>
    <row r="5" spans="1:3" ht="30" x14ac:dyDescent="0.25">
      <c r="A5" s="3" t="s">
        <v>1213</v>
      </c>
      <c r="B5" s="5"/>
      <c r="C5" s="5"/>
    </row>
    <row r="6" spans="1:3" x14ac:dyDescent="0.25">
      <c r="A6" s="4" t="s">
        <v>1212</v>
      </c>
      <c r="B6" s="5"/>
      <c r="C6" s="5"/>
    </row>
    <row r="7" spans="1:3" x14ac:dyDescent="0.25">
      <c r="A7" s="3" t="s">
        <v>96</v>
      </c>
      <c r="B7" s="5"/>
      <c r="C7" s="7">
        <v>1600</v>
      </c>
    </row>
    <row r="8" spans="1:3" ht="30" x14ac:dyDescent="0.25">
      <c r="A8" s="3" t="s">
        <v>1214</v>
      </c>
      <c r="B8" s="5"/>
      <c r="C8" s="5"/>
    </row>
    <row r="9" spans="1:3" x14ac:dyDescent="0.25">
      <c r="A9" s="4" t="s">
        <v>1212</v>
      </c>
      <c r="B9" s="5"/>
      <c r="C9" s="5"/>
    </row>
    <row r="10" spans="1:3" x14ac:dyDescent="0.25">
      <c r="A10" s="3" t="s">
        <v>96</v>
      </c>
      <c r="B10" s="5"/>
      <c r="C10" s="9">
        <v>400</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1215</v>
      </c>
      <c r="B1" s="8" t="s">
        <v>2</v>
      </c>
    </row>
    <row r="2" spans="1:2" x14ac:dyDescent="0.25">
      <c r="A2" s="1" t="s">
        <v>937</v>
      </c>
      <c r="B2" s="8"/>
    </row>
    <row r="3" spans="1:2" ht="45" x14ac:dyDescent="0.25">
      <c r="A3" s="4" t="s">
        <v>638</v>
      </c>
      <c r="B3" s="5"/>
    </row>
    <row r="4" spans="1:2" x14ac:dyDescent="0.25">
      <c r="A4" s="3" t="s">
        <v>54</v>
      </c>
      <c r="B4" s="9">
        <v>675</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1216</v>
      </c>
      <c r="B1" s="8" t="s">
        <v>2</v>
      </c>
      <c r="C1" s="8" t="s">
        <v>22</v>
      </c>
      <c r="D1" s="8" t="s">
        <v>86</v>
      </c>
    </row>
    <row r="2" spans="1:4" ht="30" x14ac:dyDescent="0.25">
      <c r="A2" s="1" t="s">
        <v>21</v>
      </c>
      <c r="B2" s="8"/>
      <c r="C2" s="8"/>
      <c r="D2" s="8"/>
    </row>
    <row r="3" spans="1:4" x14ac:dyDescent="0.25">
      <c r="A3" s="4" t="s">
        <v>23</v>
      </c>
      <c r="B3" s="5"/>
      <c r="C3" s="5"/>
      <c r="D3" s="5"/>
    </row>
    <row r="4" spans="1:4" x14ac:dyDescent="0.25">
      <c r="A4" s="3" t="s">
        <v>24</v>
      </c>
      <c r="B4" s="9">
        <v>4964</v>
      </c>
      <c r="C4" s="9">
        <v>17978</v>
      </c>
      <c r="D4" s="9">
        <v>1123</v>
      </c>
    </row>
    <row r="5" spans="1:4" x14ac:dyDescent="0.25">
      <c r="A5" s="3" t="s">
        <v>25</v>
      </c>
      <c r="B5" s="7">
        <v>33386</v>
      </c>
      <c r="C5" s="7">
        <v>43936</v>
      </c>
      <c r="D5" s="5"/>
    </row>
    <row r="6" spans="1:4" x14ac:dyDescent="0.25">
      <c r="A6" s="3" t="s">
        <v>26</v>
      </c>
      <c r="B6" s="5">
        <v>2</v>
      </c>
      <c r="C6" s="5">
        <v>504</v>
      </c>
      <c r="D6" s="5"/>
    </row>
    <row r="7" spans="1:4" x14ac:dyDescent="0.25">
      <c r="A7" s="3" t="s">
        <v>416</v>
      </c>
      <c r="B7" s="7">
        <v>32849</v>
      </c>
      <c r="C7" s="7">
        <v>29265</v>
      </c>
      <c r="D7" s="5"/>
    </row>
    <row r="8" spans="1:4" x14ac:dyDescent="0.25">
      <c r="A8" s="3" t="s">
        <v>29</v>
      </c>
      <c r="B8" s="7">
        <v>42696</v>
      </c>
      <c r="C8" s="7">
        <v>34257</v>
      </c>
      <c r="D8" s="5"/>
    </row>
    <row r="9" spans="1:4" x14ac:dyDescent="0.25">
      <c r="A9" s="3" t="s">
        <v>28</v>
      </c>
      <c r="B9" s="7">
        <v>2737</v>
      </c>
      <c r="C9" s="7">
        <v>3403</v>
      </c>
      <c r="D9" s="5"/>
    </row>
    <row r="10" spans="1:4" x14ac:dyDescent="0.25">
      <c r="A10" s="3" t="s">
        <v>30</v>
      </c>
      <c r="B10" s="7">
        <v>116634</v>
      </c>
      <c r="C10" s="7">
        <v>129343</v>
      </c>
      <c r="D10" s="5"/>
    </row>
    <row r="11" spans="1:4" ht="30" x14ac:dyDescent="0.25">
      <c r="A11" s="4" t="s">
        <v>31</v>
      </c>
      <c r="B11" s="5"/>
      <c r="C11" s="5"/>
      <c r="D11" s="5"/>
    </row>
    <row r="12" spans="1:4" x14ac:dyDescent="0.25">
      <c r="A12" s="3" t="s">
        <v>32</v>
      </c>
      <c r="B12" s="7">
        <v>1147468</v>
      </c>
      <c r="C12" s="7">
        <v>1079039</v>
      </c>
      <c r="D12" s="5"/>
    </row>
    <row r="13" spans="1:4" x14ac:dyDescent="0.25">
      <c r="A13" s="3" t="s">
        <v>33</v>
      </c>
      <c r="B13" s="7">
        <v>335279</v>
      </c>
      <c r="C13" s="7">
        <v>322413</v>
      </c>
      <c r="D13" s="5"/>
    </row>
    <row r="14" spans="1:4" x14ac:dyDescent="0.25">
      <c r="A14" s="3" t="s">
        <v>34</v>
      </c>
      <c r="B14" s="7">
        <v>46732</v>
      </c>
      <c r="C14" s="7">
        <v>46361</v>
      </c>
      <c r="D14" s="5"/>
    </row>
    <row r="15" spans="1:4" x14ac:dyDescent="0.25">
      <c r="A15" s="3" t="s">
        <v>35</v>
      </c>
      <c r="B15" s="7">
        <v>101993</v>
      </c>
      <c r="C15" s="7">
        <v>127655</v>
      </c>
      <c r="D15" s="5"/>
    </row>
    <row r="16" spans="1:4" x14ac:dyDescent="0.25">
      <c r="A16" s="3" t="s">
        <v>36</v>
      </c>
      <c r="B16" s="7">
        <v>15657</v>
      </c>
      <c r="C16" s="7">
        <v>15657</v>
      </c>
      <c r="D16" s="5"/>
    </row>
    <row r="17" spans="1:4" x14ac:dyDescent="0.25">
      <c r="A17" s="3" t="s">
        <v>37</v>
      </c>
      <c r="B17" s="7">
        <v>1647129</v>
      </c>
      <c r="C17" s="7">
        <v>1591125</v>
      </c>
      <c r="D17" s="5"/>
    </row>
    <row r="18" spans="1:4" ht="30" x14ac:dyDescent="0.25">
      <c r="A18" s="3" t="s">
        <v>38</v>
      </c>
      <c r="B18" s="7">
        <v>-395337</v>
      </c>
      <c r="C18" s="7">
        <v>-366917</v>
      </c>
      <c r="D18" s="5"/>
    </row>
    <row r="19" spans="1:4" x14ac:dyDescent="0.25">
      <c r="A19" s="3" t="s">
        <v>39</v>
      </c>
      <c r="B19" s="7">
        <v>1251792</v>
      </c>
      <c r="C19" s="7">
        <v>1224208</v>
      </c>
      <c r="D19" s="5"/>
    </row>
    <row r="20" spans="1:4" ht="30" x14ac:dyDescent="0.25">
      <c r="A20" s="3" t="s">
        <v>1217</v>
      </c>
      <c r="B20" s="7">
        <v>17058</v>
      </c>
      <c r="C20" s="7">
        <v>17070</v>
      </c>
      <c r="D20" s="5"/>
    </row>
    <row r="21" spans="1:4" x14ac:dyDescent="0.25">
      <c r="A21" s="3" t="s">
        <v>41</v>
      </c>
      <c r="B21" s="7">
        <v>17692</v>
      </c>
      <c r="C21" s="7">
        <v>17895</v>
      </c>
      <c r="D21" s="5"/>
    </row>
    <row r="22" spans="1:4" x14ac:dyDescent="0.25">
      <c r="A22" s="3" t="s">
        <v>43</v>
      </c>
      <c r="B22" s="7">
        <v>8301</v>
      </c>
      <c r="C22" s="7">
        <v>8301</v>
      </c>
      <c r="D22" s="5"/>
    </row>
    <row r="23" spans="1:4" x14ac:dyDescent="0.25">
      <c r="A23" s="3" t="s">
        <v>42</v>
      </c>
      <c r="B23" s="7">
        <v>10040</v>
      </c>
      <c r="C23" s="7">
        <v>4904</v>
      </c>
      <c r="D23" s="5"/>
    </row>
    <row r="24" spans="1:4" x14ac:dyDescent="0.25">
      <c r="A24" s="3" t="s">
        <v>44</v>
      </c>
      <c r="B24" s="7">
        <v>1421517</v>
      </c>
      <c r="C24" s="7">
        <v>1401721</v>
      </c>
      <c r="D24" s="5"/>
    </row>
    <row r="25" spans="1:4" x14ac:dyDescent="0.25">
      <c r="A25" s="4" t="s">
        <v>45</v>
      </c>
      <c r="B25" s="5"/>
      <c r="C25" s="5"/>
      <c r="D25" s="5"/>
    </row>
    <row r="26" spans="1:4" x14ac:dyDescent="0.25">
      <c r="A26" s="3" t="s">
        <v>46</v>
      </c>
      <c r="B26" s="7">
        <v>45116</v>
      </c>
      <c r="C26" s="7">
        <v>53340</v>
      </c>
      <c r="D26" s="5"/>
    </row>
    <row r="27" spans="1:4" x14ac:dyDescent="0.25">
      <c r="A27" s="3" t="s">
        <v>47</v>
      </c>
      <c r="B27" s="7">
        <v>1056</v>
      </c>
      <c r="C27" s="7">
        <v>1176</v>
      </c>
      <c r="D27" s="5"/>
    </row>
    <row r="28" spans="1:4" x14ac:dyDescent="0.25">
      <c r="A28" s="3" t="s">
        <v>48</v>
      </c>
      <c r="B28" s="7">
        <v>56559</v>
      </c>
      <c r="C28" s="7">
        <v>59478</v>
      </c>
      <c r="D28" s="5"/>
    </row>
    <row r="29" spans="1:4" x14ac:dyDescent="0.25">
      <c r="A29" s="3" t="s">
        <v>27</v>
      </c>
      <c r="B29" s="7">
        <v>1393</v>
      </c>
      <c r="C29" s="5">
        <v>421</v>
      </c>
      <c r="D29" s="5"/>
    </row>
    <row r="30" spans="1:4" x14ac:dyDescent="0.25">
      <c r="A30" s="3" t="s">
        <v>49</v>
      </c>
      <c r="B30" s="7">
        <v>8301</v>
      </c>
      <c r="C30" s="7">
        <v>8301</v>
      </c>
      <c r="D30" s="5"/>
    </row>
    <row r="31" spans="1:4" ht="30" x14ac:dyDescent="0.25">
      <c r="A31" s="3" t="s">
        <v>50</v>
      </c>
      <c r="B31" s="7">
        <v>31519</v>
      </c>
      <c r="C31" s="7">
        <v>25115</v>
      </c>
      <c r="D31" s="5"/>
    </row>
    <row r="32" spans="1:4" x14ac:dyDescent="0.25">
      <c r="A32" s="3" t="s">
        <v>51</v>
      </c>
      <c r="B32" s="7">
        <v>143944</v>
      </c>
      <c r="C32" s="7">
        <v>147831</v>
      </c>
      <c r="D32" s="5"/>
    </row>
    <row r="33" spans="1:4" x14ac:dyDescent="0.25">
      <c r="A33" s="3" t="s">
        <v>42</v>
      </c>
      <c r="B33" s="7">
        <v>4086</v>
      </c>
      <c r="C33" s="7">
        <v>2377</v>
      </c>
      <c r="D33" s="5"/>
    </row>
    <row r="34" spans="1:4" ht="30" x14ac:dyDescent="0.25">
      <c r="A34" s="3" t="s">
        <v>53</v>
      </c>
      <c r="B34" s="7">
        <v>38137</v>
      </c>
      <c r="C34" s="5">
        <v>251</v>
      </c>
      <c r="D34" s="5"/>
    </row>
    <row r="35" spans="1:4" x14ac:dyDescent="0.25">
      <c r="A35" s="3" t="s">
        <v>54</v>
      </c>
      <c r="B35" s="7">
        <v>675000</v>
      </c>
      <c r="C35" s="5"/>
      <c r="D35" s="5"/>
    </row>
    <row r="36" spans="1:4" x14ac:dyDescent="0.25">
      <c r="A36" s="3" t="s">
        <v>55</v>
      </c>
      <c r="B36" s="7">
        <v>2632</v>
      </c>
      <c r="C36" s="7">
        <v>2725</v>
      </c>
      <c r="D36" s="5"/>
    </row>
    <row r="37" spans="1:4" x14ac:dyDescent="0.25">
      <c r="A37" s="3" t="s">
        <v>56</v>
      </c>
      <c r="B37" s="7">
        <v>3812</v>
      </c>
      <c r="C37" s="7">
        <v>4018</v>
      </c>
      <c r="D37" s="5"/>
    </row>
    <row r="38" spans="1:4" x14ac:dyDescent="0.25">
      <c r="A38" s="3" t="s">
        <v>57</v>
      </c>
      <c r="B38" s="7">
        <v>39040</v>
      </c>
      <c r="C38" s="7">
        <v>38146</v>
      </c>
      <c r="D38" s="5"/>
    </row>
    <row r="39" spans="1:4" x14ac:dyDescent="0.25">
      <c r="A39" s="3" t="s">
        <v>58</v>
      </c>
      <c r="B39" s="7">
        <v>906651</v>
      </c>
      <c r="C39" s="7">
        <v>870348</v>
      </c>
      <c r="D39" s="5"/>
    </row>
    <row r="40" spans="1:4" x14ac:dyDescent="0.25">
      <c r="A40" s="4" t="s">
        <v>61</v>
      </c>
      <c r="B40" s="5"/>
      <c r="C40" s="5"/>
      <c r="D40" s="5"/>
    </row>
    <row r="41" spans="1:4" x14ac:dyDescent="0.25">
      <c r="A41" s="3" t="s">
        <v>62</v>
      </c>
      <c r="B41" s="5">
        <v>1</v>
      </c>
      <c r="C41" s="5">
        <v>1</v>
      </c>
      <c r="D41" s="5"/>
    </row>
    <row r="42" spans="1:4" x14ac:dyDescent="0.25">
      <c r="A42" s="3" t="s">
        <v>63</v>
      </c>
      <c r="B42" s="5">
        <v>54</v>
      </c>
      <c r="C42" s="5">
        <v>54</v>
      </c>
      <c r="D42" s="5"/>
    </row>
    <row r="43" spans="1:4" x14ac:dyDescent="0.25">
      <c r="A43" s="3" t="s">
        <v>64</v>
      </c>
      <c r="B43" s="7">
        <v>620782</v>
      </c>
      <c r="C43" s="7">
        <v>617826</v>
      </c>
      <c r="D43" s="5"/>
    </row>
    <row r="44" spans="1:4" x14ac:dyDescent="0.25">
      <c r="A44" s="3" t="s">
        <v>684</v>
      </c>
      <c r="B44" s="7">
        <v>-110978</v>
      </c>
      <c r="C44" s="7">
        <v>-90749</v>
      </c>
      <c r="D44" s="5"/>
    </row>
    <row r="45" spans="1:4" x14ac:dyDescent="0.25">
      <c r="A45" s="3" t="s">
        <v>66</v>
      </c>
      <c r="B45" s="7">
        <v>509859</v>
      </c>
      <c r="C45" s="7">
        <v>527132</v>
      </c>
      <c r="D45" s="5"/>
    </row>
    <row r="46" spans="1:4" x14ac:dyDescent="0.25">
      <c r="A46" s="3" t="s">
        <v>67</v>
      </c>
      <c r="B46" s="7">
        <v>5007</v>
      </c>
      <c r="C46" s="7">
        <v>4241</v>
      </c>
      <c r="D46" s="5"/>
    </row>
    <row r="47" spans="1:4" x14ac:dyDescent="0.25">
      <c r="A47" s="3" t="s">
        <v>68</v>
      </c>
      <c r="B47" s="7">
        <v>514866</v>
      </c>
      <c r="C47" s="7">
        <v>531373</v>
      </c>
      <c r="D47" s="5"/>
    </row>
    <row r="48" spans="1:4" ht="30" x14ac:dyDescent="0.25">
      <c r="A48" s="3" t="s">
        <v>69</v>
      </c>
      <c r="B48" s="7">
        <v>1421517</v>
      </c>
      <c r="C48" s="7">
        <v>1401721</v>
      </c>
      <c r="D48" s="5"/>
    </row>
    <row r="49" spans="1:4" x14ac:dyDescent="0.25">
      <c r="A49" s="3" t="s">
        <v>655</v>
      </c>
      <c r="B49" s="5"/>
      <c r="C49" s="5"/>
      <c r="D49" s="5"/>
    </row>
    <row r="50" spans="1:4" x14ac:dyDescent="0.25">
      <c r="A50" s="4" t="s">
        <v>23</v>
      </c>
      <c r="B50" s="5"/>
      <c r="C50" s="5"/>
      <c r="D50" s="5"/>
    </row>
    <row r="51" spans="1:4" x14ac:dyDescent="0.25">
      <c r="A51" s="3" t="s">
        <v>29</v>
      </c>
      <c r="B51" s="7">
        <v>-11756</v>
      </c>
      <c r="C51" s="7">
        <v>-2537</v>
      </c>
      <c r="D51" s="5"/>
    </row>
    <row r="52" spans="1:4" x14ac:dyDescent="0.25">
      <c r="A52" s="3" t="s">
        <v>30</v>
      </c>
      <c r="B52" s="7">
        <v>-11756</v>
      </c>
      <c r="C52" s="7">
        <v>-2537</v>
      </c>
      <c r="D52" s="5"/>
    </row>
    <row r="53" spans="1:4" ht="30" x14ac:dyDescent="0.25">
      <c r="A53" s="4" t="s">
        <v>31</v>
      </c>
      <c r="B53" s="5"/>
      <c r="C53" s="5"/>
      <c r="D53" s="5"/>
    </row>
    <row r="54" spans="1:4" x14ac:dyDescent="0.25">
      <c r="A54" s="3" t="s">
        <v>32</v>
      </c>
      <c r="B54" s="7">
        <v>-6489</v>
      </c>
      <c r="C54" s="7">
        <v>-5760</v>
      </c>
      <c r="D54" s="5"/>
    </row>
    <row r="55" spans="1:4" x14ac:dyDescent="0.25">
      <c r="A55" s="3" t="s">
        <v>35</v>
      </c>
      <c r="B55" s="5">
        <v>-671</v>
      </c>
      <c r="C55" s="5">
        <v>-560</v>
      </c>
      <c r="D55" s="5"/>
    </row>
    <row r="56" spans="1:4" x14ac:dyDescent="0.25">
      <c r="A56" s="3" t="s">
        <v>36</v>
      </c>
      <c r="B56" s="7">
        <v>-1898</v>
      </c>
      <c r="C56" s="7">
        <v>-1898</v>
      </c>
      <c r="D56" s="5"/>
    </row>
    <row r="57" spans="1:4" x14ac:dyDescent="0.25">
      <c r="A57" s="3" t="s">
        <v>37</v>
      </c>
      <c r="B57" s="7">
        <v>-9058</v>
      </c>
      <c r="C57" s="7">
        <v>-8218</v>
      </c>
      <c r="D57" s="5"/>
    </row>
    <row r="58" spans="1:4" ht="30" x14ac:dyDescent="0.25">
      <c r="A58" s="3" t="s">
        <v>38</v>
      </c>
      <c r="B58" s="7">
        <v>1271</v>
      </c>
      <c r="C58" s="7">
        <v>1037</v>
      </c>
      <c r="D58" s="5"/>
    </row>
    <row r="59" spans="1:4" x14ac:dyDescent="0.25">
      <c r="A59" s="3" t="s">
        <v>39</v>
      </c>
      <c r="B59" s="7">
        <v>-7787</v>
      </c>
      <c r="C59" s="7">
        <v>-7181</v>
      </c>
      <c r="D59" s="5"/>
    </row>
    <row r="60" spans="1:4" x14ac:dyDescent="0.25">
      <c r="A60" s="3" t="s">
        <v>668</v>
      </c>
      <c r="B60" s="7">
        <v>-978279</v>
      </c>
      <c r="C60" s="7">
        <v>-951025</v>
      </c>
      <c r="D60" s="5"/>
    </row>
    <row r="61" spans="1:4" x14ac:dyDescent="0.25">
      <c r="A61" s="3" t="s">
        <v>1218</v>
      </c>
      <c r="B61" s="7">
        <v>-248058</v>
      </c>
      <c r="C61" s="7">
        <v>-264150</v>
      </c>
      <c r="D61" s="5"/>
    </row>
    <row r="62" spans="1:4" x14ac:dyDescent="0.25">
      <c r="A62" s="3" t="s">
        <v>44</v>
      </c>
      <c r="B62" s="7">
        <v>-1245880</v>
      </c>
      <c r="C62" s="7">
        <v>-1224893</v>
      </c>
      <c r="D62" s="5"/>
    </row>
    <row r="63" spans="1:4" x14ac:dyDescent="0.25">
      <c r="A63" s="4" t="s">
        <v>45</v>
      </c>
      <c r="B63" s="5"/>
      <c r="C63" s="5"/>
      <c r="D63" s="5"/>
    </row>
    <row r="64" spans="1:4" x14ac:dyDescent="0.25">
      <c r="A64" s="3" t="s">
        <v>46</v>
      </c>
      <c r="B64" s="7">
        <v>-2411</v>
      </c>
      <c r="C64" s="7">
        <v>-2537</v>
      </c>
      <c r="D64" s="5"/>
    </row>
    <row r="65" spans="1:4" ht="30" x14ac:dyDescent="0.25">
      <c r="A65" s="3" t="s">
        <v>50</v>
      </c>
      <c r="B65" s="5">
        <v>-376</v>
      </c>
      <c r="C65" s="5"/>
      <c r="D65" s="5"/>
    </row>
    <row r="66" spans="1:4" x14ac:dyDescent="0.25">
      <c r="A66" s="3" t="s">
        <v>51</v>
      </c>
      <c r="B66" s="7">
        <v>-2787</v>
      </c>
      <c r="C66" s="7">
        <v>-2537</v>
      </c>
      <c r="D66" s="5"/>
    </row>
    <row r="67" spans="1:4" x14ac:dyDescent="0.25">
      <c r="A67" s="3" t="s">
        <v>680</v>
      </c>
      <c r="B67" s="7">
        <v>-978279</v>
      </c>
      <c r="C67" s="7">
        <v>-951025</v>
      </c>
      <c r="D67" s="5"/>
    </row>
    <row r="68" spans="1:4" x14ac:dyDescent="0.25">
      <c r="A68" s="3" t="s">
        <v>58</v>
      </c>
      <c r="B68" s="7">
        <v>-981066</v>
      </c>
      <c r="C68" s="7">
        <v>-953562</v>
      </c>
      <c r="D68" s="5"/>
    </row>
    <row r="69" spans="1:4" x14ac:dyDescent="0.25">
      <c r="A69" s="4" t="s">
        <v>61</v>
      </c>
      <c r="B69" s="5"/>
      <c r="C69" s="5"/>
      <c r="D69" s="5"/>
    </row>
    <row r="70" spans="1:4" x14ac:dyDescent="0.25">
      <c r="A70" s="3" t="s">
        <v>64</v>
      </c>
      <c r="B70" s="7">
        <v>-192654</v>
      </c>
      <c r="C70" s="7">
        <v>-256887</v>
      </c>
      <c r="D70" s="5"/>
    </row>
    <row r="71" spans="1:4" x14ac:dyDescent="0.25">
      <c r="A71" s="3" t="s">
        <v>684</v>
      </c>
      <c r="B71" s="7">
        <v>-72160</v>
      </c>
      <c r="C71" s="7">
        <v>-18483</v>
      </c>
      <c r="D71" s="5"/>
    </row>
    <row r="72" spans="1:4" x14ac:dyDescent="0.25">
      <c r="A72" s="3" t="s">
        <v>66</v>
      </c>
      <c r="B72" s="7">
        <v>-264814</v>
      </c>
      <c r="C72" s="7">
        <v>-275370</v>
      </c>
      <c r="D72" s="5"/>
    </row>
    <row r="73" spans="1:4" x14ac:dyDescent="0.25">
      <c r="A73" s="3" t="s">
        <v>67</v>
      </c>
      <c r="B73" s="5"/>
      <c r="C73" s="7">
        <v>4039</v>
      </c>
      <c r="D73" s="5"/>
    </row>
    <row r="74" spans="1:4" x14ac:dyDescent="0.25">
      <c r="A74" s="3" t="s">
        <v>68</v>
      </c>
      <c r="B74" s="7">
        <v>-264814</v>
      </c>
      <c r="C74" s="7">
        <v>-271331</v>
      </c>
      <c r="D74" s="5"/>
    </row>
    <row r="75" spans="1:4" ht="30" x14ac:dyDescent="0.25">
      <c r="A75" s="3" t="s">
        <v>69</v>
      </c>
      <c r="B75" s="7">
        <v>-1245880</v>
      </c>
      <c r="C75" s="7">
        <v>-1224893</v>
      </c>
      <c r="D75" s="5"/>
    </row>
    <row r="76" spans="1:4" x14ac:dyDescent="0.25">
      <c r="A76" s="3" t="s">
        <v>652</v>
      </c>
      <c r="B76" s="5"/>
      <c r="C76" s="5"/>
      <c r="D76" s="5"/>
    </row>
    <row r="77" spans="1:4" x14ac:dyDescent="0.25">
      <c r="A77" s="4" t="s">
        <v>23</v>
      </c>
      <c r="B77" s="5"/>
      <c r="C77" s="5"/>
      <c r="D77" s="5"/>
    </row>
    <row r="78" spans="1:4" x14ac:dyDescent="0.25">
      <c r="A78" s="3" t="s">
        <v>24</v>
      </c>
      <c r="B78" s="7">
        <v>5014</v>
      </c>
      <c r="C78" s="7">
        <v>17978</v>
      </c>
      <c r="D78" s="5"/>
    </row>
    <row r="79" spans="1:4" x14ac:dyDescent="0.25">
      <c r="A79" s="3" t="s">
        <v>25</v>
      </c>
      <c r="B79" s="7">
        <v>33289</v>
      </c>
      <c r="C79" s="7">
        <v>43726</v>
      </c>
      <c r="D79" s="5"/>
    </row>
    <row r="80" spans="1:4" x14ac:dyDescent="0.25">
      <c r="A80" s="3" t="s">
        <v>416</v>
      </c>
      <c r="B80" s="7">
        <v>32422</v>
      </c>
      <c r="C80" s="7">
        <v>29265</v>
      </c>
      <c r="D80" s="5"/>
    </row>
    <row r="81" spans="1:4" x14ac:dyDescent="0.25">
      <c r="A81" s="3" t="s">
        <v>28</v>
      </c>
      <c r="B81" s="7">
        <v>2662</v>
      </c>
      <c r="C81" s="7">
        <v>3374</v>
      </c>
      <c r="D81" s="5"/>
    </row>
    <row r="82" spans="1:4" x14ac:dyDescent="0.25">
      <c r="A82" s="3" t="s">
        <v>30</v>
      </c>
      <c r="B82" s="7">
        <v>73387</v>
      </c>
      <c r="C82" s="7">
        <v>94343</v>
      </c>
      <c r="D82" s="5"/>
    </row>
    <row r="83" spans="1:4" ht="30" x14ac:dyDescent="0.25">
      <c r="A83" s="4" t="s">
        <v>31</v>
      </c>
      <c r="B83" s="5"/>
      <c r="C83" s="5"/>
      <c r="D83" s="5"/>
    </row>
    <row r="84" spans="1:4" x14ac:dyDescent="0.25">
      <c r="A84" s="3" t="s">
        <v>32</v>
      </c>
      <c r="B84" s="7">
        <v>1153433</v>
      </c>
      <c r="C84" s="7">
        <v>1084332</v>
      </c>
      <c r="D84" s="5"/>
    </row>
    <row r="85" spans="1:4" x14ac:dyDescent="0.25">
      <c r="A85" s="3" t="s">
        <v>33</v>
      </c>
      <c r="B85" s="7">
        <v>334581</v>
      </c>
      <c r="C85" s="7">
        <v>321708</v>
      </c>
      <c r="D85" s="5"/>
    </row>
    <row r="86" spans="1:4" x14ac:dyDescent="0.25">
      <c r="A86" s="3" t="s">
        <v>34</v>
      </c>
      <c r="B86" s="7">
        <v>45837</v>
      </c>
      <c r="C86" s="7">
        <v>45466</v>
      </c>
      <c r="D86" s="5"/>
    </row>
    <row r="87" spans="1:4" x14ac:dyDescent="0.25">
      <c r="A87" s="3" t="s">
        <v>35</v>
      </c>
      <c r="B87" s="7">
        <v>102236</v>
      </c>
      <c r="C87" s="7">
        <v>127759</v>
      </c>
      <c r="D87" s="5"/>
    </row>
    <row r="88" spans="1:4" x14ac:dyDescent="0.25">
      <c r="A88" s="3" t="s">
        <v>36</v>
      </c>
      <c r="B88" s="7">
        <v>17555</v>
      </c>
      <c r="C88" s="7">
        <v>17555</v>
      </c>
      <c r="D88" s="5"/>
    </row>
    <row r="89" spans="1:4" x14ac:dyDescent="0.25">
      <c r="A89" s="3" t="s">
        <v>37</v>
      </c>
      <c r="B89" s="7">
        <v>1653642</v>
      </c>
      <c r="C89" s="7">
        <v>1596820</v>
      </c>
      <c r="D89" s="5"/>
    </row>
    <row r="90" spans="1:4" ht="30" x14ac:dyDescent="0.25">
      <c r="A90" s="3" t="s">
        <v>38</v>
      </c>
      <c r="B90" s="7">
        <v>-395810</v>
      </c>
      <c r="C90" s="7">
        <v>-367224</v>
      </c>
      <c r="D90" s="5"/>
    </row>
    <row r="91" spans="1:4" x14ac:dyDescent="0.25">
      <c r="A91" s="3" t="s">
        <v>39</v>
      </c>
      <c r="B91" s="7">
        <v>1257832</v>
      </c>
      <c r="C91" s="7">
        <v>1229596</v>
      </c>
      <c r="D91" s="5"/>
    </row>
    <row r="92" spans="1:4" ht="30" x14ac:dyDescent="0.25">
      <c r="A92" s="3" t="s">
        <v>1217</v>
      </c>
      <c r="B92" s="7">
        <v>2421</v>
      </c>
      <c r="C92" s="7">
        <v>2421</v>
      </c>
      <c r="D92" s="5"/>
    </row>
    <row r="93" spans="1:4" x14ac:dyDescent="0.25">
      <c r="A93" s="3" t="s">
        <v>41</v>
      </c>
      <c r="B93" s="7">
        <v>17692</v>
      </c>
      <c r="C93" s="7">
        <v>17895</v>
      </c>
      <c r="D93" s="5"/>
    </row>
    <row r="94" spans="1:4" x14ac:dyDescent="0.25">
      <c r="A94" s="3" t="s">
        <v>1218</v>
      </c>
      <c r="B94" s="7">
        <v>-1909</v>
      </c>
      <c r="C94" s="7">
        <v>4161</v>
      </c>
      <c r="D94" s="5"/>
    </row>
    <row r="95" spans="1:4" x14ac:dyDescent="0.25">
      <c r="A95" s="3" t="s">
        <v>42</v>
      </c>
      <c r="B95" s="7">
        <v>9732</v>
      </c>
      <c r="C95" s="7">
        <v>4904</v>
      </c>
      <c r="D95" s="5"/>
    </row>
    <row r="96" spans="1:4" x14ac:dyDescent="0.25">
      <c r="A96" s="3" t="s">
        <v>44</v>
      </c>
      <c r="B96" s="7">
        <v>1359155</v>
      </c>
      <c r="C96" s="7">
        <v>1353320</v>
      </c>
      <c r="D96" s="5"/>
    </row>
    <row r="97" spans="1:4" x14ac:dyDescent="0.25">
      <c r="A97" s="4" t="s">
        <v>45</v>
      </c>
      <c r="B97" s="5"/>
      <c r="C97" s="5"/>
      <c r="D97" s="5"/>
    </row>
    <row r="98" spans="1:4" x14ac:dyDescent="0.25">
      <c r="A98" s="3" t="s">
        <v>46</v>
      </c>
      <c r="B98" s="7">
        <v>47472</v>
      </c>
      <c r="C98" s="7">
        <v>55877</v>
      </c>
      <c r="D98" s="5"/>
    </row>
    <row r="99" spans="1:4" x14ac:dyDescent="0.25">
      <c r="A99" s="3" t="s">
        <v>47</v>
      </c>
      <c r="B99" s="7">
        <v>1056</v>
      </c>
      <c r="C99" s="7">
        <v>1176</v>
      </c>
      <c r="D99" s="5"/>
    </row>
    <row r="100" spans="1:4" x14ac:dyDescent="0.25">
      <c r="A100" s="3" t="s">
        <v>48</v>
      </c>
      <c r="B100" s="7">
        <v>41799</v>
      </c>
      <c r="C100" s="7">
        <v>46783</v>
      </c>
      <c r="D100" s="5"/>
    </row>
    <row r="101" spans="1:4" x14ac:dyDescent="0.25">
      <c r="A101" s="3" t="s">
        <v>27</v>
      </c>
      <c r="B101" s="7">
        <v>1271</v>
      </c>
      <c r="C101" s="5">
        <v>421</v>
      </c>
      <c r="D101" s="5"/>
    </row>
    <row r="102" spans="1:4" x14ac:dyDescent="0.25">
      <c r="A102" s="3" t="s">
        <v>51</v>
      </c>
      <c r="B102" s="7">
        <v>91598</v>
      </c>
      <c r="C102" s="7">
        <v>104257</v>
      </c>
      <c r="D102" s="5"/>
    </row>
    <row r="103" spans="1:4" x14ac:dyDescent="0.25">
      <c r="A103" s="3" t="s">
        <v>42</v>
      </c>
      <c r="B103" s="7">
        <v>3237</v>
      </c>
      <c r="C103" s="7">
        <v>2377</v>
      </c>
      <c r="D103" s="5"/>
    </row>
    <row r="104" spans="1:4" ht="30" x14ac:dyDescent="0.25">
      <c r="A104" s="3" t="s">
        <v>53</v>
      </c>
      <c r="B104" s="5">
        <v>137</v>
      </c>
      <c r="C104" s="5">
        <v>251</v>
      </c>
      <c r="D104" s="5"/>
    </row>
    <row r="105" spans="1:4" x14ac:dyDescent="0.25">
      <c r="A105" s="3" t="s">
        <v>56</v>
      </c>
      <c r="B105" s="7">
        <v>3812</v>
      </c>
      <c r="C105" s="7">
        <v>4018</v>
      </c>
      <c r="D105" s="5"/>
    </row>
    <row r="106" spans="1:4" x14ac:dyDescent="0.25">
      <c r="A106" s="3" t="s">
        <v>57</v>
      </c>
      <c r="B106" s="7">
        <v>38987</v>
      </c>
      <c r="C106" s="7">
        <v>38097</v>
      </c>
      <c r="D106" s="5"/>
    </row>
    <row r="107" spans="1:4" x14ac:dyDescent="0.25">
      <c r="A107" s="3" t="s">
        <v>680</v>
      </c>
      <c r="B107" s="7">
        <v>974363</v>
      </c>
      <c r="C107" s="7">
        <v>947114</v>
      </c>
      <c r="D107" s="5"/>
    </row>
    <row r="108" spans="1:4" x14ac:dyDescent="0.25">
      <c r="A108" s="3" t="s">
        <v>58</v>
      </c>
      <c r="B108" s="7">
        <v>1112134</v>
      </c>
      <c r="C108" s="7">
        <v>1096114</v>
      </c>
      <c r="D108" s="5"/>
    </row>
    <row r="109" spans="1:4" x14ac:dyDescent="0.25">
      <c r="A109" s="4" t="s">
        <v>61</v>
      </c>
      <c r="B109" s="5"/>
      <c r="C109" s="5"/>
      <c r="D109" s="5"/>
    </row>
    <row r="110" spans="1:4" x14ac:dyDescent="0.25">
      <c r="A110" s="3" t="s">
        <v>64</v>
      </c>
      <c r="B110" s="7">
        <v>177143</v>
      </c>
      <c r="C110" s="7">
        <v>177144</v>
      </c>
      <c r="D110" s="5"/>
    </row>
    <row r="111" spans="1:4" x14ac:dyDescent="0.25">
      <c r="A111" s="3" t="s">
        <v>684</v>
      </c>
      <c r="B111" s="7">
        <v>69878</v>
      </c>
      <c r="C111" s="7">
        <v>80062</v>
      </c>
      <c r="D111" s="5"/>
    </row>
    <row r="112" spans="1:4" x14ac:dyDescent="0.25">
      <c r="A112" s="3" t="s">
        <v>66</v>
      </c>
      <c r="B112" s="7">
        <v>247021</v>
      </c>
      <c r="C112" s="7">
        <v>257206</v>
      </c>
      <c r="D112" s="5"/>
    </row>
    <row r="113" spans="1:4" x14ac:dyDescent="0.25">
      <c r="A113" s="3" t="s">
        <v>68</v>
      </c>
      <c r="B113" s="7">
        <v>247021</v>
      </c>
      <c r="C113" s="7">
        <v>257206</v>
      </c>
      <c r="D113" s="5"/>
    </row>
    <row r="114" spans="1:4" ht="30" x14ac:dyDescent="0.25">
      <c r="A114" s="3" t="s">
        <v>69</v>
      </c>
      <c r="B114" s="7">
        <v>1359155</v>
      </c>
      <c r="C114" s="7">
        <v>1353320</v>
      </c>
      <c r="D114" s="5"/>
    </row>
    <row r="115" spans="1:4" x14ac:dyDescent="0.25">
      <c r="A115" s="3" t="s">
        <v>653</v>
      </c>
      <c r="B115" s="5"/>
      <c r="C115" s="5"/>
      <c r="D115" s="5"/>
    </row>
    <row r="116" spans="1:4" x14ac:dyDescent="0.25">
      <c r="A116" s="4" t="s">
        <v>23</v>
      </c>
      <c r="B116" s="5"/>
      <c r="C116" s="5"/>
      <c r="D116" s="5"/>
    </row>
    <row r="117" spans="1:4" x14ac:dyDescent="0.25">
      <c r="A117" s="3" t="s">
        <v>24</v>
      </c>
      <c r="B117" s="5">
        <v>-55</v>
      </c>
      <c r="C117" s="5"/>
      <c r="D117" s="5"/>
    </row>
    <row r="118" spans="1:4" x14ac:dyDescent="0.25">
      <c r="A118" s="3" t="s">
        <v>25</v>
      </c>
      <c r="B118" s="5">
        <v>50</v>
      </c>
      <c r="C118" s="5">
        <v>210</v>
      </c>
      <c r="D118" s="5"/>
    </row>
    <row r="119" spans="1:4" x14ac:dyDescent="0.25">
      <c r="A119" s="3" t="s">
        <v>29</v>
      </c>
      <c r="B119" s="7">
        <v>54452</v>
      </c>
      <c r="C119" s="7">
        <v>36794</v>
      </c>
      <c r="D119" s="5"/>
    </row>
    <row r="120" spans="1:4" x14ac:dyDescent="0.25">
      <c r="A120" s="3" t="s">
        <v>30</v>
      </c>
      <c r="B120" s="7">
        <v>54447</v>
      </c>
      <c r="C120" s="7">
        <v>37004</v>
      </c>
      <c r="D120" s="5"/>
    </row>
    <row r="121" spans="1:4" ht="30" x14ac:dyDescent="0.25">
      <c r="A121" s="4" t="s">
        <v>31</v>
      </c>
      <c r="B121" s="5"/>
      <c r="C121" s="5"/>
      <c r="D121" s="5"/>
    </row>
    <row r="122" spans="1:4" x14ac:dyDescent="0.25">
      <c r="A122" s="3" t="s">
        <v>32</v>
      </c>
      <c r="B122" s="5">
        <v>524</v>
      </c>
      <c r="C122" s="5">
        <v>467</v>
      </c>
      <c r="D122" s="5"/>
    </row>
    <row r="123" spans="1:4" x14ac:dyDescent="0.25">
      <c r="A123" s="3" t="s">
        <v>33</v>
      </c>
      <c r="B123" s="5">
        <v>698</v>
      </c>
      <c r="C123" s="5">
        <v>705</v>
      </c>
      <c r="D123" s="5"/>
    </row>
    <row r="124" spans="1:4" x14ac:dyDescent="0.25">
      <c r="A124" s="3" t="s">
        <v>34</v>
      </c>
      <c r="B124" s="5">
        <v>895</v>
      </c>
      <c r="C124" s="5">
        <v>895</v>
      </c>
      <c r="D124" s="5"/>
    </row>
    <row r="125" spans="1:4" x14ac:dyDescent="0.25">
      <c r="A125" s="3" t="s">
        <v>35</v>
      </c>
      <c r="B125" s="5">
        <v>428</v>
      </c>
      <c r="C125" s="5">
        <v>456</v>
      </c>
      <c r="D125" s="5"/>
    </row>
    <row r="126" spans="1:4" x14ac:dyDescent="0.25">
      <c r="A126" s="3" t="s">
        <v>37</v>
      </c>
      <c r="B126" s="7">
        <v>2545</v>
      </c>
      <c r="C126" s="7">
        <v>2523</v>
      </c>
      <c r="D126" s="5"/>
    </row>
    <row r="127" spans="1:4" ht="30" x14ac:dyDescent="0.25">
      <c r="A127" s="3" t="s">
        <v>38</v>
      </c>
      <c r="B127" s="5">
        <v>-798</v>
      </c>
      <c r="C127" s="5">
        <v>-730</v>
      </c>
      <c r="D127" s="5"/>
    </row>
    <row r="128" spans="1:4" x14ac:dyDescent="0.25">
      <c r="A128" s="3" t="s">
        <v>39</v>
      </c>
      <c r="B128" s="7">
        <v>1747</v>
      </c>
      <c r="C128" s="7">
        <v>1793</v>
      </c>
      <c r="D128" s="5"/>
    </row>
    <row r="129" spans="1:4" x14ac:dyDescent="0.25">
      <c r="A129" s="3" t="s">
        <v>1218</v>
      </c>
      <c r="B129" s="5"/>
      <c r="C129" s="7">
        <v>1541</v>
      </c>
      <c r="D129" s="5"/>
    </row>
    <row r="130" spans="1:4" x14ac:dyDescent="0.25">
      <c r="A130" s="3" t="s">
        <v>44</v>
      </c>
      <c r="B130" s="7">
        <v>56194</v>
      </c>
      <c r="C130" s="7">
        <v>40338</v>
      </c>
      <c r="D130" s="5"/>
    </row>
    <row r="131" spans="1:4" x14ac:dyDescent="0.25">
      <c r="A131" s="4" t="s">
        <v>45</v>
      </c>
      <c r="B131" s="5"/>
      <c r="C131" s="5"/>
      <c r="D131" s="5"/>
    </row>
    <row r="132" spans="1:4" x14ac:dyDescent="0.25">
      <c r="A132" s="3" t="s">
        <v>46</v>
      </c>
      <c r="B132" s="5">
        <v>55</v>
      </c>
      <c r="C132" s="5"/>
      <c r="D132" s="5"/>
    </row>
    <row r="133" spans="1:4" x14ac:dyDescent="0.25">
      <c r="A133" s="3" t="s">
        <v>48</v>
      </c>
      <c r="B133" s="5">
        <v>274</v>
      </c>
      <c r="C133" s="5">
        <v>571</v>
      </c>
      <c r="D133" s="5"/>
    </row>
    <row r="134" spans="1:4" ht="30" x14ac:dyDescent="0.25">
      <c r="A134" s="3" t="s">
        <v>50</v>
      </c>
      <c r="B134" s="7">
        <v>31895</v>
      </c>
      <c r="C134" s="7">
        <v>25115</v>
      </c>
      <c r="D134" s="5"/>
    </row>
    <row r="135" spans="1:4" x14ac:dyDescent="0.25">
      <c r="A135" s="3" t="s">
        <v>51</v>
      </c>
      <c r="B135" s="7">
        <v>32224</v>
      </c>
      <c r="C135" s="7">
        <v>25686</v>
      </c>
      <c r="D135" s="5"/>
    </row>
    <row r="136" spans="1:4" x14ac:dyDescent="0.25">
      <c r="A136" s="3" t="s">
        <v>57</v>
      </c>
      <c r="B136" s="5">
        <v>53</v>
      </c>
      <c r="C136" s="5">
        <v>49</v>
      </c>
      <c r="D136" s="5"/>
    </row>
    <row r="137" spans="1:4" x14ac:dyDescent="0.25">
      <c r="A137" s="3" t="s">
        <v>680</v>
      </c>
      <c r="B137" s="7">
        <v>3916</v>
      </c>
      <c r="C137" s="7">
        <v>3911</v>
      </c>
      <c r="D137" s="5"/>
    </row>
    <row r="138" spans="1:4" x14ac:dyDescent="0.25">
      <c r="A138" s="3" t="s">
        <v>58</v>
      </c>
      <c r="B138" s="7">
        <v>36193</v>
      </c>
      <c r="C138" s="7">
        <v>29646</v>
      </c>
      <c r="D138" s="5"/>
    </row>
    <row r="139" spans="1:4" x14ac:dyDescent="0.25">
      <c r="A139" s="4" t="s">
        <v>61</v>
      </c>
      <c r="B139" s="5"/>
      <c r="C139" s="5"/>
      <c r="D139" s="5"/>
    </row>
    <row r="140" spans="1:4" x14ac:dyDescent="0.25">
      <c r="A140" s="3" t="s">
        <v>64</v>
      </c>
      <c r="B140" s="7">
        <v>15511</v>
      </c>
      <c r="C140" s="7">
        <v>79743</v>
      </c>
      <c r="D140" s="5"/>
    </row>
    <row r="141" spans="1:4" x14ac:dyDescent="0.25">
      <c r="A141" s="3" t="s">
        <v>684</v>
      </c>
      <c r="B141" s="5">
        <v>-517</v>
      </c>
      <c r="C141" s="7">
        <v>-69253</v>
      </c>
      <c r="D141" s="5"/>
    </row>
    <row r="142" spans="1:4" x14ac:dyDescent="0.25">
      <c r="A142" s="3" t="s">
        <v>66</v>
      </c>
      <c r="B142" s="7">
        <v>14994</v>
      </c>
      <c r="C142" s="7">
        <v>10490</v>
      </c>
      <c r="D142" s="5"/>
    </row>
    <row r="143" spans="1:4" x14ac:dyDescent="0.25">
      <c r="A143" s="3" t="s">
        <v>67</v>
      </c>
      <c r="B143" s="7">
        <v>5007</v>
      </c>
      <c r="C143" s="5">
        <v>202</v>
      </c>
      <c r="D143" s="5"/>
    </row>
    <row r="144" spans="1:4" x14ac:dyDescent="0.25">
      <c r="A144" s="3" t="s">
        <v>68</v>
      </c>
      <c r="B144" s="7">
        <v>20001</v>
      </c>
      <c r="C144" s="7">
        <v>10692</v>
      </c>
      <c r="D144" s="5"/>
    </row>
    <row r="145" spans="1:4" ht="30" x14ac:dyDescent="0.25">
      <c r="A145" s="3" t="s">
        <v>69</v>
      </c>
      <c r="B145" s="7">
        <v>56194</v>
      </c>
      <c r="C145" s="7">
        <v>40338</v>
      </c>
      <c r="D145" s="5"/>
    </row>
    <row r="146" spans="1:4" x14ac:dyDescent="0.25">
      <c r="A146" s="3" t="s">
        <v>1219</v>
      </c>
      <c r="B146" s="5"/>
      <c r="C146" s="5"/>
      <c r="D146" s="5"/>
    </row>
    <row r="147" spans="1:4" x14ac:dyDescent="0.25">
      <c r="A147" s="4" t="s">
        <v>23</v>
      </c>
      <c r="B147" s="5"/>
      <c r="C147" s="5"/>
      <c r="D147" s="5"/>
    </row>
    <row r="148" spans="1:4" x14ac:dyDescent="0.25">
      <c r="A148" s="3" t="s">
        <v>24</v>
      </c>
      <c r="B148" s="5">
        <v>5</v>
      </c>
      <c r="C148" s="5"/>
      <c r="D148" s="5"/>
    </row>
    <row r="149" spans="1:4" x14ac:dyDescent="0.25">
      <c r="A149" s="3" t="s">
        <v>25</v>
      </c>
      <c r="B149" s="5">
        <v>47</v>
      </c>
      <c r="C149" s="5"/>
      <c r="D149" s="5"/>
    </row>
    <row r="150" spans="1:4" x14ac:dyDescent="0.25">
      <c r="A150" s="3" t="s">
        <v>26</v>
      </c>
      <c r="B150" s="5">
        <v>2</v>
      </c>
      <c r="C150" s="5">
        <v>504</v>
      </c>
      <c r="D150" s="5"/>
    </row>
    <row r="151" spans="1:4" x14ac:dyDescent="0.25">
      <c r="A151" s="3" t="s">
        <v>416</v>
      </c>
      <c r="B151" s="5">
        <v>427</v>
      </c>
      <c r="C151" s="5"/>
      <c r="D151" s="5"/>
    </row>
    <row r="152" spans="1:4" x14ac:dyDescent="0.25">
      <c r="A152" s="3" t="s">
        <v>28</v>
      </c>
      <c r="B152" s="5">
        <v>75</v>
      </c>
      <c r="C152" s="5">
        <v>29</v>
      </c>
      <c r="D152" s="5"/>
    </row>
    <row r="153" spans="1:4" x14ac:dyDescent="0.25">
      <c r="A153" s="3" t="s">
        <v>30</v>
      </c>
      <c r="B153" s="5">
        <v>556</v>
      </c>
      <c r="C153" s="5">
        <v>533</v>
      </c>
      <c r="D153" s="5"/>
    </row>
    <row r="154" spans="1:4" ht="30" x14ac:dyDescent="0.25">
      <c r="A154" s="4" t="s">
        <v>31</v>
      </c>
      <c r="B154" s="5"/>
      <c r="C154" s="5"/>
      <c r="D154" s="5"/>
    </row>
    <row r="155" spans="1:4" ht="30" x14ac:dyDescent="0.25">
      <c r="A155" s="3" t="s">
        <v>1217</v>
      </c>
      <c r="B155" s="7">
        <v>14637</v>
      </c>
      <c r="C155" s="7">
        <v>14649</v>
      </c>
      <c r="D155" s="5"/>
    </row>
    <row r="156" spans="1:4" x14ac:dyDescent="0.25">
      <c r="A156" s="3" t="s">
        <v>43</v>
      </c>
      <c r="B156" s="7">
        <v>8301</v>
      </c>
      <c r="C156" s="7">
        <v>8301</v>
      </c>
      <c r="D156" s="5"/>
    </row>
    <row r="157" spans="1:4" x14ac:dyDescent="0.25">
      <c r="A157" s="3" t="s">
        <v>668</v>
      </c>
      <c r="B157" s="7">
        <v>978279</v>
      </c>
      <c r="C157" s="7">
        <v>951025</v>
      </c>
      <c r="D157" s="5"/>
    </row>
    <row r="158" spans="1:4" x14ac:dyDescent="0.25">
      <c r="A158" s="3" t="s">
        <v>1218</v>
      </c>
      <c r="B158" s="7">
        <v>249967</v>
      </c>
      <c r="C158" s="7">
        <v>258448</v>
      </c>
      <c r="D158" s="5"/>
    </row>
    <row r="159" spans="1:4" x14ac:dyDescent="0.25">
      <c r="A159" s="3" t="s">
        <v>42</v>
      </c>
      <c r="B159" s="5">
        <v>308</v>
      </c>
      <c r="C159" s="5"/>
      <c r="D159" s="5"/>
    </row>
    <row r="160" spans="1:4" x14ac:dyDescent="0.25">
      <c r="A160" s="3" t="s">
        <v>44</v>
      </c>
      <c r="B160" s="7">
        <v>1252048</v>
      </c>
      <c r="C160" s="7">
        <v>1232956</v>
      </c>
      <c r="D160" s="5"/>
    </row>
    <row r="161" spans="1:4" x14ac:dyDescent="0.25">
      <c r="A161" s="4" t="s">
        <v>45</v>
      </c>
      <c r="B161" s="5"/>
      <c r="C161" s="5"/>
      <c r="D161" s="5"/>
    </row>
    <row r="162" spans="1:4" x14ac:dyDescent="0.25">
      <c r="A162" s="3" t="s">
        <v>48</v>
      </c>
      <c r="B162" s="7">
        <v>14486</v>
      </c>
      <c r="C162" s="7">
        <v>12124</v>
      </c>
      <c r="D162" s="5"/>
    </row>
    <row r="163" spans="1:4" x14ac:dyDescent="0.25">
      <c r="A163" s="3" t="s">
        <v>27</v>
      </c>
      <c r="B163" s="5">
        <v>122</v>
      </c>
      <c r="C163" s="5"/>
      <c r="D163" s="5"/>
    </row>
    <row r="164" spans="1:4" x14ac:dyDescent="0.25">
      <c r="A164" s="3" t="s">
        <v>49</v>
      </c>
      <c r="B164" s="7">
        <v>8301</v>
      </c>
      <c r="C164" s="7">
        <v>8301</v>
      </c>
      <c r="D164" s="5"/>
    </row>
    <row r="165" spans="1:4" x14ac:dyDescent="0.25">
      <c r="A165" s="3" t="s">
        <v>51</v>
      </c>
      <c r="B165" s="7">
        <v>22909</v>
      </c>
      <c r="C165" s="7">
        <v>20425</v>
      </c>
      <c r="D165" s="5"/>
    </row>
    <row r="166" spans="1:4" x14ac:dyDescent="0.25">
      <c r="A166" s="3" t="s">
        <v>42</v>
      </c>
      <c r="B166" s="5">
        <v>849</v>
      </c>
      <c r="C166" s="5"/>
      <c r="D166" s="5"/>
    </row>
    <row r="167" spans="1:4" ht="30" x14ac:dyDescent="0.25">
      <c r="A167" s="3" t="s">
        <v>53</v>
      </c>
      <c r="B167" s="7">
        <v>38000</v>
      </c>
      <c r="C167" s="5"/>
      <c r="D167" s="5"/>
    </row>
    <row r="168" spans="1:4" x14ac:dyDescent="0.25">
      <c r="A168" s="3" t="s">
        <v>55</v>
      </c>
      <c r="B168" s="7">
        <v>2632</v>
      </c>
      <c r="C168" s="7">
        <v>2725</v>
      </c>
      <c r="D168" s="5"/>
    </row>
    <row r="169" spans="1:4" x14ac:dyDescent="0.25">
      <c r="A169" s="3" t="s">
        <v>58</v>
      </c>
      <c r="B169" s="7">
        <v>739390</v>
      </c>
      <c r="C169" s="7">
        <v>698150</v>
      </c>
      <c r="D169" s="5"/>
    </row>
    <row r="170" spans="1:4" x14ac:dyDescent="0.25">
      <c r="A170" s="4" t="s">
        <v>61</v>
      </c>
      <c r="B170" s="5"/>
      <c r="C170" s="5"/>
      <c r="D170" s="5"/>
    </row>
    <row r="171" spans="1:4" x14ac:dyDescent="0.25">
      <c r="A171" s="3" t="s">
        <v>62</v>
      </c>
      <c r="B171" s="5">
        <v>1</v>
      </c>
      <c r="C171" s="5">
        <v>1</v>
      </c>
      <c r="D171" s="5"/>
    </row>
    <row r="172" spans="1:4" x14ac:dyDescent="0.25">
      <c r="A172" s="3" t="s">
        <v>63</v>
      </c>
      <c r="B172" s="5">
        <v>54</v>
      </c>
      <c r="C172" s="5">
        <v>54</v>
      </c>
      <c r="D172" s="5"/>
    </row>
    <row r="173" spans="1:4" x14ac:dyDescent="0.25">
      <c r="A173" s="3" t="s">
        <v>64</v>
      </c>
      <c r="B173" s="7">
        <v>620782</v>
      </c>
      <c r="C173" s="7">
        <v>617826</v>
      </c>
      <c r="D173" s="5"/>
    </row>
    <row r="174" spans="1:4" x14ac:dyDescent="0.25">
      <c r="A174" s="3" t="s">
        <v>684</v>
      </c>
      <c r="B174" s="7">
        <v>-108179</v>
      </c>
      <c r="C174" s="7">
        <v>-83075</v>
      </c>
      <c r="D174" s="5"/>
    </row>
    <row r="175" spans="1:4" x14ac:dyDescent="0.25">
      <c r="A175" s="3" t="s">
        <v>66</v>
      </c>
      <c r="B175" s="7">
        <v>512658</v>
      </c>
      <c r="C175" s="7">
        <v>534806</v>
      </c>
      <c r="D175" s="5"/>
    </row>
    <row r="176" spans="1:4" x14ac:dyDescent="0.25">
      <c r="A176" s="3" t="s">
        <v>68</v>
      </c>
      <c r="B176" s="7">
        <v>512658</v>
      </c>
      <c r="C176" s="7">
        <v>534806</v>
      </c>
      <c r="D176" s="5"/>
    </row>
    <row r="177" spans="1:4" ht="30" x14ac:dyDescent="0.25">
      <c r="A177" s="3" t="s">
        <v>69</v>
      </c>
      <c r="B177" s="7">
        <v>1252048</v>
      </c>
      <c r="C177" s="7">
        <v>1232956</v>
      </c>
      <c r="D177" s="5"/>
    </row>
    <row r="178" spans="1:4" x14ac:dyDescent="0.25">
      <c r="A178" s="3" t="s">
        <v>70</v>
      </c>
      <c r="B178" s="5"/>
      <c r="C178" s="5"/>
      <c r="D178" s="5"/>
    </row>
    <row r="179" spans="1:4" x14ac:dyDescent="0.25">
      <c r="A179" s="4" t="s">
        <v>45</v>
      </c>
      <c r="B179" s="5"/>
      <c r="C179" s="5"/>
      <c r="D179" s="5"/>
    </row>
    <row r="180" spans="1:4" x14ac:dyDescent="0.25">
      <c r="A180" s="3" t="s">
        <v>54</v>
      </c>
      <c r="B180" s="7">
        <v>350000</v>
      </c>
      <c r="C180" s="7">
        <v>350000</v>
      </c>
      <c r="D180" s="5"/>
    </row>
    <row r="181" spans="1:4" x14ac:dyDescent="0.25">
      <c r="A181" s="3" t="s">
        <v>1220</v>
      </c>
      <c r="B181" s="5"/>
      <c r="C181" s="5"/>
      <c r="D181" s="5"/>
    </row>
    <row r="182" spans="1:4" x14ac:dyDescent="0.25">
      <c r="A182" s="4" t="s">
        <v>45</v>
      </c>
      <c r="B182" s="5"/>
      <c r="C182" s="5"/>
      <c r="D182" s="5"/>
    </row>
    <row r="183" spans="1:4" x14ac:dyDescent="0.25">
      <c r="A183" s="3" t="s">
        <v>54</v>
      </c>
      <c r="B183" s="7">
        <v>350000</v>
      </c>
      <c r="C183" s="7">
        <v>350000</v>
      </c>
      <c r="D183" s="5"/>
    </row>
    <row r="184" spans="1:4" x14ac:dyDescent="0.25">
      <c r="A184" s="3" t="s">
        <v>71</v>
      </c>
      <c r="B184" s="5"/>
      <c r="C184" s="5"/>
      <c r="D184" s="5"/>
    </row>
    <row r="185" spans="1:4" x14ac:dyDescent="0.25">
      <c r="A185" s="4" t="s">
        <v>45</v>
      </c>
      <c r="B185" s="5"/>
      <c r="C185" s="5"/>
      <c r="D185" s="5"/>
    </row>
    <row r="186" spans="1:4" x14ac:dyDescent="0.25">
      <c r="A186" s="3" t="s">
        <v>54</v>
      </c>
      <c r="B186" s="7">
        <v>325000</v>
      </c>
      <c r="C186" s="7">
        <v>325000</v>
      </c>
      <c r="D186" s="5"/>
    </row>
    <row r="187" spans="1:4" x14ac:dyDescent="0.25">
      <c r="A187" s="3" t="s">
        <v>1221</v>
      </c>
      <c r="B187" s="5"/>
      <c r="C187" s="5"/>
      <c r="D187" s="5"/>
    </row>
    <row r="188" spans="1:4" x14ac:dyDescent="0.25">
      <c r="A188" s="4" t="s">
        <v>45</v>
      </c>
      <c r="B188" s="5"/>
      <c r="C188" s="5"/>
      <c r="D188" s="5"/>
    </row>
    <row r="189" spans="1:4" x14ac:dyDescent="0.25">
      <c r="A189" s="3" t="s">
        <v>54</v>
      </c>
      <c r="B189" s="9">
        <v>325000</v>
      </c>
      <c r="C189" s="9">
        <v>325000</v>
      </c>
      <c r="D189" s="5"/>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1222</v>
      </c>
      <c r="B1" s="1" t="s">
        <v>1</v>
      </c>
      <c r="C1" s="1" t="s">
        <v>73</v>
      </c>
    </row>
    <row r="2" spans="1:3" x14ac:dyDescent="0.25">
      <c r="A2" s="8"/>
      <c r="B2" s="1" t="s">
        <v>2</v>
      </c>
      <c r="C2" s="1" t="s">
        <v>22</v>
      </c>
    </row>
    <row r="3" spans="1:3" x14ac:dyDescent="0.25">
      <c r="A3" s="3" t="s">
        <v>70</v>
      </c>
      <c r="B3" s="5"/>
      <c r="C3" s="5"/>
    </row>
    <row r="4" spans="1:3" ht="30" x14ac:dyDescent="0.25">
      <c r="A4" s="4" t="s">
        <v>1223</v>
      </c>
      <c r="B4" s="5"/>
      <c r="C4" s="5"/>
    </row>
    <row r="5" spans="1:3" x14ac:dyDescent="0.25">
      <c r="A5" s="3" t="s">
        <v>82</v>
      </c>
      <c r="B5" s="10">
        <v>8.8800000000000004E-2</v>
      </c>
      <c r="C5" s="10">
        <v>8.8800000000000004E-2</v>
      </c>
    </row>
    <row r="6" spans="1:3" x14ac:dyDescent="0.25">
      <c r="A6" s="3" t="s">
        <v>83</v>
      </c>
      <c r="B6" s="5">
        <v>2020</v>
      </c>
      <c r="C6" s="5">
        <v>2020</v>
      </c>
    </row>
    <row r="7" spans="1:3" x14ac:dyDescent="0.25">
      <c r="A7" s="3" t="s">
        <v>71</v>
      </c>
      <c r="B7" s="5"/>
      <c r="C7" s="5"/>
    </row>
    <row r="8" spans="1:3" ht="30" x14ac:dyDescent="0.25">
      <c r="A8" s="4" t="s">
        <v>1223</v>
      </c>
      <c r="B8" s="5"/>
      <c r="C8" s="5"/>
    </row>
    <row r="9" spans="1:3" x14ac:dyDescent="0.25">
      <c r="A9" s="3" t="s">
        <v>82</v>
      </c>
      <c r="B9" s="10">
        <v>6.25E-2</v>
      </c>
      <c r="C9" s="10">
        <v>6.25E-2</v>
      </c>
    </row>
    <row r="10" spans="1:3" x14ac:dyDescent="0.25">
      <c r="A10" s="3" t="s">
        <v>83</v>
      </c>
      <c r="B10" s="5">
        <v>2022</v>
      </c>
      <c r="C10" s="5">
        <v>2022</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1224</v>
      </c>
      <c r="B1" s="8" t="s">
        <v>1</v>
      </c>
      <c r="C1" s="8"/>
    </row>
    <row r="2" spans="1:3" ht="30" x14ac:dyDescent="0.25">
      <c r="A2" s="1" t="s">
        <v>21</v>
      </c>
      <c r="B2" s="1" t="s">
        <v>2</v>
      </c>
      <c r="C2" s="1" t="s">
        <v>86</v>
      </c>
    </row>
    <row r="3" spans="1:3" x14ac:dyDescent="0.25">
      <c r="A3" s="4" t="s">
        <v>87</v>
      </c>
      <c r="B3" s="5"/>
      <c r="C3" s="5"/>
    </row>
    <row r="4" spans="1:3" x14ac:dyDescent="0.25">
      <c r="A4" s="3" t="s">
        <v>88</v>
      </c>
      <c r="B4" s="9">
        <v>54111</v>
      </c>
      <c r="C4" s="9">
        <v>81299</v>
      </c>
    </row>
    <row r="5" spans="1:3" x14ac:dyDescent="0.25">
      <c r="A5" s="3" t="s">
        <v>89</v>
      </c>
      <c r="B5" s="5">
        <v>11</v>
      </c>
      <c r="C5" s="5">
        <v>44</v>
      </c>
    </row>
    <row r="6" spans="1:3" x14ac:dyDescent="0.25">
      <c r="A6" s="3" t="s">
        <v>90</v>
      </c>
      <c r="B6" s="7">
        <v>54122</v>
      </c>
      <c r="C6" s="7">
        <v>81343</v>
      </c>
    </row>
    <row r="7" spans="1:3" x14ac:dyDescent="0.25">
      <c r="A7" s="4" t="s">
        <v>91</v>
      </c>
      <c r="B7" s="5"/>
      <c r="C7" s="5"/>
    </row>
    <row r="8" spans="1:3" ht="30" x14ac:dyDescent="0.25">
      <c r="A8" s="3" t="s">
        <v>92</v>
      </c>
      <c r="B8" s="7">
        <v>29052</v>
      </c>
      <c r="C8" s="7">
        <v>20033</v>
      </c>
    </row>
    <row r="9" spans="1:3" x14ac:dyDescent="0.25">
      <c r="A9" s="3" t="s">
        <v>93</v>
      </c>
      <c r="B9" s="7">
        <v>9651</v>
      </c>
      <c r="C9" s="7">
        <v>9562</v>
      </c>
    </row>
    <row r="10" spans="1:3" x14ac:dyDescent="0.25">
      <c r="A10" s="3" t="s">
        <v>94</v>
      </c>
      <c r="B10" s="5">
        <v>65</v>
      </c>
      <c r="C10" s="5">
        <v>72</v>
      </c>
    </row>
    <row r="11" spans="1:3" x14ac:dyDescent="0.25">
      <c r="A11" s="3" t="s">
        <v>95</v>
      </c>
      <c r="B11" s="7">
        <v>7023</v>
      </c>
      <c r="C11" s="5">
        <v>25</v>
      </c>
    </row>
    <row r="12" spans="1:3" x14ac:dyDescent="0.25">
      <c r="A12" s="3" t="s">
        <v>96</v>
      </c>
      <c r="B12" s="5">
        <v>518</v>
      </c>
      <c r="C12" s="7">
        <v>2060</v>
      </c>
    </row>
    <row r="13" spans="1:3" ht="30" x14ac:dyDescent="0.25">
      <c r="A13" s="3" t="s">
        <v>97</v>
      </c>
      <c r="B13" s="7">
        <v>26126</v>
      </c>
      <c r="C13" s="7">
        <v>19723</v>
      </c>
    </row>
    <row r="14" spans="1:3" x14ac:dyDescent="0.25">
      <c r="A14" s="3" t="s">
        <v>98</v>
      </c>
      <c r="B14" s="7">
        <v>5191</v>
      </c>
      <c r="C14" s="5">
        <v>83</v>
      </c>
    </row>
    <row r="15" spans="1:3" x14ac:dyDescent="0.25">
      <c r="A15" s="3" t="s">
        <v>99</v>
      </c>
      <c r="B15" s="7">
        <v>77626</v>
      </c>
      <c r="C15" s="7">
        <v>51558</v>
      </c>
    </row>
    <row r="16" spans="1:3" x14ac:dyDescent="0.25">
      <c r="A16" s="3" t="s">
        <v>100</v>
      </c>
      <c r="B16" s="7">
        <v>-23504</v>
      </c>
      <c r="C16" s="7">
        <v>29785</v>
      </c>
    </row>
    <row r="17" spans="1:3" x14ac:dyDescent="0.25">
      <c r="A17" s="4" t="s">
        <v>701</v>
      </c>
      <c r="B17" s="5"/>
      <c r="C17" s="5"/>
    </row>
    <row r="18" spans="1:3" x14ac:dyDescent="0.25">
      <c r="A18" s="3" t="s">
        <v>102</v>
      </c>
      <c r="B18" s="7">
        <v>-12017</v>
      </c>
      <c r="C18" s="7">
        <v>-6933</v>
      </c>
    </row>
    <row r="19" spans="1:3" x14ac:dyDescent="0.25">
      <c r="A19" s="3" t="s">
        <v>103</v>
      </c>
      <c r="B19" s="7">
        <v>17119</v>
      </c>
      <c r="C19" s="7">
        <v>-9750</v>
      </c>
    </row>
    <row r="20" spans="1:3" x14ac:dyDescent="0.25">
      <c r="A20" s="3" t="s">
        <v>238</v>
      </c>
      <c r="B20" s="5">
        <v>34</v>
      </c>
      <c r="C20" s="5">
        <v>-37</v>
      </c>
    </row>
    <row r="21" spans="1:3" x14ac:dyDescent="0.25">
      <c r="A21" s="3" t="s">
        <v>105</v>
      </c>
      <c r="B21" s="5">
        <v>-203</v>
      </c>
      <c r="C21" s="5">
        <v>-200</v>
      </c>
    </row>
    <row r="22" spans="1:3" x14ac:dyDescent="0.25">
      <c r="A22" s="3" t="s">
        <v>106</v>
      </c>
      <c r="B22" s="7">
        <v>4933</v>
      </c>
      <c r="C22" s="7">
        <v>-16920</v>
      </c>
    </row>
    <row r="23" spans="1:3" ht="30" x14ac:dyDescent="0.25">
      <c r="A23" s="3" t="s">
        <v>107</v>
      </c>
      <c r="B23" s="7">
        <v>-18571</v>
      </c>
      <c r="C23" s="7">
        <v>12865</v>
      </c>
    </row>
    <row r="24" spans="1:3" x14ac:dyDescent="0.25">
      <c r="A24" s="3" t="s">
        <v>108</v>
      </c>
      <c r="B24" s="5">
        <v>92</v>
      </c>
      <c r="C24" s="7">
        <v>-4110</v>
      </c>
    </row>
    <row r="25" spans="1:3" ht="30" x14ac:dyDescent="0.25">
      <c r="A25" s="3" t="s">
        <v>109</v>
      </c>
      <c r="B25" s="7">
        <v>-18479</v>
      </c>
      <c r="C25" s="7">
        <v>8755</v>
      </c>
    </row>
    <row r="26" spans="1:3" ht="30" x14ac:dyDescent="0.25">
      <c r="A26" s="3" t="s">
        <v>1225</v>
      </c>
      <c r="B26" s="7">
        <v>1962</v>
      </c>
      <c r="C26" s="7">
        <v>1682</v>
      </c>
    </row>
    <row r="27" spans="1:3" x14ac:dyDescent="0.25">
      <c r="A27" s="3" t="s">
        <v>111</v>
      </c>
      <c r="B27" s="7">
        <v>-16517</v>
      </c>
      <c r="C27" s="7">
        <v>10437</v>
      </c>
    </row>
    <row r="28" spans="1:3" ht="30" x14ac:dyDescent="0.25">
      <c r="A28" s="3" t="s">
        <v>112</v>
      </c>
      <c r="B28" s="7">
        <v>1297</v>
      </c>
      <c r="C28" s="7">
        <v>1569</v>
      </c>
    </row>
    <row r="29" spans="1:3" ht="30" x14ac:dyDescent="0.25">
      <c r="A29" s="3" t="s">
        <v>113</v>
      </c>
      <c r="B29" s="7">
        <v>-17814</v>
      </c>
      <c r="C29" s="7">
        <v>8868</v>
      </c>
    </row>
    <row r="30" spans="1:3" x14ac:dyDescent="0.25">
      <c r="A30" s="3" t="s">
        <v>114</v>
      </c>
      <c r="B30" s="7">
        <v>2415</v>
      </c>
      <c r="C30" s="5"/>
    </row>
    <row r="31" spans="1:3" ht="30" x14ac:dyDescent="0.25">
      <c r="A31" s="3" t="s">
        <v>115</v>
      </c>
      <c r="B31" s="7">
        <v>-20229</v>
      </c>
      <c r="C31" s="7">
        <v>8868</v>
      </c>
    </row>
    <row r="32" spans="1:3" x14ac:dyDescent="0.25">
      <c r="A32" s="3" t="s">
        <v>655</v>
      </c>
      <c r="B32" s="5"/>
      <c r="C32" s="5"/>
    </row>
    <row r="33" spans="1:3" x14ac:dyDescent="0.25">
      <c r="A33" s="4" t="s">
        <v>91</v>
      </c>
      <c r="B33" s="5"/>
      <c r="C33" s="5"/>
    </row>
    <row r="34" spans="1:3" ht="30" x14ac:dyDescent="0.25">
      <c r="A34" s="3" t="s">
        <v>97</v>
      </c>
      <c r="B34" s="5">
        <v>-235</v>
      </c>
      <c r="C34" s="5">
        <v>-111</v>
      </c>
    </row>
    <row r="35" spans="1:3" x14ac:dyDescent="0.25">
      <c r="A35" s="3" t="s">
        <v>99</v>
      </c>
      <c r="B35" s="5">
        <v>-235</v>
      </c>
      <c r="C35" s="5">
        <v>-111</v>
      </c>
    </row>
    <row r="36" spans="1:3" x14ac:dyDescent="0.25">
      <c r="A36" s="3" t="s">
        <v>100</v>
      </c>
      <c r="B36" s="5">
        <v>235</v>
      </c>
      <c r="C36" s="5">
        <v>111</v>
      </c>
    </row>
    <row r="37" spans="1:3" x14ac:dyDescent="0.25">
      <c r="A37" s="4" t="s">
        <v>701</v>
      </c>
      <c r="B37" s="5"/>
      <c r="C37" s="5"/>
    </row>
    <row r="38" spans="1:3" ht="30" x14ac:dyDescent="0.25">
      <c r="A38" s="3" t="s">
        <v>708</v>
      </c>
      <c r="B38" s="7">
        <v>3214</v>
      </c>
      <c r="C38" s="7">
        <v>-13567</v>
      </c>
    </row>
    <row r="39" spans="1:3" x14ac:dyDescent="0.25">
      <c r="A39" s="3" t="s">
        <v>106</v>
      </c>
      <c r="B39" s="7">
        <v>3214</v>
      </c>
      <c r="C39" s="7">
        <v>-13567</v>
      </c>
    </row>
    <row r="40" spans="1:3" ht="30" x14ac:dyDescent="0.25">
      <c r="A40" s="3" t="s">
        <v>107</v>
      </c>
      <c r="B40" s="7">
        <v>3449</v>
      </c>
      <c r="C40" s="7">
        <v>-13456</v>
      </c>
    </row>
    <row r="41" spans="1:3" ht="30" x14ac:dyDescent="0.25">
      <c r="A41" s="3" t="s">
        <v>109</v>
      </c>
      <c r="B41" s="7">
        <v>3449</v>
      </c>
      <c r="C41" s="7">
        <v>-13456</v>
      </c>
    </row>
    <row r="42" spans="1:3" ht="30" x14ac:dyDescent="0.25">
      <c r="A42" s="3" t="s">
        <v>1225</v>
      </c>
      <c r="B42" s="5">
        <v>-864</v>
      </c>
      <c r="C42" s="7">
        <v>-2158</v>
      </c>
    </row>
    <row r="43" spans="1:3" x14ac:dyDescent="0.25">
      <c r="A43" s="3" t="s">
        <v>111</v>
      </c>
      <c r="B43" s="7">
        <v>2585</v>
      </c>
      <c r="C43" s="7">
        <v>-15614</v>
      </c>
    </row>
    <row r="44" spans="1:3" ht="30" x14ac:dyDescent="0.25">
      <c r="A44" s="3" t="s">
        <v>113</v>
      </c>
      <c r="B44" s="7">
        <v>2585</v>
      </c>
      <c r="C44" s="7">
        <v>-15614</v>
      </c>
    </row>
    <row r="45" spans="1:3" ht="30" x14ac:dyDescent="0.25">
      <c r="A45" s="3" t="s">
        <v>115</v>
      </c>
      <c r="B45" s="5"/>
      <c r="C45" s="7">
        <v>-15614</v>
      </c>
    </row>
    <row r="46" spans="1:3" x14ac:dyDescent="0.25">
      <c r="A46" s="3" t="s">
        <v>652</v>
      </c>
      <c r="B46" s="5"/>
      <c r="C46" s="5"/>
    </row>
    <row r="47" spans="1:3" x14ac:dyDescent="0.25">
      <c r="A47" s="4" t="s">
        <v>87</v>
      </c>
      <c r="B47" s="5"/>
      <c r="C47" s="5"/>
    </row>
    <row r="48" spans="1:3" x14ac:dyDescent="0.25">
      <c r="A48" s="3" t="s">
        <v>88</v>
      </c>
      <c r="B48" s="7">
        <v>54000</v>
      </c>
      <c r="C48" s="7">
        <v>81299</v>
      </c>
    </row>
    <row r="49" spans="1:3" x14ac:dyDescent="0.25">
      <c r="A49" s="3" t="s">
        <v>89</v>
      </c>
      <c r="B49" s="5">
        <v>11</v>
      </c>
      <c r="C49" s="5">
        <v>44</v>
      </c>
    </row>
    <row r="50" spans="1:3" x14ac:dyDescent="0.25">
      <c r="A50" s="3" t="s">
        <v>90</v>
      </c>
      <c r="B50" s="7">
        <v>54011</v>
      </c>
      <c r="C50" s="7">
        <v>81343</v>
      </c>
    </row>
    <row r="51" spans="1:3" x14ac:dyDescent="0.25">
      <c r="A51" s="4" t="s">
        <v>91</v>
      </c>
      <c r="B51" s="5"/>
      <c r="C51" s="5"/>
    </row>
    <row r="52" spans="1:3" ht="30" x14ac:dyDescent="0.25">
      <c r="A52" s="3" t="s">
        <v>92</v>
      </c>
      <c r="B52" s="7">
        <v>29014</v>
      </c>
      <c r="C52" s="7">
        <v>20030</v>
      </c>
    </row>
    <row r="53" spans="1:3" x14ac:dyDescent="0.25">
      <c r="A53" s="3" t="s">
        <v>93</v>
      </c>
      <c r="B53" s="7">
        <v>6659</v>
      </c>
      <c r="C53" s="7">
        <v>7880</v>
      </c>
    </row>
    <row r="54" spans="1:3" x14ac:dyDescent="0.25">
      <c r="A54" s="3" t="s">
        <v>94</v>
      </c>
      <c r="B54" s="5">
        <v>65</v>
      </c>
      <c r="C54" s="5">
        <v>72</v>
      </c>
    </row>
    <row r="55" spans="1:3" x14ac:dyDescent="0.25">
      <c r="A55" s="3" t="s">
        <v>95</v>
      </c>
      <c r="B55" s="7">
        <v>7012</v>
      </c>
      <c r="C55" s="5">
        <v>25</v>
      </c>
    </row>
    <row r="56" spans="1:3" x14ac:dyDescent="0.25">
      <c r="A56" s="3" t="s">
        <v>96</v>
      </c>
      <c r="B56" s="5">
        <v>518</v>
      </c>
      <c r="C56" s="7">
        <v>2060</v>
      </c>
    </row>
    <row r="57" spans="1:3" ht="30" x14ac:dyDescent="0.25">
      <c r="A57" s="3" t="s">
        <v>97</v>
      </c>
      <c r="B57" s="7">
        <v>26292</v>
      </c>
      <c r="C57" s="7">
        <v>19823</v>
      </c>
    </row>
    <row r="58" spans="1:3" x14ac:dyDescent="0.25">
      <c r="A58" s="3" t="s">
        <v>98</v>
      </c>
      <c r="B58" s="7">
        <v>5191</v>
      </c>
      <c r="C58" s="5">
        <v>83</v>
      </c>
    </row>
    <row r="59" spans="1:3" x14ac:dyDescent="0.25">
      <c r="A59" s="3" t="s">
        <v>99</v>
      </c>
      <c r="B59" s="7">
        <v>74751</v>
      </c>
      <c r="C59" s="7">
        <v>49973</v>
      </c>
    </row>
    <row r="60" spans="1:3" x14ac:dyDescent="0.25">
      <c r="A60" s="3" t="s">
        <v>100</v>
      </c>
      <c r="B60" s="7">
        <v>-20740</v>
      </c>
      <c r="C60" s="7">
        <v>31370</v>
      </c>
    </row>
    <row r="61" spans="1:3" x14ac:dyDescent="0.25">
      <c r="A61" s="4" t="s">
        <v>701</v>
      </c>
      <c r="B61" s="5"/>
      <c r="C61" s="5"/>
    </row>
    <row r="62" spans="1:3" x14ac:dyDescent="0.25">
      <c r="A62" s="3" t="s">
        <v>102</v>
      </c>
      <c r="B62" s="5">
        <v>-58</v>
      </c>
      <c r="C62" s="5">
        <v>-15</v>
      </c>
    </row>
    <row r="63" spans="1:3" x14ac:dyDescent="0.25">
      <c r="A63" s="3" t="s">
        <v>103</v>
      </c>
      <c r="B63" s="7">
        <v>16856</v>
      </c>
      <c r="C63" s="7">
        <v>-10439</v>
      </c>
    </row>
    <row r="64" spans="1:3" x14ac:dyDescent="0.25">
      <c r="A64" s="3" t="s">
        <v>238</v>
      </c>
      <c r="B64" s="5">
        <v>34</v>
      </c>
      <c r="C64" s="5">
        <v>-37</v>
      </c>
    </row>
    <row r="65" spans="1:3" x14ac:dyDescent="0.25">
      <c r="A65" s="3" t="s">
        <v>105</v>
      </c>
      <c r="B65" s="5">
        <v>-203</v>
      </c>
      <c r="C65" s="5">
        <v>-200</v>
      </c>
    </row>
    <row r="66" spans="1:3" ht="30" x14ac:dyDescent="0.25">
      <c r="A66" s="3" t="s">
        <v>708</v>
      </c>
      <c r="B66" s="5">
        <v>-23</v>
      </c>
      <c r="C66" s="5">
        <v>-25</v>
      </c>
    </row>
    <row r="67" spans="1:3" x14ac:dyDescent="0.25">
      <c r="A67" s="3" t="s">
        <v>106</v>
      </c>
      <c r="B67" s="7">
        <v>16606</v>
      </c>
      <c r="C67" s="7">
        <v>-10716</v>
      </c>
    </row>
    <row r="68" spans="1:3" ht="30" x14ac:dyDescent="0.25">
      <c r="A68" s="3" t="s">
        <v>107</v>
      </c>
      <c r="B68" s="7">
        <v>-4134</v>
      </c>
      <c r="C68" s="7">
        <v>20654</v>
      </c>
    </row>
    <row r="69" spans="1:3" x14ac:dyDescent="0.25">
      <c r="A69" s="3" t="s">
        <v>108</v>
      </c>
      <c r="B69" s="5">
        <v>20</v>
      </c>
      <c r="C69" s="7">
        <v>-6637</v>
      </c>
    </row>
    <row r="70" spans="1:3" ht="30" x14ac:dyDescent="0.25">
      <c r="A70" s="3" t="s">
        <v>109</v>
      </c>
      <c r="B70" s="7">
        <v>-4114</v>
      </c>
      <c r="C70" s="7">
        <v>14017</v>
      </c>
    </row>
    <row r="71" spans="1:3" x14ac:dyDescent="0.25">
      <c r="A71" s="3" t="s">
        <v>111</v>
      </c>
      <c r="B71" s="7">
        <v>-4114</v>
      </c>
      <c r="C71" s="7">
        <v>14017</v>
      </c>
    </row>
    <row r="72" spans="1:3" ht="30" x14ac:dyDescent="0.25">
      <c r="A72" s="3" t="s">
        <v>113</v>
      </c>
      <c r="B72" s="7">
        <v>-4114</v>
      </c>
      <c r="C72" s="7">
        <v>14017</v>
      </c>
    </row>
    <row r="73" spans="1:3" ht="30" x14ac:dyDescent="0.25">
      <c r="A73" s="3" t="s">
        <v>115</v>
      </c>
      <c r="B73" s="5"/>
      <c r="C73" s="7">
        <v>14017</v>
      </c>
    </row>
    <row r="74" spans="1:3" x14ac:dyDescent="0.25">
      <c r="A74" s="3" t="s">
        <v>653</v>
      </c>
      <c r="B74" s="5"/>
      <c r="C74" s="5"/>
    </row>
    <row r="75" spans="1:3" x14ac:dyDescent="0.25">
      <c r="A75" s="4" t="s">
        <v>87</v>
      </c>
      <c r="B75" s="5"/>
      <c r="C75" s="5"/>
    </row>
    <row r="76" spans="1:3" x14ac:dyDescent="0.25">
      <c r="A76" s="3" t="s">
        <v>88</v>
      </c>
      <c r="B76" s="5">
        <v>111</v>
      </c>
      <c r="C76" s="5"/>
    </row>
    <row r="77" spans="1:3" x14ac:dyDescent="0.25">
      <c r="A77" s="3" t="s">
        <v>90</v>
      </c>
      <c r="B77" s="5">
        <v>111</v>
      </c>
      <c r="C77" s="5"/>
    </row>
    <row r="78" spans="1:3" x14ac:dyDescent="0.25">
      <c r="A78" s="4" t="s">
        <v>91</v>
      </c>
      <c r="B78" s="5"/>
      <c r="C78" s="5"/>
    </row>
    <row r="79" spans="1:3" ht="30" x14ac:dyDescent="0.25">
      <c r="A79" s="3" t="s">
        <v>92</v>
      </c>
      <c r="B79" s="5">
        <v>38</v>
      </c>
      <c r="C79" s="5">
        <v>3</v>
      </c>
    </row>
    <row r="80" spans="1:3" x14ac:dyDescent="0.25">
      <c r="A80" s="3" t="s">
        <v>93</v>
      </c>
      <c r="B80" s="5">
        <v>16</v>
      </c>
      <c r="C80" s="5">
        <v>23</v>
      </c>
    </row>
    <row r="81" spans="1:3" x14ac:dyDescent="0.25">
      <c r="A81" s="3" t="s">
        <v>95</v>
      </c>
      <c r="B81" s="5">
        <v>11</v>
      </c>
      <c r="C81" s="5"/>
    </row>
    <row r="82" spans="1:3" ht="30" x14ac:dyDescent="0.25">
      <c r="A82" s="3" t="s">
        <v>97</v>
      </c>
      <c r="B82" s="5">
        <v>69</v>
      </c>
      <c r="C82" s="5">
        <v>11</v>
      </c>
    </row>
    <row r="83" spans="1:3" x14ac:dyDescent="0.25">
      <c r="A83" s="3" t="s">
        <v>99</v>
      </c>
      <c r="B83" s="5">
        <v>134</v>
      </c>
      <c r="C83" s="5">
        <v>37</v>
      </c>
    </row>
    <row r="84" spans="1:3" x14ac:dyDescent="0.25">
      <c r="A84" s="3" t="s">
        <v>100</v>
      </c>
      <c r="B84" s="5">
        <v>-23</v>
      </c>
      <c r="C84" s="5">
        <v>-37</v>
      </c>
    </row>
    <row r="85" spans="1:3" x14ac:dyDescent="0.25">
      <c r="A85" s="4" t="s">
        <v>701</v>
      </c>
      <c r="B85" s="5"/>
      <c r="C85" s="5"/>
    </row>
    <row r="86" spans="1:3" ht="30" x14ac:dyDescent="0.25">
      <c r="A86" s="3" t="s">
        <v>708</v>
      </c>
      <c r="B86" s="5">
        <v>23</v>
      </c>
      <c r="C86" s="5">
        <v>25</v>
      </c>
    </row>
    <row r="87" spans="1:3" x14ac:dyDescent="0.25">
      <c r="A87" s="3" t="s">
        <v>106</v>
      </c>
      <c r="B87" s="5">
        <v>23</v>
      </c>
      <c r="C87" s="5">
        <v>25</v>
      </c>
    </row>
    <row r="88" spans="1:3" ht="30" x14ac:dyDescent="0.25">
      <c r="A88" s="3" t="s">
        <v>107</v>
      </c>
      <c r="B88" s="5"/>
      <c r="C88" s="5">
        <v>-12</v>
      </c>
    </row>
    <row r="89" spans="1:3" x14ac:dyDescent="0.25">
      <c r="A89" s="3" t="s">
        <v>108</v>
      </c>
      <c r="B89" s="5"/>
      <c r="C89" s="5">
        <v>-662</v>
      </c>
    </row>
    <row r="90" spans="1:3" ht="30" x14ac:dyDescent="0.25">
      <c r="A90" s="3" t="s">
        <v>109</v>
      </c>
      <c r="B90" s="5"/>
      <c r="C90" s="5">
        <v>-674</v>
      </c>
    </row>
    <row r="91" spans="1:3" ht="30" x14ac:dyDescent="0.25">
      <c r="A91" s="3" t="s">
        <v>1225</v>
      </c>
      <c r="B91" s="7">
        <v>2826</v>
      </c>
      <c r="C91" s="7">
        <v>3840</v>
      </c>
    </row>
    <row r="92" spans="1:3" x14ac:dyDescent="0.25">
      <c r="A92" s="3" t="s">
        <v>111</v>
      </c>
      <c r="B92" s="7">
        <v>2826</v>
      </c>
      <c r="C92" s="7">
        <v>3166</v>
      </c>
    </row>
    <row r="93" spans="1:3" ht="30" x14ac:dyDescent="0.25">
      <c r="A93" s="3" t="s">
        <v>112</v>
      </c>
      <c r="B93" s="7">
        <v>1297</v>
      </c>
      <c r="C93" s="7">
        <v>1569</v>
      </c>
    </row>
    <row r="94" spans="1:3" ht="30" x14ac:dyDescent="0.25">
      <c r="A94" s="3" t="s">
        <v>113</v>
      </c>
      <c r="B94" s="7">
        <v>1529</v>
      </c>
      <c r="C94" s="7">
        <v>1597</v>
      </c>
    </row>
    <row r="95" spans="1:3" ht="30" x14ac:dyDescent="0.25">
      <c r="A95" s="3" t="s">
        <v>115</v>
      </c>
      <c r="B95" s="5"/>
      <c r="C95" s="7">
        <v>1597</v>
      </c>
    </row>
    <row r="96" spans="1:3" x14ac:dyDescent="0.25">
      <c r="A96" s="3" t="s">
        <v>1219</v>
      </c>
      <c r="B96" s="5"/>
      <c r="C96" s="5"/>
    </row>
    <row r="97" spans="1:3" x14ac:dyDescent="0.25">
      <c r="A97" s="4" t="s">
        <v>91</v>
      </c>
      <c r="B97" s="5"/>
      <c r="C97" s="5"/>
    </row>
    <row r="98" spans="1:3" x14ac:dyDescent="0.25">
      <c r="A98" s="3" t="s">
        <v>93</v>
      </c>
      <c r="B98" s="7">
        <v>2976</v>
      </c>
      <c r="C98" s="7">
        <v>1659</v>
      </c>
    </row>
    <row r="99" spans="1:3" x14ac:dyDescent="0.25">
      <c r="A99" s="3" t="s">
        <v>99</v>
      </c>
      <c r="B99" s="7">
        <v>2976</v>
      </c>
      <c r="C99" s="7">
        <v>1659</v>
      </c>
    </row>
    <row r="100" spans="1:3" x14ac:dyDescent="0.25">
      <c r="A100" s="3" t="s">
        <v>100</v>
      </c>
      <c r="B100" s="7">
        <v>-2976</v>
      </c>
      <c r="C100" s="7">
        <v>-1659</v>
      </c>
    </row>
    <row r="101" spans="1:3" x14ac:dyDescent="0.25">
      <c r="A101" s="4" t="s">
        <v>701</v>
      </c>
      <c r="B101" s="5"/>
      <c r="C101" s="5"/>
    </row>
    <row r="102" spans="1:3" x14ac:dyDescent="0.25">
      <c r="A102" s="3" t="s">
        <v>102</v>
      </c>
      <c r="B102" s="7">
        <v>-11959</v>
      </c>
      <c r="C102" s="7">
        <v>-6918</v>
      </c>
    </row>
    <row r="103" spans="1:3" x14ac:dyDescent="0.25">
      <c r="A103" s="3" t="s">
        <v>103</v>
      </c>
      <c r="B103" s="5">
        <v>263</v>
      </c>
      <c r="C103" s="5">
        <v>689</v>
      </c>
    </row>
    <row r="104" spans="1:3" ht="30" x14ac:dyDescent="0.25">
      <c r="A104" s="3" t="s">
        <v>708</v>
      </c>
      <c r="B104" s="7">
        <v>-3214</v>
      </c>
      <c r="C104" s="7">
        <v>13567</v>
      </c>
    </row>
    <row r="105" spans="1:3" x14ac:dyDescent="0.25">
      <c r="A105" s="3" t="s">
        <v>106</v>
      </c>
      <c r="B105" s="7">
        <v>-14910</v>
      </c>
      <c r="C105" s="7">
        <v>7338</v>
      </c>
    </row>
    <row r="106" spans="1:3" ht="30" x14ac:dyDescent="0.25">
      <c r="A106" s="3" t="s">
        <v>107</v>
      </c>
      <c r="B106" s="7">
        <v>-17886</v>
      </c>
      <c r="C106" s="7">
        <v>5679</v>
      </c>
    </row>
    <row r="107" spans="1:3" x14ac:dyDescent="0.25">
      <c r="A107" s="3" t="s">
        <v>108</v>
      </c>
      <c r="B107" s="5">
        <v>72</v>
      </c>
      <c r="C107" s="7">
        <v>3189</v>
      </c>
    </row>
    <row r="108" spans="1:3" ht="30" x14ac:dyDescent="0.25">
      <c r="A108" s="3" t="s">
        <v>109</v>
      </c>
      <c r="B108" s="7">
        <v>-17814</v>
      </c>
      <c r="C108" s="7">
        <v>8868</v>
      </c>
    </row>
    <row r="109" spans="1:3" x14ac:dyDescent="0.25">
      <c r="A109" s="3" t="s">
        <v>111</v>
      </c>
      <c r="B109" s="7">
        <v>-17814</v>
      </c>
      <c r="C109" s="7">
        <v>8868</v>
      </c>
    </row>
    <row r="110" spans="1:3" ht="30" x14ac:dyDescent="0.25">
      <c r="A110" s="3" t="s">
        <v>113</v>
      </c>
      <c r="B110" s="7">
        <v>-17814</v>
      </c>
      <c r="C110" s="7">
        <v>8868</v>
      </c>
    </row>
    <row r="111" spans="1:3" ht="30" x14ac:dyDescent="0.25">
      <c r="A111" s="3" t="s">
        <v>115</v>
      </c>
      <c r="B111" s="5"/>
      <c r="C111" s="9">
        <v>8868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45" x14ac:dyDescent="0.25">
      <c r="A3" s="4" t="s">
        <v>184</v>
      </c>
      <c r="B3" s="5"/>
    </row>
    <row r="4" spans="1:2" ht="26.25" x14ac:dyDescent="0.25">
      <c r="A4" s="16" t="s">
        <v>183</v>
      </c>
      <c r="B4" s="12" t="s">
        <v>185</v>
      </c>
    </row>
    <row r="5" spans="1:2" ht="230.25" x14ac:dyDescent="0.25">
      <c r="A5" s="16"/>
      <c r="B5" s="13" t="s">
        <v>186</v>
      </c>
    </row>
    <row r="6" spans="1:2" ht="217.5" x14ac:dyDescent="0.25">
      <c r="A6" s="16"/>
      <c r="B6" s="13" t="s">
        <v>187</v>
      </c>
    </row>
    <row r="7" spans="1:2" ht="255.75" x14ac:dyDescent="0.25">
      <c r="A7" s="16"/>
      <c r="B7" s="13" t="s">
        <v>188</v>
      </c>
    </row>
    <row r="8" spans="1:2" ht="141" x14ac:dyDescent="0.25">
      <c r="A8" s="16"/>
      <c r="B8" s="13" t="s">
        <v>189</v>
      </c>
    </row>
    <row r="9" spans="1:2" x14ac:dyDescent="0.25">
      <c r="A9" s="16"/>
      <c r="B9" s="14" t="s">
        <v>190</v>
      </c>
    </row>
    <row r="10" spans="1:2" ht="102.75" x14ac:dyDescent="0.25">
      <c r="A10" s="16"/>
      <c r="B10" s="13" t="s">
        <v>191</v>
      </c>
    </row>
    <row r="11" spans="1:2" ht="166.5" x14ac:dyDescent="0.25">
      <c r="A11" s="16"/>
      <c r="B11" s="13" t="s">
        <v>192</v>
      </c>
    </row>
    <row r="12" spans="1:2" x14ac:dyDescent="0.25">
      <c r="A12" s="16"/>
      <c r="B12" s="15"/>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1226</v>
      </c>
      <c r="B1" s="8" t="s">
        <v>1</v>
      </c>
      <c r="C1" s="8"/>
    </row>
    <row r="2" spans="1:3" ht="30" x14ac:dyDescent="0.25">
      <c r="A2" s="1" t="s">
        <v>21</v>
      </c>
      <c r="B2" s="1" t="s">
        <v>2</v>
      </c>
      <c r="C2" s="1" t="s">
        <v>86</v>
      </c>
    </row>
    <row r="3" spans="1:3" ht="30" x14ac:dyDescent="0.25">
      <c r="A3" s="4" t="s">
        <v>144</v>
      </c>
      <c r="B3" s="5"/>
      <c r="C3" s="5"/>
    </row>
    <row r="4" spans="1:3" x14ac:dyDescent="0.25">
      <c r="A4" s="3" t="s">
        <v>137</v>
      </c>
      <c r="B4" s="9">
        <v>-16517</v>
      </c>
      <c r="C4" s="9">
        <v>10437</v>
      </c>
    </row>
    <row r="5" spans="1:3" ht="45" x14ac:dyDescent="0.25">
      <c r="A5" s="4" t="s">
        <v>145</v>
      </c>
      <c r="B5" s="5"/>
      <c r="C5" s="5"/>
    </row>
    <row r="6" spans="1:3" x14ac:dyDescent="0.25">
      <c r="A6" s="3" t="s">
        <v>146</v>
      </c>
      <c r="B6" s="5">
        <v>203</v>
      </c>
      <c r="C6" s="5">
        <v>200</v>
      </c>
    </row>
    <row r="7" spans="1:3" x14ac:dyDescent="0.25">
      <c r="A7" s="3" t="s">
        <v>147</v>
      </c>
      <c r="B7" s="7">
        <v>3377</v>
      </c>
      <c r="C7" s="7">
        <v>1998</v>
      </c>
    </row>
    <row r="8" spans="1:3" ht="30" x14ac:dyDescent="0.25">
      <c r="A8" s="3" t="s">
        <v>97</v>
      </c>
      <c r="B8" s="7">
        <v>26165</v>
      </c>
      <c r="C8" s="7">
        <v>20424</v>
      </c>
    </row>
    <row r="9" spans="1:3" x14ac:dyDescent="0.25">
      <c r="A9" s="3" t="s">
        <v>832</v>
      </c>
      <c r="B9" s="5"/>
      <c r="C9" s="7">
        <v>4151</v>
      </c>
    </row>
    <row r="10" spans="1:3" x14ac:dyDescent="0.25">
      <c r="A10" s="3" t="s">
        <v>148</v>
      </c>
      <c r="B10" s="7">
        <v>-17119</v>
      </c>
      <c r="C10" s="7">
        <v>9750</v>
      </c>
    </row>
    <row r="11" spans="1:3" x14ac:dyDescent="0.25">
      <c r="A11" s="3" t="s">
        <v>149</v>
      </c>
      <c r="B11" s="7">
        <v>11079</v>
      </c>
      <c r="C11" s="7">
        <v>-4877</v>
      </c>
    </row>
    <row r="12" spans="1:3" x14ac:dyDescent="0.25">
      <c r="A12" s="3" t="s">
        <v>150</v>
      </c>
      <c r="B12" s="5">
        <v>-1</v>
      </c>
      <c r="C12" s="5">
        <v>86</v>
      </c>
    </row>
    <row r="13" spans="1:3" x14ac:dyDescent="0.25">
      <c r="A13" s="3" t="s">
        <v>736</v>
      </c>
      <c r="B13" s="5">
        <v>33</v>
      </c>
      <c r="C13" s="5">
        <v>71</v>
      </c>
    </row>
    <row r="14" spans="1:3" x14ac:dyDescent="0.25">
      <c r="A14" s="3" t="s">
        <v>95</v>
      </c>
      <c r="B14" s="7">
        <v>7023</v>
      </c>
      <c r="C14" s="5">
        <v>25</v>
      </c>
    </row>
    <row r="15" spans="1:3" ht="30" x14ac:dyDescent="0.25">
      <c r="A15" s="4" t="s">
        <v>153</v>
      </c>
      <c r="B15" s="5"/>
      <c r="C15" s="5"/>
    </row>
    <row r="16" spans="1:3" x14ac:dyDescent="0.25">
      <c r="A16" s="3" t="s">
        <v>25</v>
      </c>
      <c r="B16" s="7">
        <v>10029</v>
      </c>
      <c r="C16" s="7">
        <v>-15921</v>
      </c>
    </row>
    <row r="17" spans="1:3" ht="30" x14ac:dyDescent="0.25">
      <c r="A17" s="3" t="s">
        <v>154</v>
      </c>
      <c r="B17" s="5">
        <v>328</v>
      </c>
      <c r="C17" s="5">
        <v>-144</v>
      </c>
    </row>
    <row r="18" spans="1:3" ht="30" x14ac:dyDescent="0.25">
      <c r="A18" s="3" t="s">
        <v>155</v>
      </c>
      <c r="B18" s="7">
        <v>-12929</v>
      </c>
      <c r="C18" s="7">
        <v>-9792</v>
      </c>
    </row>
    <row r="19" spans="1:3" x14ac:dyDescent="0.25">
      <c r="A19" s="3" t="s">
        <v>156</v>
      </c>
      <c r="B19" s="5">
        <v>-305</v>
      </c>
      <c r="C19" s="5">
        <v>-348</v>
      </c>
    </row>
    <row r="20" spans="1:3" ht="30" x14ac:dyDescent="0.25">
      <c r="A20" s="3" t="s">
        <v>157</v>
      </c>
      <c r="B20" s="7">
        <v>11366</v>
      </c>
      <c r="C20" s="7">
        <v>16060</v>
      </c>
    </row>
    <row r="21" spans="1:3" ht="30" x14ac:dyDescent="0.25">
      <c r="A21" s="4" t="s">
        <v>158</v>
      </c>
      <c r="B21" s="5"/>
      <c r="C21" s="5"/>
    </row>
    <row r="22" spans="1:3" ht="30" x14ac:dyDescent="0.25">
      <c r="A22" s="3" t="s">
        <v>159</v>
      </c>
      <c r="B22" s="5">
        <v>39</v>
      </c>
      <c r="C22" s="5">
        <v>67</v>
      </c>
    </row>
    <row r="23" spans="1:3" ht="30" x14ac:dyDescent="0.25">
      <c r="A23" s="3" t="s">
        <v>160</v>
      </c>
      <c r="B23" s="5">
        <v>672</v>
      </c>
      <c r="C23" s="5">
        <v>15</v>
      </c>
    </row>
    <row r="24" spans="1:3" x14ac:dyDescent="0.25">
      <c r="A24" s="3" t="s">
        <v>161</v>
      </c>
      <c r="B24" s="7">
        <v>16611</v>
      </c>
      <c r="C24" s="5"/>
    </row>
    <row r="25" spans="1:3" x14ac:dyDescent="0.25">
      <c r="A25" s="3" t="s">
        <v>162</v>
      </c>
      <c r="B25" s="7">
        <v>-17459</v>
      </c>
      <c r="C25" s="7">
        <v>-15534</v>
      </c>
    </row>
    <row r="26" spans="1:3" ht="30" x14ac:dyDescent="0.25">
      <c r="A26" s="3" t="s">
        <v>163</v>
      </c>
      <c r="B26" s="7">
        <v>-67013</v>
      </c>
      <c r="C26" s="7">
        <v>-66481</v>
      </c>
    </row>
    <row r="27" spans="1:3" ht="30" x14ac:dyDescent="0.25">
      <c r="A27" s="3" t="s">
        <v>164</v>
      </c>
      <c r="B27" s="7">
        <v>-67150</v>
      </c>
      <c r="C27" s="7">
        <v>-81933</v>
      </c>
    </row>
    <row r="28" spans="1:3" ht="30" x14ac:dyDescent="0.25">
      <c r="A28" s="4" t="s">
        <v>165</v>
      </c>
      <c r="B28" s="5"/>
      <c r="C28" s="5"/>
    </row>
    <row r="29" spans="1:3" ht="30" x14ac:dyDescent="0.25">
      <c r="A29" s="3" t="s">
        <v>167</v>
      </c>
      <c r="B29" s="7">
        <v>72826</v>
      </c>
      <c r="C29" s="7">
        <v>66922</v>
      </c>
    </row>
    <row r="30" spans="1:3" ht="30" x14ac:dyDescent="0.25">
      <c r="A30" s="3" t="s">
        <v>166</v>
      </c>
      <c r="B30" s="7">
        <v>-25761</v>
      </c>
      <c r="C30" s="5">
        <v>-19</v>
      </c>
    </row>
    <row r="31" spans="1:3" ht="30" x14ac:dyDescent="0.25">
      <c r="A31" s="3" t="s">
        <v>168</v>
      </c>
      <c r="B31" s="5">
        <v>-686</v>
      </c>
      <c r="C31" s="5">
        <v>-528</v>
      </c>
    </row>
    <row r="32" spans="1:3" x14ac:dyDescent="0.25">
      <c r="A32" s="3" t="s">
        <v>169</v>
      </c>
      <c r="B32" s="5">
        <v>-459</v>
      </c>
      <c r="C32" s="5">
        <v>-252</v>
      </c>
    </row>
    <row r="33" spans="1:3" x14ac:dyDescent="0.25">
      <c r="A33" s="3" t="s">
        <v>774</v>
      </c>
      <c r="B33" s="7">
        <v>-2415</v>
      </c>
      <c r="C33" s="5"/>
    </row>
    <row r="34" spans="1:3" ht="30" x14ac:dyDescent="0.25">
      <c r="A34" s="3" t="s">
        <v>171</v>
      </c>
      <c r="B34" s="5">
        <v>-531</v>
      </c>
      <c r="C34" s="5">
        <v>-360</v>
      </c>
    </row>
    <row r="35" spans="1:3" ht="30" x14ac:dyDescent="0.25">
      <c r="A35" s="3" t="s">
        <v>172</v>
      </c>
      <c r="B35" s="7">
        <v>42974</v>
      </c>
      <c r="C35" s="7">
        <v>65763</v>
      </c>
    </row>
    <row r="36" spans="1:3" x14ac:dyDescent="0.25">
      <c r="A36" s="3" t="s">
        <v>173</v>
      </c>
      <c r="B36" s="7">
        <v>-12810</v>
      </c>
      <c r="C36" s="5">
        <v>-110</v>
      </c>
    </row>
    <row r="37" spans="1:3" x14ac:dyDescent="0.25">
      <c r="A37" s="3" t="s">
        <v>174</v>
      </c>
      <c r="B37" s="7">
        <v>18096</v>
      </c>
      <c r="C37" s="7">
        <v>1900</v>
      </c>
    </row>
    <row r="38" spans="1:3" x14ac:dyDescent="0.25">
      <c r="A38" s="3" t="s">
        <v>175</v>
      </c>
      <c r="B38" s="7">
        <v>5286</v>
      </c>
      <c r="C38" s="7">
        <v>1790</v>
      </c>
    </row>
    <row r="39" spans="1:3" x14ac:dyDescent="0.25">
      <c r="A39" s="3" t="s">
        <v>655</v>
      </c>
      <c r="B39" s="5"/>
      <c r="C39" s="5"/>
    </row>
    <row r="40" spans="1:3" ht="30" x14ac:dyDescent="0.25">
      <c r="A40" s="4" t="s">
        <v>144</v>
      </c>
      <c r="B40" s="5"/>
      <c r="C40" s="5"/>
    </row>
    <row r="41" spans="1:3" x14ac:dyDescent="0.25">
      <c r="A41" s="3" t="s">
        <v>137</v>
      </c>
      <c r="B41" s="7">
        <v>2585</v>
      </c>
      <c r="C41" s="7">
        <v>-15614</v>
      </c>
    </row>
    <row r="42" spans="1:3" ht="45" x14ac:dyDescent="0.25">
      <c r="A42" s="4" t="s">
        <v>145</v>
      </c>
      <c r="B42" s="5"/>
      <c r="C42" s="5"/>
    </row>
    <row r="43" spans="1:3" ht="30" x14ac:dyDescent="0.25">
      <c r="A43" s="3" t="s">
        <v>97</v>
      </c>
      <c r="B43" s="7">
        <v>-1607</v>
      </c>
      <c r="C43" s="5">
        <v>-111</v>
      </c>
    </row>
    <row r="44" spans="1:3" ht="30" x14ac:dyDescent="0.25">
      <c r="A44" s="4" t="s">
        <v>153</v>
      </c>
      <c r="B44" s="5"/>
      <c r="C44" s="5"/>
    </row>
    <row r="45" spans="1:3" x14ac:dyDescent="0.25">
      <c r="A45" s="3" t="s">
        <v>25</v>
      </c>
      <c r="B45" s="5">
        <v>251</v>
      </c>
      <c r="C45" s="7">
        <v>3489</v>
      </c>
    </row>
    <row r="46" spans="1:3" ht="30" x14ac:dyDescent="0.25">
      <c r="A46" s="3" t="s">
        <v>155</v>
      </c>
      <c r="B46" s="5">
        <v>-251</v>
      </c>
      <c r="C46" s="7">
        <v>-3489</v>
      </c>
    </row>
    <row r="47" spans="1:3" ht="30" x14ac:dyDescent="0.25">
      <c r="A47" s="3" t="s">
        <v>157</v>
      </c>
      <c r="B47" s="5">
        <v>978</v>
      </c>
      <c r="C47" s="7">
        <v>-15725</v>
      </c>
    </row>
    <row r="48" spans="1:3" ht="30" x14ac:dyDescent="0.25">
      <c r="A48" s="4" t="s">
        <v>158</v>
      </c>
      <c r="B48" s="5"/>
      <c r="C48" s="5"/>
    </row>
    <row r="49" spans="1:3" x14ac:dyDescent="0.25">
      <c r="A49" s="3" t="s">
        <v>749</v>
      </c>
      <c r="B49" s="7">
        <v>-1823</v>
      </c>
      <c r="C49" s="7">
        <v>13568</v>
      </c>
    </row>
    <row r="50" spans="1:3" ht="30" x14ac:dyDescent="0.25">
      <c r="A50" s="3" t="s">
        <v>163</v>
      </c>
      <c r="B50" s="5">
        <v>845</v>
      </c>
      <c r="C50" s="7">
        <v>2157</v>
      </c>
    </row>
    <row r="51" spans="1:3" ht="30" x14ac:dyDescent="0.25">
      <c r="A51" s="3" t="s">
        <v>164</v>
      </c>
      <c r="B51" s="5">
        <v>-978</v>
      </c>
      <c r="C51" s="7">
        <v>15725</v>
      </c>
    </row>
    <row r="52" spans="1:3" x14ac:dyDescent="0.25">
      <c r="A52" s="3" t="s">
        <v>652</v>
      </c>
      <c r="B52" s="5"/>
      <c r="C52" s="5"/>
    </row>
    <row r="53" spans="1:3" ht="30" x14ac:dyDescent="0.25">
      <c r="A53" s="4" t="s">
        <v>144</v>
      </c>
      <c r="B53" s="5"/>
      <c r="C53" s="5"/>
    </row>
    <row r="54" spans="1:3" x14ac:dyDescent="0.25">
      <c r="A54" s="3" t="s">
        <v>137</v>
      </c>
      <c r="B54" s="7">
        <v>-4114</v>
      </c>
      <c r="C54" s="7">
        <v>14017</v>
      </c>
    </row>
    <row r="55" spans="1:3" ht="45" x14ac:dyDescent="0.25">
      <c r="A55" s="4" t="s">
        <v>145</v>
      </c>
      <c r="B55" s="5"/>
      <c r="C55" s="5"/>
    </row>
    <row r="56" spans="1:3" x14ac:dyDescent="0.25">
      <c r="A56" s="3" t="s">
        <v>146</v>
      </c>
      <c r="B56" s="5">
        <v>203</v>
      </c>
      <c r="C56" s="5">
        <v>200</v>
      </c>
    </row>
    <row r="57" spans="1:3" x14ac:dyDescent="0.25">
      <c r="A57" s="3" t="s">
        <v>147</v>
      </c>
      <c r="B57" s="5">
        <v>-70</v>
      </c>
      <c r="C57" s="5">
        <v>-63</v>
      </c>
    </row>
    <row r="58" spans="1:3" ht="30" x14ac:dyDescent="0.25">
      <c r="A58" s="3" t="s">
        <v>97</v>
      </c>
      <c r="B58" s="7">
        <v>26292</v>
      </c>
      <c r="C58" s="7">
        <v>19823</v>
      </c>
    </row>
    <row r="59" spans="1:3" x14ac:dyDescent="0.25">
      <c r="A59" s="3" t="s">
        <v>832</v>
      </c>
      <c r="B59" s="5"/>
      <c r="C59" s="7">
        <v>6597</v>
      </c>
    </row>
    <row r="60" spans="1:3" x14ac:dyDescent="0.25">
      <c r="A60" s="3" t="s">
        <v>148</v>
      </c>
      <c r="B60" s="7">
        <v>-16856</v>
      </c>
      <c r="C60" s="7">
        <v>10439</v>
      </c>
    </row>
    <row r="61" spans="1:3" x14ac:dyDescent="0.25">
      <c r="A61" s="3" t="s">
        <v>149</v>
      </c>
      <c r="B61" s="7">
        <v>10579</v>
      </c>
      <c r="C61" s="7">
        <v>-5245</v>
      </c>
    </row>
    <row r="62" spans="1:3" x14ac:dyDescent="0.25">
      <c r="A62" s="3" t="s">
        <v>150</v>
      </c>
      <c r="B62" s="5">
        <v>-1</v>
      </c>
      <c r="C62" s="5">
        <v>86</v>
      </c>
    </row>
    <row r="63" spans="1:3" x14ac:dyDescent="0.25">
      <c r="A63" s="3" t="s">
        <v>736</v>
      </c>
      <c r="B63" s="5">
        <v>65</v>
      </c>
      <c r="C63" s="5">
        <v>71</v>
      </c>
    </row>
    <row r="64" spans="1:3" x14ac:dyDescent="0.25">
      <c r="A64" s="3" t="s">
        <v>95</v>
      </c>
      <c r="B64" s="7">
        <v>7012</v>
      </c>
      <c r="C64" s="5">
        <v>25</v>
      </c>
    </row>
    <row r="65" spans="1:3" ht="30" x14ac:dyDescent="0.25">
      <c r="A65" s="4" t="s">
        <v>153</v>
      </c>
      <c r="B65" s="5"/>
      <c r="C65" s="5"/>
    </row>
    <row r="66" spans="1:3" x14ac:dyDescent="0.25">
      <c r="A66" s="3" t="s">
        <v>25</v>
      </c>
      <c r="B66" s="7">
        <v>10437</v>
      </c>
      <c r="C66" s="7">
        <v>-8921</v>
      </c>
    </row>
    <row r="67" spans="1:3" ht="30" x14ac:dyDescent="0.25">
      <c r="A67" s="3" t="s">
        <v>154</v>
      </c>
      <c r="B67" s="5">
        <v>712</v>
      </c>
      <c r="C67" s="5">
        <v>31</v>
      </c>
    </row>
    <row r="68" spans="1:3" ht="30" x14ac:dyDescent="0.25">
      <c r="A68" s="3" t="s">
        <v>155</v>
      </c>
      <c r="B68" s="7">
        <v>-12518</v>
      </c>
      <c r="C68" s="7">
        <v>-16986</v>
      </c>
    </row>
    <row r="69" spans="1:3" x14ac:dyDescent="0.25">
      <c r="A69" s="3" t="s">
        <v>156</v>
      </c>
      <c r="B69" s="5">
        <v>-199</v>
      </c>
      <c r="C69" s="5">
        <v>-307</v>
      </c>
    </row>
    <row r="70" spans="1:3" ht="30" x14ac:dyDescent="0.25">
      <c r="A70" s="3" t="s">
        <v>157</v>
      </c>
      <c r="B70" s="7">
        <v>21542</v>
      </c>
      <c r="C70" s="7">
        <v>19767</v>
      </c>
    </row>
    <row r="71" spans="1:3" ht="30" x14ac:dyDescent="0.25">
      <c r="A71" s="4" t="s">
        <v>158</v>
      </c>
      <c r="B71" s="5"/>
      <c r="C71" s="5"/>
    </row>
    <row r="72" spans="1:3" x14ac:dyDescent="0.25">
      <c r="A72" s="3" t="s">
        <v>749</v>
      </c>
      <c r="B72" s="7">
        <v>27192</v>
      </c>
      <c r="C72" s="7">
        <v>62160</v>
      </c>
    </row>
    <row r="73" spans="1:3" ht="30" x14ac:dyDescent="0.25">
      <c r="A73" s="3" t="s">
        <v>159</v>
      </c>
      <c r="B73" s="5">
        <v>39</v>
      </c>
      <c r="C73" s="5">
        <v>67</v>
      </c>
    </row>
    <row r="74" spans="1:3" ht="30" x14ac:dyDescent="0.25">
      <c r="A74" s="3" t="s">
        <v>160</v>
      </c>
      <c r="B74" s="5">
        <v>217</v>
      </c>
      <c r="C74" s="5">
        <v>15</v>
      </c>
    </row>
    <row r="75" spans="1:3" x14ac:dyDescent="0.25">
      <c r="A75" s="3" t="s">
        <v>161</v>
      </c>
      <c r="B75" s="7">
        <v>16611</v>
      </c>
      <c r="C75" s="5"/>
    </row>
    <row r="76" spans="1:3" x14ac:dyDescent="0.25">
      <c r="A76" s="3" t="s">
        <v>162</v>
      </c>
      <c r="B76" s="7">
        <v>-17454</v>
      </c>
      <c r="C76" s="7">
        <v>-15077</v>
      </c>
    </row>
    <row r="77" spans="1:3" ht="30" x14ac:dyDescent="0.25">
      <c r="A77" s="3" t="s">
        <v>163</v>
      </c>
      <c r="B77" s="7">
        <v>-60719</v>
      </c>
      <c r="C77" s="7">
        <v>-66618</v>
      </c>
    </row>
    <row r="78" spans="1:3" ht="30" x14ac:dyDescent="0.25">
      <c r="A78" s="3" t="s">
        <v>164</v>
      </c>
      <c r="B78" s="7">
        <v>-34114</v>
      </c>
      <c r="C78" s="7">
        <v>-19453</v>
      </c>
    </row>
    <row r="79" spans="1:3" ht="30" x14ac:dyDescent="0.25">
      <c r="A79" s="4" t="s">
        <v>165</v>
      </c>
      <c r="B79" s="5"/>
      <c r="C79" s="5"/>
    </row>
    <row r="80" spans="1:3" ht="30" x14ac:dyDescent="0.25">
      <c r="A80" s="3" t="s">
        <v>168</v>
      </c>
      <c r="B80" s="5">
        <v>-392</v>
      </c>
      <c r="C80" s="5">
        <v>-399</v>
      </c>
    </row>
    <row r="81" spans="1:3" ht="30" x14ac:dyDescent="0.25">
      <c r="A81" s="3" t="s">
        <v>172</v>
      </c>
      <c r="B81" s="5">
        <v>-392</v>
      </c>
      <c r="C81" s="5">
        <v>-399</v>
      </c>
    </row>
    <row r="82" spans="1:3" x14ac:dyDescent="0.25">
      <c r="A82" s="3" t="s">
        <v>173</v>
      </c>
      <c r="B82" s="7">
        <v>-12964</v>
      </c>
      <c r="C82" s="5">
        <v>-85</v>
      </c>
    </row>
    <row r="83" spans="1:3" x14ac:dyDescent="0.25">
      <c r="A83" s="3" t="s">
        <v>174</v>
      </c>
      <c r="B83" s="7">
        <v>17978</v>
      </c>
      <c r="C83" s="7">
        <v>1386</v>
      </c>
    </row>
    <row r="84" spans="1:3" x14ac:dyDescent="0.25">
      <c r="A84" s="3" t="s">
        <v>175</v>
      </c>
      <c r="B84" s="7">
        <v>5014</v>
      </c>
      <c r="C84" s="7">
        <v>1301</v>
      </c>
    </row>
    <row r="85" spans="1:3" x14ac:dyDescent="0.25">
      <c r="A85" s="3" t="s">
        <v>653</v>
      </c>
      <c r="B85" s="5"/>
      <c r="C85" s="5"/>
    </row>
    <row r="86" spans="1:3" ht="30" x14ac:dyDescent="0.25">
      <c r="A86" s="4" t="s">
        <v>144</v>
      </c>
      <c r="B86" s="5"/>
      <c r="C86" s="5"/>
    </row>
    <row r="87" spans="1:3" x14ac:dyDescent="0.25">
      <c r="A87" s="3" t="s">
        <v>137</v>
      </c>
      <c r="B87" s="7">
        <v>2826</v>
      </c>
      <c r="C87" s="7">
        <v>3166</v>
      </c>
    </row>
    <row r="88" spans="1:3" ht="45" x14ac:dyDescent="0.25">
      <c r="A88" s="4" t="s">
        <v>145</v>
      </c>
      <c r="B88" s="5"/>
      <c r="C88" s="5"/>
    </row>
    <row r="89" spans="1:3" x14ac:dyDescent="0.25">
      <c r="A89" s="3" t="s">
        <v>147</v>
      </c>
      <c r="B89" s="5">
        <v>44</v>
      </c>
      <c r="C89" s="5">
        <v>139</v>
      </c>
    </row>
    <row r="90" spans="1:3" ht="30" x14ac:dyDescent="0.25">
      <c r="A90" s="3" t="s">
        <v>97</v>
      </c>
      <c r="B90" s="7">
        <v>1480</v>
      </c>
      <c r="C90" s="5">
        <v>712</v>
      </c>
    </row>
    <row r="91" spans="1:3" x14ac:dyDescent="0.25">
      <c r="A91" s="3" t="s">
        <v>832</v>
      </c>
      <c r="B91" s="5"/>
      <c r="C91" s="5">
        <v>743</v>
      </c>
    </row>
    <row r="92" spans="1:3" x14ac:dyDescent="0.25">
      <c r="A92" s="3" t="s">
        <v>736</v>
      </c>
      <c r="B92" s="5">
        <v>-32</v>
      </c>
      <c r="C92" s="5"/>
    </row>
    <row r="93" spans="1:3" x14ac:dyDescent="0.25">
      <c r="A93" s="3" t="s">
        <v>95</v>
      </c>
      <c r="B93" s="5">
        <v>11</v>
      </c>
      <c r="C93" s="5"/>
    </row>
    <row r="94" spans="1:3" ht="30" x14ac:dyDescent="0.25">
      <c r="A94" s="4" t="s">
        <v>153</v>
      </c>
      <c r="B94" s="5"/>
      <c r="C94" s="5"/>
    </row>
    <row r="95" spans="1:3" x14ac:dyDescent="0.25">
      <c r="A95" s="3" t="s">
        <v>25</v>
      </c>
      <c r="B95" s="7">
        <v>-1087</v>
      </c>
      <c r="C95" s="7">
        <v>-10439</v>
      </c>
    </row>
    <row r="96" spans="1:3" ht="30" x14ac:dyDescent="0.25">
      <c r="A96" s="3" t="s">
        <v>154</v>
      </c>
      <c r="B96" s="5">
        <v>-322</v>
      </c>
      <c r="C96" s="5">
        <v>14</v>
      </c>
    </row>
    <row r="97" spans="1:3" ht="30" x14ac:dyDescent="0.25">
      <c r="A97" s="3" t="s">
        <v>155</v>
      </c>
      <c r="B97" s="7">
        <v>-2496</v>
      </c>
      <c r="C97" s="7">
        <v>2878</v>
      </c>
    </row>
    <row r="98" spans="1:3" x14ac:dyDescent="0.25">
      <c r="A98" s="3" t="s">
        <v>156</v>
      </c>
      <c r="B98" s="5">
        <v>-133</v>
      </c>
      <c r="C98" s="5"/>
    </row>
    <row r="99" spans="1:3" ht="30" x14ac:dyDescent="0.25">
      <c r="A99" s="3" t="s">
        <v>157</v>
      </c>
      <c r="B99" s="5">
        <v>291</v>
      </c>
      <c r="C99" s="7">
        <v>-2787</v>
      </c>
    </row>
    <row r="100" spans="1:3" ht="30" x14ac:dyDescent="0.25">
      <c r="A100" s="4" t="s">
        <v>158</v>
      </c>
      <c r="B100" s="5"/>
      <c r="C100" s="5"/>
    </row>
    <row r="101" spans="1:3" x14ac:dyDescent="0.25">
      <c r="A101" s="3" t="s">
        <v>749</v>
      </c>
      <c r="B101" s="7">
        <v>-1688</v>
      </c>
      <c r="C101" s="5">
        <v>-175</v>
      </c>
    </row>
    <row r="102" spans="1:3" ht="30" x14ac:dyDescent="0.25">
      <c r="A102" s="3" t="s">
        <v>160</v>
      </c>
      <c r="B102" s="5">
        <v>455</v>
      </c>
      <c r="C102" s="5"/>
    </row>
    <row r="103" spans="1:3" x14ac:dyDescent="0.25">
      <c r="A103" s="3" t="s">
        <v>162</v>
      </c>
      <c r="B103" s="5">
        <v>-5</v>
      </c>
      <c r="C103" s="5">
        <v>-457</v>
      </c>
    </row>
    <row r="104" spans="1:3" ht="30" x14ac:dyDescent="0.25">
      <c r="A104" s="3" t="s">
        <v>163</v>
      </c>
      <c r="B104" s="7">
        <v>-7139</v>
      </c>
      <c r="C104" s="7">
        <v>-2020</v>
      </c>
    </row>
    <row r="105" spans="1:3" ht="30" x14ac:dyDescent="0.25">
      <c r="A105" s="3" t="s">
        <v>164</v>
      </c>
      <c r="B105" s="7">
        <v>-8377</v>
      </c>
      <c r="C105" s="7">
        <v>-2652</v>
      </c>
    </row>
    <row r="106" spans="1:3" ht="30" x14ac:dyDescent="0.25">
      <c r="A106" s="4" t="s">
        <v>165</v>
      </c>
      <c r="B106" s="5"/>
      <c r="C106" s="5"/>
    </row>
    <row r="107" spans="1:3" ht="30" x14ac:dyDescent="0.25">
      <c r="A107" s="3" t="s">
        <v>167</v>
      </c>
      <c r="B107" s="7">
        <v>18826</v>
      </c>
      <c r="C107" s="7">
        <v>5922</v>
      </c>
    </row>
    <row r="108" spans="1:3" ht="30" x14ac:dyDescent="0.25">
      <c r="A108" s="3" t="s">
        <v>166</v>
      </c>
      <c r="B108" s="7">
        <v>-9761</v>
      </c>
      <c r="C108" s="5">
        <v>-19</v>
      </c>
    </row>
    <row r="109" spans="1:3" ht="30" x14ac:dyDescent="0.25">
      <c r="A109" s="3" t="s">
        <v>168</v>
      </c>
      <c r="B109" s="5">
        <v>-294</v>
      </c>
      <c r="C109" s="5">
        <v>-129</v>
      </c>
    </row>
    <row r="110" spans="1:3" ht="30" x14ac:dyDescent="0.25">
      <c r="A110" s="3" t="s">
        <v>171</v>
      </c>
      <c r="B110" s="5">
        <v>-531</v>
      </c>
      <c r="C110" s="5">
        <v>-360</v>
      </c>
    </row>
    <row r="111" spans="1:3" ht="30" x14ac:dyDescent="0.25">
      <c r="A111" s="3" t="s">
        <v>172</v>
      </c>
      <c r="B111" s="7">
        <v>8240</v>
      </c>
      <c r="C111" s="7">
        <v>5414</v>
      </c>
    </row>
    <row r="112" spans="1:3" x14ac:dyDescent="0.25">
      <c r="A112" s="3" t="s">
        <v>173</v>
      </c>
      <c r="B112" s="5">
        <v>154</v>
      </c>
      <c r="C112" s="5">
        <v>-25</v>
      </c>
    </row>
    <row r="113" spans="1:3" x14ac:dyDescent="0.25">
      <c r="A113" s="3" t="s">
        <v>174</v>
      </c>
      <c r="B113" s="5">
        <v>113</v>
      </c>
      <c r="C113" s="5">
        <v>509</v>
      </c>
    </row>
    <row r="114" spans="1:3" x14ac:dyDescent="0.25">
      <c r="A114" s="3" t="s">
        <v>175</v>
      </c>
      <c r="B114" s="5">
        <v>267</v>
      </c>
      <c r="C114" s="5">
        <v>484</v>
      </c>
    </row>
    <row r="115" spans="1:3" x14ac:dyDescent="0.25">
      <c r="A115" s="3" t="s">
        <v>1219</v>
      </c>
      <c r="B115" s="5"/>
      <c r="C115" s="5"/>
    </row>
    <row r="116" spans="1:3" ht="30" x14ac:dyDescent="0.25">
      <c r="A116" s="4" t="s">
        <v>144</v>
      </c>
      <c r="B116" s="5"/>
      <c r="C116" s="5"/>
    </row>
    <row r="117" spans="1:3" x14ac:dyDescent="0.25">
      <c r="A117" s="3" t="s">
        <v>137</v>
      </c>
      <c r="B117" s="7">
        <v>-17814</v>
      </c>
      <c r="C117" s="7">
        <v>8868</v>
      </c>
    </row>
    <row r="118" spans="1:3" ht="45" x14ac:dyDescent="0.25">
      <c r="A118" s="4" t="s">
        <v>145</v>
      </c>
      <c r="B118" s="5"/>
      <c r="C118" s="5"/>
    </row>
    <row r="119" spans="1:3" x14ac:dyDescent="0.25">
      <c r="A119" s="3" t="s">
        <v>147</v>
      </c>
      <c r="B119" s="7">
        <v>3403</v>
      </c>
      <c r="C119" s="7">
        <v>1922</v>
      </c>
    </row>
    <row r="120" spans="1:3" x14ac:dyDescent="0.25">
      <c r="A120" s="3" t="s">
        <v>832</v>
      </c>
      <c r="B120" s="5"/>
      <c r="C120" s="7">
        <v>-3189</v>
      </c>
    </row>
    <row r="121" spans="1:3" x14ac:dyDescent="0.25">
      <c r="A121" s="3" t="s">
        <v>148</v>
      </c>
      <c r="B121" s="5">
        <v>-263</v>
      </c>
      <c r="C121" s="5">
        <v>-689</v>
      </c>
    </row>
    <row r="122" spans="1:3" x14ac:dyDescent="0.25">
      <c r="A122" s="3" t="s">
        <v>149</v>
      </c>
      <c r="B122" s="5">
        <v>500</v>
      </c>
      <c r="C122" s="5">
        <v>368</v>
      </c>
    </row>
    <row r="123" spans="1:3" ht="30" x14ac:dyDescent="0.25">
      <c r="A123" s="4" t="s">
        <v>153</v>
      </c>
      <c r="B123" s="5"/>
      <c r="C123" s="5"/>
    </row>
    <row r="124" spans="1:3" x14ac:dyDescent="0.25">
      <c r="A124" s="3" t="s">
        <v>25</v>
      </c>
      <c r="B124" s="5">
        <v>428</v>
      </c>
      <c r="C124" s="5">
        <v>-50</v>
      </c>
    </row>
    <row r="125" spans="1:3" ht="30" x14ac:dyDescent="0.25">
      <c r="A125" s="3" t="s">
        <v>154</v>
      </c>
      <c r="B125" s="5">
        <v>-62</v>
      </c>
      <c r="C125" s="5">
        <v>-189</v>
      </c>
    </row>
    <row r="126" spans="1:3" ht="30" x14ac:dyDescent="0.25">
      <c r="A126" s="3" t="s">
        <v>155</v>
      </c>
      <c r="B126" s="7">
        <v>2336</v>
      </c>
      <c r="C126" s="7">
        <v>7805</v>
      </c>
    </row>
    <row r="127" spans="1:3" x14ac:dyDescent="0.25">
      <c r="A127" s="3" t="s">
        <v>156</v>
      </c>
      <c r="B127" s="5">
        <v>27</v>
      </c>
      <c r="C127" s="5">
        <v>-41</v>
      </c>
    </row>
    <row r="128" spans="1:3" ht="30" x14ac:dyDescent="0.25">
      <c r="A128" s="3" t="s">
        <v>157</v>
      </c>
      <c r="B128" s="7">
        <v>-11445</v>
      </c>
      <c r="C128" s="7">
        <v>14805</v>
      </c>
    </row>
    <row r="129" spans="1:3" ht="30" x14ac:dyDescent="0.25">
      <c r="A129" s="4" t="s">
        <v>158</v>
      </c>
      <c r="B129" s="5"/>
      <c r="C129" s="5"/>
    </row>
    <row r="130" spans="1:3" x14ac:dyDescent="0.25">
      <c r="A130" s="3" t="s">
        <v>749</v>
      </c>
      <c r="B130" s="7">
        <v>-23681</v>
      </c>
      <c r="C130" s="7">
        <v>-75553</v>
      </c>
    </row>
    <row r="131" spans="1:3" ht="30" x14ac:dyDescent="0.25">
      <c r="A131" s="3" t="s">
        <v>164</v>
      </c>
      <c r="B131" s="7">
        <v>-23681</v>
      </c>
      <c r="C131" s="7">
        <v>-75553</v>
      </c>
    </row>
    <row r="132" spans="1:3" ht="30" x14ac:dyDescent="0.25">
      <c r="A132" s="4" t="s">
        <v>165</v>
      </c>
      <c r="B132" s="5"/>
      <c r="C132" s="5"/>
    </row>
    <row r="133" spans="1:3" ht="30" x14ac:dyDescent="0.25">
      <c r="A133" s="3" t="s">
        <v>167</v>
      </c>
      <c r="B133" s="7">
        <v>54000</v>
      </c>
      <c r="C133" s="7">
        <v>61000</v>
      </c>
    </row>
    <row r="134" spans="1:3" ht="30" x14ac:dyDescent="0.25">
      <c r="A134" s="3" t="s">
        <v>166</v>
      </c>
      <c r="B134" s="7">
        <v>-16000</v>
      </c>
      <c r="C134" s="5"/>
    </row>
    <row r="135" spans="1:3" x14ac:dyDescent="0.25">
      <c r="A135" s="3" t="s">
        <v>169</v>
      </c>
      <c r="B135" s="5">
        <v>-459</v>
      </c>
      <c r="C135" s="5">
        <v>-252</v>
      </c>
    </row>
    <row r="136" spans="1:3" x14ac:dyDescent="0.25">
      <c r="A136" s="3" t="s">
        <v>774</v>
      </c>
      <c r="B136" s="7">
        <v>-2415</v>
      </c>
      <c r="C136" s="5"/>
    </row>
    <row r="137" spans="1:3" ht="30" x14ac:dyDescent="0.25">
      <c r="A137" s="3" t="s">
        <v>172</v>
      </c>
      <c r="B137" s="7">
        <v>35126</v>
      </c>
      <c r="C137" s="7">
        <v>60748</v>
      </c>
    </row>
    <row r="138" spans="1:3" x14ac:dyDescent="0.25">
      <c r="A138" s="3" t="s">
        <v>174</v>
      </c>
      <c r="B138" s="5">
        <v>5</v>
      </c>
      <c r="C138" s="5">
        <v>5</v>
      </c>
    </row>
    <row r="139" spans="1:3" x14ac:dyDescent="0.25">
      <c r="A139" s="3" t="s">
        <v>175</v>
      </c>
      <c r="B139" s="9">
        <v>5</v>
      </c>
      <c r="C139" s="9">
        <v>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7.140625" customWidth="1"/>
    <col min="4" max="4" width="22.7109375" customWidth="1"/>
    <col min="5" max="5" width="6.140625" customWidth="1"/>
  </cols>
  <sheetData>
    <row r="1" spans="1:5" ht="15" customHeight="1" x14ac:dyDescent="0.25">
      <c r="A1" s="8" t="s">
        <v>57</v>
      </c>
      <c r="B1" s="8" t="s">
        <v>1</v>
      </c>
      <c r="C1" s="8"/>
      <c r="D1" s="8"/>
      <c r="E1" s="8"/>
    </row>
    <row r="2" spans="1:5" ht="15" customHeight="1" x14ac:dyDescent="0.25">
      <c r="A2" s="8"/>
      <c r="B2" s="8" t="s">
        <v>2</v>
      </c>
      <c r="C2" s="8"/>
      <c r="D2" s="8"/>
      <c r="E2" s="8"/>
    </row>
    <row r="3" spans="1:5" ht="30" x14ac:dyDescent="0.25">
      <c r="A3" s="4" t="s">
        <v>193</v>
      </c>
      <c r="B3" s="36"/>
      <c r="C3" s="36"/>
      <c r="D3" s="36"/>
      <c r="E3" s="36"/>
    </row>
    <row r="4" spans="1:5" x14ac:dyDescent="0.25">
      <c r="A4" s="16" t="s">
        <v>57</v>
      </c>
      <c r="B4" s="37" t="s">
        <v>194</v>
      </c>
      <c r="C4" s="37"/>
      <c r="D4" s="37"/>
      <c r="E4" s="37"/>
    </row>
    <row r="5" spans="1:5" ht="127.5" customHeight="1" x14ac:dyDescent="0.25">
      <c r="A5" s="16"/>
      <c r="B5" s="38" t="s">
        <v>195</v>
      </c>
      <c r="C5" s="38"/>
      <c r="D5" s="38"/>
      <c r="E5" s="38"/>
    </row>
    <row r="6" spans="1:5" ht="63.75" customHeight="1" x14ac:dyDescent="0.25">
      <c r="A6" s="16"/>
      <c r="B6" s="38" t="s">
        <v>196</v>
      </c>
      <c r="C6" s="38"/>
      <c r="D6" s="38"/>
      <c r="E6" s="38"/>
    </row>
    <row r="7" spans="1:5" ht="15.75" x14ac:dyDescent="0.25">
      <c r="A7" s="16"/>
      <c r="B7" s="39"/>
      <c r="C7" s="39"/>
      <c r="D7" s="39"/>
      <c r="E7" s="39"/>
    </row>
    <row r="8" spans="1:5" x14ac:dyDescent="0.25">
      <c r="A8" s="16"/>
      <c r="B8" s="17" t="s">
        <v>197</v>
      </c>
      <c r="C8" s="35" t="s">
        <v>198</v>
      </c>
      <c r="D8" s="35"/>
      <c r="E8" s="21"/>
    </row>
    <row r="9" spans="1:5" x14ac:dyDescent="0.25">
      <c r="A9" s="16"/>
      <c r="B9" s="22" t="s">
        <v>199</v>
      </c>
      <c r="C9" s="23" t="s">
        <v>200</v>
      </c>
      <c r="D9" s="24">
        <v>40099</v>
      </c>
      <c r="E9" s="26"/>
    </row>
    <row r="10" spans="1:5" x14ac:dyDescent="0.25">
      <c r="A10" s="16"/>
      <c r="B10" s="17" t="s">
        <v>201</v>
      </c>
      <c r="C10" s="27"/>
      <c r="D10" s="28">
        <v>249</v>
      </c>
      <c r="E10" s="27"/>
    </row>
    <row r="11" spans="1:5" x14ac:dyDescent="0.25">
      <c r="A11" s="16"/>
      <c r="B11" s="22" t="s">
        <v>202</v>
      </c>
      <c r="C11" s="26"/>
      <c r="D11" s="29" t="s">
        <v>203</v>
      </c>
      <c r="E11" s="26" t="s">
        <v>204</v>
      </c>
    </row>
    <row r="12" spans="1:5" x14ac:dyDescent="0.25">
      <c r="A12" s="16"/>
      <c r="B12" s="17" t="s">
        <v>205</v>
      </c>
      <c r="C12" s="27"/>
      <c r="D12" s="28" t="s">
        <v>206</v>
      </c>
      <c r="E12" s="27" t="s">
        <v>204</v>
      </c>
    </row>
    <row r="13" spans="1:5" ht="23.25" x14ac:dyDescent="0.25">
      <c r="A13" s="16"/>
      <c r="B13" s="22" t="s">
        <v>207</v>
      </c>
      <c r="C13" s="26"/>
      <c r="D13" s="29" t="s">
        <v>208</v>
      </c>
      <c r="E13" s="26" t="s">
        <v>204</v>
      </c>
    </row>
    <row r="14" spans="1:5" x14ac:dyDescent="0.25">
      <c r="A14" s="16"/>
      <c r="B14" s="17" t="s">
        <v>209</v>
      </c>
      <c r="C14" s="30"/>
      <c r="D14" s="31">
        <v>921</v>
      </c>
      <c r="E14" s="27"/>
    </row>
    <row r="15" spans="1:5" ht="15.75" thickBot="1" x14ac:dyDescent="0.3">
      <c r="A15" s="16"/>
      <c r="B15" s="32" t="s">
        <v>210</v>
      </c>
      <c r="C15" s="33" t="s">
        <v>200</v>
      </c>
      <c r="D15" s="34">
        <v>40967</v>
      </c>
      <c r="E15" s="26"/>
    </row>
    <row r="16" spans="1:5" ht="15.75" thickTop="1" x14ac:dyDescent="0.25">
      <c r="A16" s="16"/>
      <c r="B16" s="40"/>
      <c r="C16" s="40"/>
      <c r="D16" s="40"/>
      <c r="E16" s="40"/>
    </row>
    <row r="17" spans="1:5" ht="23.25" customHeight="1" x14ac:dyDescent="0.25">
      <c r="A17" s="16"/>
      <c r="B17" s="41" t="s">
        <v>211</v>
      </c>
      <c r="C17" s="41"/>
      <c r="D17" s="41"/>
      <c r="E17" s="41"/>
    </row>
    <row r="18" spans="1:5" x14ac:dyDescent="0.25">
      <c r="A18" s="16"/>
      <c r="B18" s="42"/>
      <c r="C18" s="42"/>
      <c r="D18" s="42"/>
      <c r="E18" s="42"/>
    </row>
    <row r="19" spans="1:5" x14ac:dyDescent="0.25">
      <c r="A19" s="16"/>
      <c r="B19" s="37"/>
      <c r="C19" s="37"/>
      <c r="D19" s="37"/>
      <c r="E19" s="37"/>
    </row>
  </sheetData>
  <mergeCells count="14">
    <mergeCell ref="B16:E16"/>
    <mergeCell ref="B17:E17"/>
    <mergeCell ref="B18:E18"/>
    <mergeCell ref="B19:E19"/>
    <mergeCell ref="C8:D8"/>
    <mergeCell ref="A1:A2"/>
    <mergeCell ref="B1:E1"/>
    <mergeCell ref="B2:E2"/>
    <mergeCell ref="B3:E3"/>
    <mergeCell ref="A4:A19"/>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Basis_of_Presentation_and_Prin</vt:lpstr>
      <vt:lpstr>Future_Abandonment_Cost</vt:lpstr>
      <vt:lpstr>Discontinued_OperationsAssets_</vt:lpstr>
      <vt:lpstr>Business_and_Oil_and_Gas_Prope</vt:lpstr>
      <vt:lpstr>Recently_Issued_Accounting_Pro</vt:lpstr>
      <vt:lpstr>Concentrations_of_Credit_Risk</vt:lpstr>
      <vt:lpstr>LongTerm_Debt</vt:lpstr>
      <vt:lpstr>Fair_Value_Of_Financial_And_De</vt:lpstr>
      <vt:lpstr>Income_Taxes</vt:lpstr>
      <vt:lpstr>Capital_Stock</vt:lpstr>
      <vt:lpstr>Employee_Benefit_and_Equity_Pl</vt:lpstr>
      <vt:lpstr>Commitments_and_Contingencies</vt:lpstr>
      <vt:lpstr>Earnings_Per_Common_Share</vt:lpstr>
      <vt:lpstr>Equity_Method_Investments</vt:lpstr>
      <vt:lpstr>Impairment_Expense</vt:lpstr>
      <vt:lpstr>Exploration_Expense</vt:lpstr>
      <vt:lpstr>Condensed_Consolidating_Financ</vt:lpstr>
      <vt:lpstr>Recently_Issued_Accounting_Pro1</vt:lpstr>
      <vt:lpstr>Future_Abandonment_Cost_Tables</vt:lpstr>
      <vt:lpstr>Discontinued_OperationsAssets_1</vt:lpstr>
      <vt:lpstr>LongTerm_Debt_Tables</vt:lpstr>
      <vt:lpstr>Fair_Value_Of_Financial_And_De1</vt:lpstr>
      <vt:lpstr>Income_Taxes_Tables</vt:lpstr>
      <vt:lpstr>Recovered_Sheet1</vt:lpstr>
      <vt:lpstr>Commitments_and_Contingencies_</vt:lpstr>
      <vt:lpstr>Earnings_Per_Common_Share_Tabl</vt:lpstr>
      <vt:lpstr>Condensed_Consolidating_Financ1</vt:lpstr>
      <vt:lpstr>Basis_of_Presentation_and_Prin1</vt:lpstr>
      <vt:lpstr>Future_Abandonment_Cost_Additi</vt:lpstr>
      <vt:lpstr>Future_Abandonment_Cost_Detail</vt:lpstr>
      <vt:lpstr>Future_Abandonment_Cost_Parent</vt:lpstr>
      <vt:lpstr>Discontinued_Operations_Assets</vt:lpstr>
      <vt:lpstr>Summary_of_Carrying_Value_of_A</vt:lpstr>
      <vt:lpstr>Summary_of_Financial_Informati</vt:lpstr>
      <vt:lpstr>Business_and_Oil_and_Gas_Prope1</vt:lpstr>
      <vt:lpstr>Recently_Issued_Accounting_Pro2</vt:lpstr>
      <vt:lpstr>Concentrations_of_Credit_Risk_</vt:lpstr>
      <vt:lpstr>Long_Term_Debt_Senior_Credit_F</vt:lpstr>
      <vt:lpstr>LongTerm_Debt_Senior_Notes_Due</vt:lpstr>
      <vt:lpstr>Components_of_LongTerm_Debt_an</vt:lpstr>
      <vt:lpstr>Components_of_LongTerm_Debt_an1</vt:lpstr>
      <vt:lpstr>Principal_Maturity_Schedule_fo</vt:lpstr>
      <vt:lpstr>Principal_Maturity_Schedule_fo1</vt:lpstr>
      <vt:lpstr>Recovered_Sheet2</vt:lpstr>
      <vt:lpstr>Schedule_of_Location_and_Amoun</vt:lpstr>
      <vt:lpstr>Asset_or_Liability_Financial_C</vt:lpstr>
      <vt:lpstr>Combined_Fair_Value_of_Derivat</vt:lpstr>
      <vt:lpstr>Significant_Unobservable_Input</vt:lpstr>
      <vt:lpstr>Fair_Value_Hierarchy_Table_for</vt:lpstr>
      <vt:lpstr>Reconciliation_of_Commodity_De</vt:lpstr>
      <vt:lpstr>Financial_Instruments_Not_Reco</vt:lpstr>
      <vt:lpstr>Financial_Instruments_Not_Reco1</vt:lpstr>
      <vt:lpstr>Schedule_of_Income_Tax_Include</vt:lpstr>
      <vt:lpstr>Income_Taxes_Additional_Inform</vt:lpstr>
      <vt:lpstr>Capital_Stock_Additional_Infor</vt:lpstr>
      <vt:lpstr>Employee_Benefit_and_Equity_Pl1</vt:lpstr>
      <vt:lpstr>Summary_of_Issued_and_Outstand</vt:lpstr>
      <vt:lpstr>Monte_Carlo_Simulation_Model_A</vt:lpstr>
      <vt:lpstr>Summary_of_Nonvested_Stock_Act</vt:lpstr>
      <vt:lpstr>Commitments_and_Contingencies_1</vt:lpstr>
      <vt:lpstr>Lease_Commitments_for_Each_of_</vt:lpstr>
      <vt:lpstr>Minimum_Net_Obligations_under_</vt:lpstr>
      <vt:lpstr>Fee_for_Unconventional_Gas_Wel</vt:lpstr>
      <vt:lpstr>Earnings_Per_Common_Share_Addi</vt:lpstr>
      <vt:lpstr>Earnings_Per_Share_Computation</vt:lpstr>
      <vt:lpstr>Equity_Method_Investments_Addi</vt:lpstr>
      <vt:lpstr>Impairment_Expense_Additional_</vt:lpstr>
      <vt:lpstr>Exploration_Expense_Additional</vt:lpstr>
      <vt:lpstr>Condensed_Consolidating_Financ2</vt:lpstr>
      <vt:lpstr>Condensed_Consolidating_Balanc</vt:lpstr>
      <vt:lpstr>Condensed_Consolidating_Balanc1</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2015-05-11T21:36:43Z</dcterms:created>
  <dcterms:modified xsi:type="dcterms:W3CDTF">2015-05-11T21:36:43Z</dcterms:modified>
</cp:coreProperties>
</file>