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Inc" sheetId="4" r:id="rId4"/>
    <sheet name="Consolidated_Statements_of_Com" sheetId="5" r:id="rId5"/>
    <sheet name="Consolidated_Statements_of_Cha" sheetId="6" r:id="rId6"/>
    <sheet name="Consolidated_Statements_of_Cas" sheetId="7" r:id="rId7"/>
    <sheet name="Summary_of_Significant_Account" sheetId="49" r:id="rId8"/>
    <sheet name="Securities" sheetId="50" r:id="rId9"/>
    <sheet name="Loans_and_Allowance_for_Loan_L" sheetId="51" r:id="rId10"/>
    <sheet name="Fair_Value_of_Financial_Instru" sheetId="52" r:id="rId11"/>
    <sheet name="Commitments_and_Contingent_Lia" sheetId="53" r:id="rId12"/>
    <sheet name="Income_Taxes" sheetId="54" r:id="rId13"/>
    <sheet name="Minimum_Regulatory_Capital_Req" sheetId="55" r:id="rId14"/>
    <sheet name="Capital_Stock" sheetId="56" r:id="rId15"/>
    <sheet name="Summary_of_Significant_Account1" sheetId="57" r:id="rId16"/>
    <sheet name="Summary_of_Significant_Account2" sheetId="58" r:id="rId17"/>
    <sheet name="Securities_Tables" sheetId="59" r:id="rId18"/>
    <sheet name="Loans_and_Allowance_for_Loan_L1" sheetId="60" r:id="rId19"/>
    <sheet name="Fair_Value_of_Financial_Instru1" sheetId="61" r:id="rId20"/>
    <sheet name="Commitments_and_Contingent_Lia1" sheetId="62" r:id="rId21"/>
    <sheet name="Minimum_Regulatory_Capital_Req1" sheetId="63" r:id="rId22"/>
    <sheet name="Summary_of_Significant_Account3" sheetId="23" r:id="rId23"/>
    <sheet name="Summary_of_Significant_Account4" sheetId="24" r:id="rId24"/>
    <sheet name="Summary_of_Significant_Account5" sheetId="25" r:id="rId25"/>
    <sheet name="Securities_Schedule_of_Amortiz" sheetId="26" r:id="rId26"/>
    <sheet name="Securities_Additional_Informat" sheetId="27" r:id="rId27"/>
    <sheet name="Securities_Schedule_of_Amortiz1" sheetId="28" r:id="rId28"/>
    <sheet name="Securities_Schedule_of_Unreali" sheetId="64" r:id="rId29"/>
    <sheet name="Loans_and_Allowance_for_Loan_L2" sheetId="65" r:id="rId30"/>
    <sheet name="Loans_and_Allowance_for_Loan_L3" sheetId="31" r:id="rId31"/>
    <sheet name="Loans_and_Allowance_for_Loan_L4" sheetId="32" r:id="rId32"/>
    <sheet name="Loans_and_Allowance_for_Loan_L5" sheetId="33" r:id="rId33"/>
    <sheet name="Loans_and_Allowance_for_Loan_L6" sheetId="34" r:id="rId34"/>
    <sheet name="Loans_and_Allowance_for_Loan_L7" sheetId="35" r:id="rId35"/>
    <sheet name="Loans_and_Allowance_for_Loan_L8" sheetId="36" r:id="rId36"/>
    <sheet name="Loans_and_Allowance_for_Loan_L9" sheetId="37" r:id="rId37"/>
    <sheet name="Recovered_Sheet1" sheetId="38" r:id="rId38"/>
    <sheet name="Recovered_Sheet2" sheetId="39" r:id="rId39"/>
    <sheet name="Fair_Value_of_Financial_Instru2" sheetId="66" r:id="rId40"/>
    <sheet name="Fair_Value_of_Financial_Instru3" sheetId="67" r:id="rId41"/>
    <sheet name="Fair_Value_of_Financial_Instru4" sheetId="42" r:id="rId42"/>
    <sheet name="Commitments_and_Contingent_Lia2" sheetId="68" r:id="rId43"/>
    <sheet name="Commitments_and_Contingent_Lia3" sheetId="44" r:id="rId44"/>
    <sheet name="Income_Taxes_Additional_Inform" sheetId="45" r:id="rId45"/>
    <sheet name="Minimum_Regulatory_Capital_Req2" sheetId="46" r:id="rId46"/>
    <sheet name="Minimum_Regulatory_Capital_Req3" sheetId="69" r:id="rId47"/>
    <sheet name="Capital_Stock_Additional_Infor"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<sst xmlns="http://schemas.openxmlformats.org/spreadsheetml/2006/main" count="2910" uniqueCount="778">
  <si>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</si>
  <si>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</si>
  <si>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</si>
  <si>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</si>
  <si>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</si>
  <si>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</si>
  <si>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</si>
  <si>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</si>
  <si>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</si>
  <si>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</si>
  <si>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</si>
  <si>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</si>
  <si>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AVNU</t>
  </si>
  <si>
    <t>Entity Registrant Name</t>
  </si>
  <si>
    <t>AVENUE FINANCIAL HOLDINGS, INC.</t>
  </si>
  <si>
    <t>Entity Central Index Key</t>
  </si>
  <si>
    <t>Current Fiscal Year End Date</t>
  </si>
  <si>
    <t>Entity Filer Category</t>
  </si>
  <si>
    <t>Non-accelerated Filer</t>
  </si>
  <si>
    <t>Entity Common Stock, Shares Outstanding</t>
  </si>
  <si>
    <t>Consolidated Balance Sheets (unaudited) (USD $)</t>
  </si>
  <si>
    <t>Dec. 31, 2014</t>
  </si>
  <si>
    <t>Assets</t>
  </si>
  <si>
    <t>Cash and due from banks</t>
  </si>
  <si>
    <t>Interest-bearing deposits in banks</t>
  </si>
  <si>
    <t>Securities available-for-sale, at fair value</t>
  </si>
  <si>
    <t>Securities held-to-maturity (fair value of $2,830,932 and $2,837,721 as of March 31, 2015 and December 31, 2014, respectively)</t>
  </si>
  <si>
    <t>Mortgage loans held-for-sale</t>
  </si>
  <si>
    <t>Loans, net of deferred fees</t>
  </si>
  <si>
    <t>Less allowance for loan losses</t>
  </si>
  <si>
    <t>Net loans</t>
  </si>
  <si>
    <t>Accrued interest receivable</t>
  </si>
  <si>
    <t>Federal Home Loan Bank stock, at cost</t>
  </si>
  <si>
    <t>Premises and equipment, net</t>
  </si>
  <si>
    <t>Other real estate owned</t>
  </si>
  <si>
    <t>Deferred tax assets</t>
  </si>
  <si>
    <t>Cash surrender value of company owned life insurance</t>
  </si>
  <si>
    <t>Goodwill</t>
  </si>
  <si>
    <t>Other assets</t>
  </si>
  <si>
    <t>Total assets</t>
  </si>
  <si>
    <t>Deposits:</t>
  </si>
  <si>
    <t>Noninterest-bearing demand deposits</t>
  </si>
  <si>
    <t>Interest-bearing demand deposits</t>
  </si>
  <si>
    <t>Savings and money market accounts</t>
  </si>
  <si>
    <t>Time</t>
  </si>
  <si>
    <t>Total deposits</t>
  </si>
  <si>
    <t>Accrued interest payable</t>
  </si>
  <si>
    <t>Federal funds purchased</t>
  </si>
  <si>
    <t>Federal Home Loan Bank advances</t>
  </si>
  <si>
    <t>Subordinated debt</t>
  </si>
  <si>
    <t>Other liabilities</t>
  </si>
  <si>
    <t>Total liabilities</t>
  </si>
  <si>
    <t>Stockholdersâ€™ equity:</t>
  </si>
  <si>
    <t>Common Stock, no par value. Authorized 100,000,000 shares: issued and outstanding 10,227,340 and 8,636,682 shares at March 31, 2015 and December 31, 2014, respectively</t>
  </si>
  <si>
    <t>Additional paid-in-capital</t>
  </si>
  <si>
    <t>Accumulated deficit</t>
  </si>
  <si>
    <t>Accumulated other comprehensive loss</t>
  </si>
  <si>
    <t>Total stockholdersâ€™ equity</t>
  </si>
  <si>
    <t>Total liabilities and stockholdersâ€™ equity</t>
  </si>
  <si>
    <t>Series C Senior Noncumulative Perpetual Preferred Stock</t>
  </si>
  <si>
    <t>Preferred Stock, no par value; 10,000,000 shares authorized, Series C, senior noncumulative perpetual preferred stock; 0 and 18,950 issued and outstanding at March 31, 2015 and December 31, 2014, respectively</t>
  </si>
  <si>
    <t>Consolidated Balance Sheets (Parenthetical) (unaudited) (USD $)</t>
  </si>
  <si>
    <t>Held-to-maturity securities, fair value</t>
  </si>
  <si>
    <t>Common stock, no par value</t>
  </si>
  <si>
    <t>Common stock, shares authorized</t>
  </si>
  <si>
    <t>Common stock, shares issued</t>
  </si>
  <si>
    <t>Common stock, shares outstanding</t>
  </si>
  <si>
    <t>Preferred stock, no par value</t>
  </si>
  <si>
    <t>Preferred stock, shares authorized</t>
  </si>
  <si>
    <t>Preferred stock, shares issued</t>
  </si>
  <si>
    <t>Preferred stock, shares outstanding</t>
  </si>
  <si>
    <t>Consolidated Statements of Income (unaudited) (USD $)</t>
  </si>
  <si>
    <t>Mar. 31, 2014</t>
  </si>
  <si>
    <t>Interest and dividend income:</t>
  </si>
  <si>
    <t>Loans, including fees</t>
  </si>
  <si>
    <t>Investment securities</t>
  </si>
  <si>
    <t>Federal Funds sold and other</t>
  </si>
  <si>
    <t>Total interest and dividend income</t>
  </si>
  <si>
    <t>Interest expense:</t>
  </si>
  <si>
    <t>Deposits</t>
  </si>
  <si>
    <t>Other borrowings</t>
  </si>
  <si>
    <t>Total interest expense</t>
  </si>
  <si>
    <t>Net interest income</t>
  </si>
  <si>
    <t>Provision for loan losses</t>
  </si>
  <si>
    <t>Net interest income after provision for loan losses</t>
  </si>
  <si>
    <t>Noninterest income:</t>
  </si>
  <si>
    <t>Customer service fees</t>
  </si>
  <si>
    <t>Mortgage banking income from sales, net of commissions</t>
  </si>
  <si>
    <t>Increase in cash surrender value of life insurance</t>
  </si>
  <si>
    <t>Net gain on sales of bulk mortgage loans</t>
  </si>
  <si>
    <t>Net gain on sale of available-for-sale securities</t>
  </si>
  <si>
    <t>Total noninterest income</t>
  </si>
  <si>
    <t>Noninterest expenses:</t>
  </si>
  <si>
    <t>Salaries and employee benefits</t>
  </si>
  <si>
    <t>Equipment and occupancy</t>
  </si>
  <si>
    <t>Data processing</t>
  </si>
  <si>
    <t>Advertising, promotion, and public relations</t>
  </si>
  <si>
    <t>Legal and accounting</t>
  </si>
  <si>
    <t>FDIC insurance and other regulatory assessments</t>
  </si>
  <si>
    <t>Other real estate (income) expense</t>
  </si>
  <si>
    <t>Other expenses</t>
  </si>
  <si>
    <t>Total noninterest expenses</t>
  </si>
  <si>
    <t>Income before taxes</t>
  </si>
  <si>
    <t>Income tax expense</t>
  </si>
  <si>
    <t>Net income</t>
  </si>
  <si>
    <t>Preferred stock dividends</t>
  </si>
  <si>
    <t>Net income available to common stockholders</t>
  </si>
  <si>
    <t>Per share information:</t>
  </si>
  <si>
    <t>Basic net income per common share available to common stockholders</t>
  </si>
  <si>
    <t>Diluted net income per common share available to common stockholders</t>
  </si>
  <si>
    <t>Weighted average common shares outstanding:</t>
  </si>
  <si>
    <t>Basic</t>
  </si>
  <si>
    <t>Diluted</t>
  </si>
  <si>
    <t>Consolidated Statements of Comprehensive Income (unaudited) (USD $)</t>
  </si>
  <si>
    <t>Statement Of Income And Comprehensive Income [Abstract]</t>
  </si>
  <si>
    <t>Other comprehensive income, after tax:</t>
  </si>
  <si>
    <t>Increase in net gains on securities available-for-sale, net of deferred tax expense</t>
  </si>
  <si>
    <t>Change in cash flow hedge, net of deferred tax benefit</t>
  </si>
  <si>
    <t>Net gains on sale of investment securities reclassified out of other comprehensive income, net of deferred tax expense</t>
  </si>
  <si>
    <t>Total other comprehensive income, after tax</t>
  </si>
  <si>
    <t>Comprehensive income</t>
  </si>
  <si>
    <t>Consolidated Statements of Changes In Stockholders' Equity (unaudited) (USD $)</t>
  </si>
  <si>
    <t>Total</t>
  </si>
  <si>
    <t>Preferred stock</t>
  </si>
  <si>
    <t>Common stock</t>
  </si>
  <si>
    <t>Balances at Dec. 31, 2013</t>
  </si>
  <si>
    <t>Stock based compensation expense</t>
  </si>
  <si>
    <t>Restricted shares withheld for taxes</t>
  </si>
  <si>
    <t>Other comprehensive income</t>
  </si>
  <si>
    <t>Balances at Mar. 31, 2014</t>
  </si>
  <si>
    <t>Balances at Dec. 31, 2014</t>
  </si>
  <si>
    <t>Issuance of common stock</t>
  </si>
  <si>
    <t>Redemption of preferred stock</t>
  </si>
  <si>
    <t>Balances at Mar. 31, 2015</t>
  </si>
  <si>
    <t>Consolidated Statements of Cash Flows (unaudited) (USD $)</t>
  </si>
  <si>
    <t>Operating activities:</t>
  </si>
  <si>
    <t>Adjustments to reconcile net income to net cash provided by operating activities:</t>
  </si>
  <si>
    <t>Net amortization of securities</t>
  </si>
  <si>
    <t>Amortization of deferred loan fees and cost</t>
  </si>
  <si>
    <t>Stock-based compensation expense</t>
  </si>
  <si>
    <t>Supplemental executive retirement plan expense</t>
  </si>
  <si>
    <t>Deferred tax benefit</t>
  </si>
  <si>
    <t>Increase in cash surrender value of life insurance contracts</t>
  </si>
  <si>
    <t>Depreciation and amortization of premises and equipment</t>
  </si>
  <si>
    <t>Gain on sale of available-for-sale securities</t>
  </si>
  <si>
    <t>Gain on mortgage loans sold, net</t>
  </si>
  <si>
    <t>Mortgage loans held-for-sale:</t>
  </si>
  <si>
    <t>Loans originated</t>
  </si>
  <si>
    <t>Loans sold</t>
  </si>
  <si>
    <t>(Increase) decrease in:</t>
  </si>
  <si>
    <t>Increase (decrease) in:</t>
  </si>
  <si>
    <t>Net cash (used in) provided by operating activities</t>
  </si>
  <si>
    <t>Investing activities:</t>
  </si>
  <si>
    <t>Net change in interest-bearing deposits in banks</t>
  </si>
  <si>
    <t>Activity in available-for-sale securities:</t>
  </si>
  <si>
    <t>Sales</t>
  </si>
  <si>
    <t>Maturities, prepayments and calls</t>
  </si>
  <si>
    <t>Purchases</t>
  </si>
  <si>
    <t>Purchases of Federal Home Loan Bank Stock</t>
  </si>
  <si>
    <t>Additions to premises and equipment, net of effects from disposals</t>
  </si>
  <si>
    <t>Increase in loans, net of collections</t>
  </si>
  <si>
    <t>Net cash used in investing activities</t>
  </si>
  <si>
    <t>Financing activities:</t>
  </si>
  <si>
    <t>Net increase in deposits</t>
  </si>
  <si>
    <t>Net change in federal funds purchased</t>
  </si>
  <si>
    <t>Proceeds from Federal Home Loan Bank advances</t>
  </si>
  <si>
    <t>Payments on Federal Home Loan Bank advances</t>
  </si>
  <si>
    <t>Issuance (forfeitures) of common stock</t>
  </si>
  <si>
    <t>Net cash provided by financing activities</t>
  </si>
  <si>
    <t>Net increase in cash and cash equivalents</t>
  </si>
  <si>
    <t>Cash and cash equivalents, beginning of period</t>
  </si>
  <si>
    <t>Cash and cash equivalents, end of period</t>
  </si>
  <si>
    <t>Summary of Significant Accounting Policies</t>
  </si>
  <si>
    <t>Accounting Policies [Abstract]</t>
  </si>
  <si>
    <t>(a)</t>
  </si>
  <si>
    <t>Accounting Policies</t>
  </si>
  <si>
    <t>The accounting principles followed and the methods of applying those principles conform with accounting principles generally accepted in the United States of America and to general practices in the banking industry. The significant accounting policies applicable to Avenue Financial Holdings, Inc. (the Corporation) and its wholly owned subsidiary, Avenue Bank (the Bank) (collectively, the Company) are summarized as follows.</t>
  </si>
  <si>
    <t>(b)</t>
  </si>
  <si>
    <t>Nature of Operations</t>
  </si>
  <si>
    <t>The Company provides a variety of financial services to individuals and middle market businesses through its offices in middle Tennessee. Its primary deposit products are checking, savings, money market and term certificate accounts and its primary lending products are residential real estate, commercial and industrial, commercial real estate, construction and consumer loans.</t>
  </si>
  <si>
    <t>(c)</t>
  </si>
  <si>
    <t>Basis of Presentation</t>
  </si>
  <si>
    <t>The consolidated financial statements include the accounts of the Corporation and the Bank. All significant intercompany balances and transactions have been eliminated in consolidation.</t>
  </si>
  <si>
    <t>The accompanying unaudited financial statements have been prepared in accordance with U.S. generally accepted accounting principles (U.S. GAAP) for interim financial information and with the instructions to Form 10-Q and Article 10 of Regulation S-X. Accordingly, they do not include all of the information and footnotes required by U.S. GAAP for complete financial statements. In the opinion of management, all adjustments (consisting of only normal recurring accruals) necessary for fair representation have been included. The results of operations and other data for the three month period ended March 31, 2015, are not necessarily indicative of results that may be expected for the entire fiscal year ending December 31, 2015.  The accompanying unaudited consolidated financial statements should be read in conjunction with the Corporation’s consolidated financial statements and related notes appearing in the 2014 Annual Report previously filed on Form 10-K.</t>
  </si>
  <si>
    <t>(d)</t>
  </si>
  <si>
    <t>Use of Estimates</t>
  </si>
  <si>
    <t>In preparing consolidated financial statements in conformity with U.S. GAAP, management is required to make estimates and assumptions that affect the reported amounts of assets and liabilities as of the date of the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and the valuation of deferred tax assets, other real estate owned, and investment securities including other-than-temporary impairment.</t>
  </si>
  <si>
    <t>All interest accrued but not collected for loans that are placed on non-accrual or charged off is reversed against interest income. The payments received on these loans are applied to the principal balance until the loan qualifies for return to accrual status. Loans are returned to accrual status when all principal and interest amounts contractually due are brought current with on time payments for six consecutive months and future payments are reasonably assured.</t>
  </si>
  <si>
    <t>(e)</t>
  </si>
  <si>
    <t>Income Per Common Share</t>
  </si>
  <si>
    <t>Basic net income per common share available to common stockholders is computed by dividing net income available to common stockholders by the weighted average common shares outstanding for the period. Diluted net income per common share available to common stockholders does not reflect the dilution that could potentially occur related to the periods presented if securities or other contracts to issue common stock were exercised or converted because to do so would be antidilutive. Typically the difference between basic and diluted weighted average shares outstanding is attributable to common stock options, common stock appreciation rights, warrants, restricted share awards, and restricted share unit awards. For the period ended March 31, 2014, approximately 286,000 of antidilutive stock options were excluded from the diluted earnings per common share calculation under the treasury stock method as the strike price for an option is above the fair market value of a common share. There were no antidilutive stock options at March 31, 2015.</t>
  </si>
  <si>
    <t>The following is a summary of the basic and diluted earnings per common share calculation for each of the three months  ended March 31, 2015 and 2014:</t>
  </si>
  <si>
    <t>At or for the Three Months Ended</t>
  </si>
  <si>
    <t>March 31,</t>
  </si>
  <si>
    <t>Basic earnings per share calculation:</t>
  </si>
  <si>
    <r>
      <t>Numerator</t>
    </r>
    <r>
      <rPr>
        <sz val="10"/>
        <color theme="1"/>
        <rFont val="Times New Roman"/>
        <family val="1"/>
      </rPr>
      <t xml:space="preserve"> - Net income available to common stockholders</t>
    </r>
  </si>
  <si>
    <t>$</t>
  </si>
  <si>
    <r>
      <t>Denominator</t>
    </r>
    <r>
      <rPr>
        <sz val="10"/>
        <color theme="1"/>
        <rFont val="Times New Roman"/>
        <family val="1"/>
      </rPr>
      <t xml:space="preserve"> – Weighted average common shares outstanding</t>
    </r>
  </si>
  <si>
    <t>Diluted earnings per share calculation:</t>
  </si>
  <si>
    <r>
      <t>Denominator</t>
    </r>
    <r>
      <rPr>
        <sz val="10"/>
        <color theme="1"/>
        <rFont val="Times New Roman"/>
        <family val="1"/>
      </rPr>
      <t xml:space="preserve"> – Average common shares outstanding</t>
    </r>
  </si>
  <si>
    <t>Average diluted common shares outstanding</t>
  </si>
  <si>
    <t>-</t>
  </si>
  <si>
    <t>Weighted average common shares outstanding</t>
  </si>
  <si>
    <t>(f)</t>
  </si>
  <si>
    <t>Cash Flow Information</t>
  </si>
  <si>
    <t>Supplemental cash flow information addressing certain cash and noncash transactions for each of the three months ended March 31, 2015 and 2014 was as follows:</t>
  </si>
  <si>
    <t>Three Months Ended</t>
  </si>
  <si>
    <t>Supplemental cash flow information:</t>
  </si>
  <si>
    <t>  Cash paid for interest</t>
  </si>
  <si>
    <t>  Cash paid for income taxes</t>
  </si>
  <si>
    <t>Securities</t>
  </si>
  <si>
    <t>Investments Debt And Equity Securities [Abstract]</t>
  </si>
  <si>
    <t>The amortized cost and fair value of securities available-for-sale and held-to-maturity at March 31, 2015 and December 31, 2014 are summarized as follows (in thousands):</t>
  </si>
  <si>
    <t>Amortized Cost</t>
  </si>
  <si>
    <t>Gross Unrealized Gains</t>
  </si>
  <si>
    <t>Gross Unrealized Losses</t>
  </si>
  <si>
    <t>Fair Value</t>
  </si>
  <si>
    <t>Securities available-for-sale:</t>
  </si>
  <si>
    <t>U.S. government agency securities</t>
  </si>
  <si>
    <t>State and municipal securities</t>
  </si>
  <si>
    <t>Corporate notes</t>
  </si>
  <si>
    <t>Mortgage-backed securities</t>
  </si>
  <si>
    <t>Securities held-to-maturity:</t>
  </si>
  <si>
    <t>Gross realized gains and (losses) were $51,000 and $(37,000) from security sales of $12.5 million for the three months ended March 31, 2014.  There were no sales of securities during the three months ended March 31, 2015. The Bank did not purchase any investments during 2015 or 2014 that were classified as held-to-maturity.</t>
  </si>
  <si>
    <t>Expected maturities of mortgage backed securities will differ from contractual maturities because borrowers may have the right to call or prepay obligations with or without call or prepayment penalties. Therefore, these securities are not included in the maturity categories in the following maturity summary. The amortized cost and estimated fair value of securities at March 31, 2015, by contractual maturity, are shown below (in thousands).</t>
  </si>
  <si>
    <t>Available-for-sale</t>
  </si>
  <si>
    <t>Held-to-maturity</t>
  </si>
  <si>
    <t>Amortized</t>
  </si>
  <si>
    <t>Fair</t>
  </si>
  <si>
    <t>Cost</t>
  </si>
  <si>
    <t>Value</t>
  </si>
  <si>
    <t>Due in one year or less</t>
  </si>
  <si>
    <t>Due in one year to five years</t>
  </si>
  <si>
    <t>Due in five years to ten years</t>
  </si>
  <si>
    <t>Due after ten years</t>
  </si>
  <si>
    <t>Securities with an amortized cost of $25.8 million and $27.3 million and fair value of $26.0 million and $27.1 million at March 31, 2015 and December 31, 2014, respectively, were pledged to secure deposits, borrowings and for other purposes as required or permitted by law.</t>
  </si>
  <si>
    <t>Security fair values are established by an independent pricing service as of the approximate dates indicated. The difference between book value and fair value reflects current interest rates and represents the potential gain (loss) had the portfolio been liquidated on those dates.</t>
  </si>
  <si>
    <t>At March 31, 2015 and December 31, 2014, the Bank did not hold investment securities of any single issuer, other than obligations of U.S. government agencies, whose aggregate book value exceeded 10% of stockholders’ equity.</t>
  </si>
  <si>
    <t>Securities with unrealized losses as of March 31, 2015 and December 31, 2014, and the length of time they have been in continuous loss positions were as follows (in thousands):</t>
  </si>
  <si>
    <t>Investments with an Unrealized Loss of less than 12 months</t>
  </si>
  <si>
    <t>Investments with an Unrealized Loss 12 months or longer</t>
  </si>
  <si>
    <t>Total Investments with an Unrealized Loss</t>
  </si>
  <si>
    <t>Unrealized</t>
  </si>
  <si>
    <t>Fair value</t>
  </si>
  <si>
    <t>losses</t>
  </si>
  <si>
    <t>As of March 31, 2015:</t>
  </si>
  <si>
    <t>U.S. government agencies</t>
  </si>
  <si>
    <t>(73</t>
  </si>
  <si>
    <t>)</t>
  </si>
  <si>
    <t>(33</t>
  </si>
  <si>
    <t>(30</t>
  </si>
  <si>
    <t>(63</t>
  </si>
  <si>
    <t>(49</t>
  </si>
  <si>
    <t>(922</t>
  </si>
  <si>
    <t>(971</t>
  </si>
  <si>
    <t>Total temporarily impaired</t>
  </si>
  <si>
    <t>(82</t>
  </si>
  <si>
    <t>(1,025</t>
  </si>
  <si>
    <t>(1,107</t>
  </si>
  <si>
    <t>As of December, 31 2014:</t>
  </si>
  <si>
    <t>(5</t>
  </si>
  <si>
    <t>(235</t>
  </si>
  <si>
    <t>(240</t>
  </si>
  <si>
    <t>(19</t>
  </si>
  <si>
    <t>(71</t>
  </si>
  <si>
    <t>(90</t>
  </si>
  <si>
    <t>(4</t>
  </si>
  <si>
    <t>(32</t>
  </si>
  <si>
    <t>(36</t>
  </si>
  <si>
    <t>(21</t>
  </si>
  <si>
    <t>(2,145</t>
  </si>
  <si>
    <t>(2,166</t>
  </si>
  <si>
    <t>(2,483</t>
  </si>
  <si>
    <t>(2,532</t>
  </si>
  <si>
    <t>As noted in the table above, at March 31, 2015, the Bank had unrealized losses of $1.1 million on $87.8 million of available-for-sale securities. The Bank does not consider these securities to be other-than-temporarily impaired at March 31, 2015. Unrealized losses on securities issued by states and political subdivisions in the U.S., U.S. government agency securities, and mortgage backed securities have not been recognized into income because the securities are backed by the U.S. government, its agencies, or political subdivisions for municipal bonds and management has the intent and ability to hold these securities until maturity. For corporate bonds with unrealized losses, the Bank currently does not intend to sell these securities and it is more likely than not that the Bank will have the intent and ability to hold these securities to recovery of their amortized cost. The decline in value of these securities is primarily attributable to interest rates and not credit losses.</t>
  </si>
  <si>
    <t>Loans and Allowance for Loan Losses</t>
  </si>
  <si>
    <t>Loans And Leases Receivable Disclosure [Abstract]</t>
  </si>
  <si>
    <t>Loans And Allowance for Loan Losses</t>
  </si>
  <si>
    <t>The Bank has six loan segments for financial reporting purposes, residential real estate, commercial and industrial, commercial real estate, construction and land development, consumer, and other. The Bank classifies its loan portfolio based on the underlying collateral utilized to secure each loan. These classifications are consistent with those utilized in the Quarterly Report of Condition and Income, filed by the Bank with the Federal Deposit Insurance Corporation (FDIC).</t>
  </si>
  <si>
    <t>·</t>
  </si>
  <si>
    <t>Residential real estate loans are classified into two categories based on the underlying collateral securing the loans. They consist of primarily of mortgage loans secured by 1-4 family residential properties including home equity lines of credit and multi-family properties secured primarily by apartment buildings.</t>
  </si>
  <si>
    <t>Commercial and industrial loans include loans to business enterprises issued for commercial, industrial and/or other professional purposes.</t>
  </si>
  <si>
    <t>Commercial real estate mortgage loans are categorized as such based on investor exposures where repayment is largely dependent upon the operation, refinance, or sale of the underlying real estate. Commercial real estate mortgage loans also include owner occupied commercial real estate which shares a similar risk profile to our commercial and industrial loan products.</t>
  </si>
  <si>
    <t>Construction and land development loans include loans where the repayment is dependent on the successful operation of the related real estate project. Construction and land development loans include 1-4 family construction projects and commercial construction endeavors such as warehouses, apartments, office and retail space and land acquisition and development. Construction loans can include interest reserve to carry the project through to completion. At March 31, 2015, $600,000 was included in the loan balance for interest reserves.</t>
  </si>
  <si>
    <t>Consumer loans include all loans issued to individuals not included in the residential real estate mortgage classification. Examples of consumer loans are automobile loans and personal lines of credit.</t>
  </si>
  <si>
    <t>Other loans include all loans not included in the consumer classification, such as unsecured loans to religious organizations.</t>
  </si>
  <si>
    <t>The following table summarizes the balance of loans outstanding by segment and class as of March 31, 2015 and December 31, 2014 (in thousands):</t>
  </si>
  <si>
    <t>Residential real estate:</t>
  </si>
  <si>
    <t>    Mortgage</t>
  </si>
  <si>
    <t>    Multi-family</t>
  </si>
  <si>
    <t>Commercial and industrial</t>
  </si>
  <si>
    <t>Commercial real estate</t>
  </si>
  <si>
    <t>Construction and land development</t>
  </si>
  <si>
    <t>Consumer</t>
  </si>
  <si>
    <t>Other</t>
  </si>
  <si>
    <t>Total loans</t>
  </si>
  <si>
    <t>Net deferred loan origination costs and fees</t>
  </si>
  <si>
    <t>(831</t>
  </si>
  <si>
    <t>(876</t>
  </si>
  <si>
    <t>(8,669</t>
  </si>
  <si>
    <t>(8,518</t>
  </si>
  <si>
    <t>        Net loans</t>
  </si>
  <si>
    <t>Asset Quality</t>
  </si>
  <si>
    <t>Commercial loans are assigned risk ratings by the lender that are subject to validation by a third party loan reviewer or the Bank’s internal credit committee. Risk ratings are categorized as pass, special mention, substandard, impaired. As of March 31, 2015, approximately 75% of the loan portfolio assigned a risk rating. Pass rated loans include all loans other than those included in special mention, substandard and impaired, which are defined as follows:</t>
  </si>
  <si>
    <t>Special mention loans have potential weaknesses that deserve close attention. If left uncorrected, these potential weaknesses may result in deterioration of the repayment prospects for the asset or in the Bank’s credit position at some future date.</t>
  </si>
  <si>
    <t>Substandard loans are inadequately protected by the current worth and paying capacity of the borrower or the collateral pledged, if any. Assets so classified must have a well defined weakness or weaknesses that jeopardize collection of the debt. Substandard loans are characterized by the distinct possibility that the Bank will sustain some loss if the deficiencies are not corrected. These loans may be considered impaired, if in management’s judgment, the loan is either collateral dependent or the credit is weakened by the borrower’s financial condition.</t>
  </si>
  <si>
    <t>Impaired loans have the traits of substandard loans; however, repayment of principal and interest is uncertain. The weaknesses of these loans make it more probable than not that repayment of principal and interest will not occur per contractual obligation.</t>
  </si>
  <si>
    <t>The following tables present the loan balances by segment as well as risk rating category as of March 31, 2015 and December 31, 2014 (in thousands):</t>
  </si>
  <si>
    <t>Performing Loans</t>
  </si>
  <si>
    <t>Pass</t>
  </si>
  <si>
    <t>Special Mention</t>
  </si>
  <si>
    <t>Substandard</t>
  </si>
  <si>
    <t>Total Performing</t>
  </si>
  <si>
    <r>
      <t>Total Impaired Loans</t>
    </r>
    <r>
      <rPr>
        <b/>
        <sz val="9.35"/>
        <color theme="1"/>
        <rFont val="Times New Roman"/>
        <family val="1"/>
      </rPr>
      <t>(1)</t>
    </r>
  </si>
  <si>
    <t>Total Loans</t>
  </si>
  <si>
    <t>   Mortgage</t>
  </si>
  <si>
    <t>   Multi-family</t>
  </si>
  <si>
    <r>
      <t>Total Impaired Loans</t>
    </r>
    <r>
      <rPr>
        <b/>
        <sz val="9.35"/>
        <color theme="1"/>
        <rFont val="Times New Roman"/>
        <family val="1"/>
      </rPr>
      <t>(2)</t>
    </r>
  </si>
  <si>
    <t>Of the $1.5 million in impaired loans as of March 31, 2015, $854,000 were on non-accrual status.</t>
  </si>
  <si>
    <t>Of the $3.8 million in impaired loans as of December 31, 2014, $695,000 were on non-accrual status.</t>
  </si>
  <si>
    <t>Impaired Loans</t>
  </si>
  <si>
    <t>As of March 31, 2015 and December 31, 2014, all loans classified as non-accrual were considered to be impaired. In addition, certain substandard loans were evaluated for impairment due to management’s knowledge of certain facts surrounding the credit or due to the receipt of appraisals which caused the loan to be considered impaired. The principal balance of these impaired loans amounted to $1.5 million as of March 31, 2015 and $3.8 million as of December 31, 2014, respectively. The average balance of these loans for the quarter ended March 31, 2015 was $1.7 million as compared to $3.9 million for the year ended December 31, 2014. At the date that impaired loans were placed on non-accrual status, the Bank reversed all previously accrued interest income against the current year earnings. The payments received on these loans are applied to the principal balance until the loan qualifies for return to accrual status. Loans are returned to accrual status when all principal and interest amounts contractually due are brought current with on time payments for six consecutive months and future payments are reasonably assured.</t>
  </si>
  <si>
    <t>Additional information on the Bank’s impaired loans that were evaluated for specific loss allowance as of March 31, 2015 and December 31, 2014 including the recorded investment on the balance sheet and the unpaid principal balance is shown below (in thousands):</t>
  </si>
  <si>
    <t>At March 31, 2015</t>
  </si>
  <si>
    <t>Recorded investment</t>
  </si>
  <si>
    <t>Unpaid principal balance</t>
  </si>
  <si>
    <t>Related allowance</t>
  </si>
  <si>
    <t>Average recorded investment</t>
  </si>
  <si>
    <r>
      <t>Interest income recognized</t>
    </r>
    <r>
      <rPr>
        <b/>
        <sz val="9.35"/>
        <color theme="1"/>
        <rFont val="Times New Roman"/>
        <family val="1"/>
      </rPr>
      <t>(1)</t>
    </r>
  </si>
  <si>
    <t>Impaired loans with no recorded allowance:</t>
  </si>
  <si>
    <t>Impaired loans with a recorded allowance:</t>
  </si>
  <si>
    <t>Total impaired loans</t>
  </si>
  <si>
    <t>For the year ended</t>
  </si>
  <si>
    <t>At December 31, 2014</t>
  </si>
  <si>
    <t>Includes income recognized in earnings for impaired accruing loans only. All non-accrual loans did not have any interest recognized in the three months ended March 31, 2015 and year ended December 31, 2014.</t>
  </si>
  <si>
    <t>Non-accrual and Past Due Loans</t>
  </si>
  <si>
    <t>As shown in the table below, the Bank had $0 and $8,000 of loans past due 30 days or more that were not on non-accrual status as of March 31, 2015 and December 31, 2014, respectively. The tables below present past due balances at March 31, 2015 and December 31, 2014 and by loan segment allocated between performing and impaired status (in thousands):</t>
  </si>
  <si>
    <t>30-89 days past due and performing</t>
  </si>
  <si>
    <t>90 days or more past due and performing</t>
  </si>
  <si>
    <t>Total past due and performing</t>
  </si>
  <si>
    <t>Current and performing</t>
  </si>
  <si>
    <r>
      <t xml:space="preserve">Impaired </t>
    </r>
    <r>
      <rPr>
        <b/>
        <sz val="9.35"/>
        <color theme="1"/>
        <rFont val="Times New Roman"/>
        <family val="1"/>
      </rPr>
      <t>(1)</t>
    </r>
  </si>
  <si>
    <t>Construction and land</t>
  </si>
  <si>
    <t>   development</t>
  </si>
  <si>
    <r>
      <t xml:space="preserve">Impaired </t>
    </r>
    <r>
      <rPr>
        <b/>
        <sz val="9.35"/>
        <color theme="1"/>
        <rFont val="Times New Roman"/>
        <family val="1"/>
      </rPr>
      <t>(2)</t>
    </r>
  </si>
  <si>
    <r>
      <t>(1)</t>
    </r>
    <r>
      <rPr>
        <sz val="10"/>
        <color theme="1"/>
        <rFont val="Times New Roman"/>
        <family val="1"/>
      </rPr>
      <t> </t>
    </r>
  </si>
  <si>
    <t>Of the $1.5 million in impaired loans as of March 31, 2015, $0.7 million were accruing and were not in past due status.</t>
  </si>
  <si>
    <r>
      <t>(2)</t>
    </r>
    <r>
      <rPr>
        <sz val="10"/>
        <color theme="1"/>
        <rFont val="Times New Roman"/>
        <family val="1"/>
      </rPr>
      <t> </t>
    </r>
  </si>
  <si>
    <t>Of the $3.8 million in impaired loans as of December 31, 2014, $3.1 million were accruing and were not in past due status.</t>
  </si>
  <si>
    <t>At March 31, 2015 and December 31, 2014, all loans classified as non-accrual were deemed to be impaired. The principal balance of these non-accrual loans amounted to $854,000 and $695,000 at March 31, 2015 and December 31, 2014, respectively. At the date such loans were placed on non-accrual status, the Bank reversed all previously accrued interest income against current year earnings. Had these non-accruing loans been on accruing status, interest income would have been higher by $3,000 and $72,000 for the periods ended March 31, 2015 and December 31, 2014, respectively.</t>
  </si>
  <si>
    <t>Troubled Debt Restructure (TDR)</t>
  </si>
  <si>
    <t>The Bank attempts to work with borrowers when necessary to extend or modify terms to better align with their current ability to repay. These extensions and modifications are made in accordance with internal policies, which conform to regulatory guidance. Each modification is unique to the borrower and is evaluated separately, and as such, qualification criteria and payments terms consider the borrower’s current and prospective ability to comply with the modified terms of the loan.</t>
  </si>
  <si>
    <t>A modification is classified as a TDR if the borrower is experiencing financial difficulty and it is determined that the Bank has granted a concession to the borrower that would have otherwise not been granted and is not available to other borrowers. The Bank may determine that a borrower is experiencing financial difficulty if the borrower is currently in default on any of its debt, or if it is probable that a borrower may default in the foreseeable future without modification of its debt. Generally, a concession is considered to be granted when the Bank is no longer expected to collect all amounts due at the original contractual rate subsequent to modification. Concessions could include reduction in interest rates, extension of the maturity date at a rate lower than current market rate for a new loan with similar risk, principal forgiveness, reduction of accrued interest or a period of interest only payments. When evaluating a credit to determine if it is in the Bank’s interest to restructure, the Bank also considers whether the borrower has provided additional collateral or guarantors and whether such additions adequately compensate the Bank for the restructured terms. The determination of both of the above criteria is subjective in nature and management judgment is required when determining whether a modification should be classified as a TDR. As of March 31, 2015 and March 31, 2014 there were, $0.5 million and $2.9 million, respectively, of TDRs that were performing as of their restructure date and which are accruing interest. As of March 31, 2015, one mortgage loan was classified as a TDR.  As of March 31, 2014 the TDRs were categorized as one mortgage loan, one construction and land development loan and one commercial and industrial loan. These TDRs are considered impaired loans pursuant to U.S. GAAP. No loans were restructured or modified due to declining credit quality during the three months ended March 31, 2015.</t>
  </si>
  <si>
    <t>Of the $2.9 million in loans reported as TDRs as of December 31, 2014, $2.4 million was paid off during the period ended March 31, 2015. No TDRs were foreclosed upon during the period ended March 31, 2015. As of March 31, 2015 and March 31, 2014, there were no commitments to lend additional funds to debtors owing receivables whose terms have been modified in a TDR.</t>
  </si>
  <si>
    <t>Allowance for Loan Losses</t>
  </si>
  <si>
    <t>The adequacy of the allowance for loan losses is assessed at the end of each calendar quarter by management. This evaluation is inherently subjective as it requires estimates that are susceptible to significant revision as more information becomes available.</t>
  </si>
  <si>
    <t>Key components of the estimation process are as follows: (1) loans determined by management to be impaired are evaluated individually and specific allowances are determined based on the difference between the outstanding loan amount and the net realizable value of the present value of expected future cash flows or the collateral less estimated cost to sell (if collateral dependent); (2) loans not considered to be individually impaired are segmented based on similar credit risk characteristics and evaluated on a pool basis; (3) loss rates for the segments are calculated based on historical gross charge offs (or minimum loss rates if no historical gross charge offs), multiplied by the loss emergence period and are subject to adjustment by management to reflect the following qualitative factors:</t>
  </si>
  <si>
    <t>Changes in international, national, regional, and local economic and business conditions and developments that affect the collectability of the portfolio, including the condition of various market segments.</t>
  </si>
  <si>
    <t>Changes in the experience, ability, and depth of lending management and other relevant staff.</t>
  </si>
  <si>
    <t>Changes in the nature and volume of the portfolio and in the terms of loans.</t>
  </si>
  <si>
    <t>Changes in the volume and severity of past due loans, the volume of nonaccrual loans, and the volume and severity of adversely classified or graded loans.</t>
  </si>
  <si>
    <t>The existence and effect of any concentrations of credit, and changes in the level of such concentrations.</t>
  </si>
  <si>
    <t>Changes in lending policies and procedures, including changes in underwriting standards and collection, charge-off, and recovery practices not considered elsewhere in estimating credit losses.</t>
  </si>
  <si>
    <t>Based on future evaluations, additional provisions for loan losses may be necessary to maintain the allowance for loan losses at an appropriate level.</t>
  </si>
  <si>
    <t>The following table presents the balance in the recorded investment in loans by loan segment based on impairment method (in thousands):</t>
  </si>
  <si>
    <t>Real Estate Mortgage</t>
  </si>
  <si>
    <t>Real Estate  Multi-family</t>
  </si>
  <si>
    <t>Loans</t>
  </si>
  <si>
    <t>Loans individually evaluated for</t>
  </si>
  <si>
    <t>    impairment</t>
  </si>
  <si>
    <t>Loans collectively evaluated for</t>
  </si>
  <si>
    <t>Loans acquired with deteriorated</t>
  </si>
  <si>
    <t>    credit quality</t>
  </si>
  <si>
    <t>Consumer loans of $2,500 or less are typically charged off no later than when the loan becomes 120 days past due. Past due status is based on the contractual terms of the loan. In all cases, loans are placed on non-accrual or charged off at an earlier date if collection of principal or interest is considered doubtful. The following table provides a roll forward of the allowance for loan losses from December 31, 2013 to March 31, 2015 by loan segment (in thousands):</t>
  </si>
  <si>
    <t>Residential Real-Estate</t>
  </si>
  <si>
    <t>Commercial and Industrial</t>
  </si>
  <si>
    <t>Commercial Real Estate</t>
  </si>
  <si>
    <t>Construction and Land Development</t>
  </si>
  <si>
    <t>Balances, December 31, 2013</t>
  </si>
  <si>
    <t>    Charged-off  loans</t>
  </si>
  <si>
    <t>(226</t>
  </si>
  <si>
    <t>(119</t>
  </si>
  <si>
    <t>(345</t>
  </si>
  <si>
    <t>    Recovery of previously charged-</t>
  </si>
  <si>
    <t>        off loans</t>
  </si>
  <si>
    <t>    Provision for loan losses</t>
  </si>
  <si>
    <t>(125</t>
  </si>
  <si>
    <t>(25</t>
  </si>
  <si>
    <t>Balances, December 31, 2014</t>
  </si>
  <si>
    <t>(75</t>
  </si>
  <si>
    <t>(38</t>
  </si>
  <si>
    <t>(40</t>
  </si>
  <si>
    <t>Balances, March 31, 2015</t>
  </si>
  <si>
    <t>Allowance for loans individually</t>
  </si>
  <si>
    <t>    evaluated for impairment</t>
  </si>
  <si>
    <t>Allowance for loans collectively</t>
  </si>
  <si>
    <t>The following table shows the allowance allocation by loan classification for accruing and impaired loans at March 31, 2015 and December 31, 2014 (in thousands):</t>
  </si>
  <si>
    <t>Accruing Loans</t>
  </si>
  <si>
    <t>Total Allowance for Loan Losses</t>
  </si>
  <si>
    <t>December 31,</t>
  </si>
  <si>
    <t>Residential real estate</t>
  </si>
  <si>
    <t>Residential Lending</t>
  </si>
  <si>
    <t>At March 31, 2015, the Bank had approximately $33.5 million of mortgage loans held-for-sale compared to approximately $27.2 million at December 31, 2014. Loans held-for-sale are carried at the lower of cost or market and consist of two distinct groups, secondary market and portfolio mortgage loans held-for-sale. Secondary market mortgage loans held-for-sale are typically sold at or before loan closing to an investor on a loan-by-loan basis and settle within two weeks of loan closing. At March 31, 2015 and December 31, 2014 the Bank had $6.7 million and $4.7 million, respectively of secondary market mortgage loans held-for-sale. Portfolio mortgage loans held-for-sale are maintained on the Bank’s core system and sold in pools or individually within 180 days of being identify as held-for-sale. All held-for-sale loans transfer servicing rights to the buyer.  The Bank had $26.8 million and $22.6 million of portfolio mortgage loans held-for-sale as of March 31, 2015 and December 31, 2014, respectively.  In the first quarter of 2015 the Bank sold $11.2 million of portfolio loans held-for-sale for a gain of $200,000.</t>
  </si>
  <si>
    <t>The secondary market mortgage sales are typically on a best efforts basis to investors that follow conventional government sponsored entities and the Department of Housing and Urban Development (HUD) guidelines. Generally, the investor has delegated underwriting authority to the Bank and they are underwritten by the Bank.</t>
  </si>
  <si>
    <t>Each investor has specific guidelines and criteria for sellers of loans, and the risk of credit loss with regard to the principal amount of the loans sold is generally transferred to the investors upon sale, however, the investors may have loan recourse rights for up to six months after the loan sale during which the Bank would be obligated to repurchase the loan if the borrower defaults during the recourse period. Also, the purchase agreements require the Bank to make certain representations and warranties regarding the existence and sufficiency of file documentation and the absence of fraud by borrowers or other third parties such as appraisers in connection with obtaining the loan. If it is determined that the loans sold were in breach of these representations or warranties, the Bank is obligated to either repurchase the loan for the unpaid principal balance and related investor fees or make the investor whole for the economic benefits of the loan.</t>
  </si>
  <si>
    <t>Based on information currently available, management believes that it does not have a material exposure to losses that may arise relating to borrower defaults or the representations and warranties that it has made in connection with its mortgage loan sales.</t>
  </si>
  <si>
    <t>At March 31, 2015, the Bank has $137.2 million of home equity and consumer mortgage loans which are secured by first or second liens on residential properties. Foreclosure activity in this portfolio has been minimal. Any foreclosures on these loans are handled by designated Bank personnel and external legal counsel, as appropriate, following established policies regarding legal and regulatory requirements. The Bank has not imposed any freezes on foreclosures. Based on information currently available, management believes that it does not have material exposure to faulty foreclosure practices.</t>
  </si>
  <si>
    <t>Fair Value of Financial Instruments</t>
  </si>
  <si>
    <t>Fair Value Disclosures [Abstract]</t>
  </si>
  <si>
    <r>
      <t xml:space="preserve">FASB ASC 820, </t>
    </r>
    <r>
      <rPr>
        <i/>
        <sz val="10"/>
        <color theme="1"/>
        <rFont val="Times New Roman"/>
        <family val="1"/>
      </rPr>
      <t>Fair Value Measurements and Disclosures</t>
    </r>
    <r>
      <rPr>
        <sz val="10"/>
        <color theme="1"/>
        <rFont val="Times New Roman"/>
        <family val="1"/>
      </rPr>
      <t>, establishes the framework for fair value. It defines fair value as the exchange price that would be received to sell an asset or paid to transfer a liability (an exit price) in the principal or most advantageous market for the asset or liability in an orderly transaction between market participants at the measurement date.</t>
    </r>
  </si>
  <si>
    <t>ASC 820 also establishes a fair value hierarchy which requires an entity to maximize the use of the observable inputs that may be used to measure fair value. An asset’s or liability’s fair value measurement level within the fair value hierarchy is based on the lowest level of any input that is significant to the fair value measurement. The three levels of the fair value hierarchy are described below:</t>
  </si>
  <si>
    <r>
      <t>Level 1 Inputs</t>
    </r>
    <r>
      <rPr>
        <sz val="10"/>
        <color theme="1"/>
        <rFont val="Times New Roman"/>
        <family val="1"/>
      </rPr>
      <t xml:space="preserve"> – Unadjusted quoted prices in active markets for identical assets or liabilities that the reporting entity has the ability to access at the measurement date. </t>
    </r>
  </si>
  <si>
    <r>
      <t>Level 2 Inputs</t>
    </r>
    <r>
      <rPr>
        <sz val="10"/>
        <color theme="1"/>
        <rFont val="Times New Roman"/>
        <family val="1"/>
      </rPr>
      <t xml:space="preserve"> – Inputs other than quoted prices included in Level 1 that are observable for the asset or liability, either directly or indirectly. These might include quoted prices for similar assets or liabilities in active markets, quoted prices of identical or similar assets or liabilities in markets that are not active, inputs other than quoted prices that are observable for the asset or liability (such as interest rates, volatilities, prepayment speeds, credit risks, etc.) or inputs that are derived principally from or corroborated by market data by correlation or other means. </t>
    </r>
  </si>
  <si>
    <r>
      <t>Level 3 Inputs</t>
    </r>
    <r>
      <rPr>
        <sz val="10"/>
        <color theme="1"/>
        <rFont val="Times New Roman"/>
        <family val="1"/>
      </rPr>
      <t xml:space="preserve"> – Unobservable inputs for determining the fair values of assets or liabilities that reflect management’s own assumptions about the assumptions that market participants would use in pricing the assets or liabilities. Unobservable inputs can be sensitive to changes that would cause a higher or lower fair value measurement. </t>
    </r>
  </si>
  <si>
    <t>A description of the valuation methodologies used for instruments measured at fair value, as well as the general classification of such instruments pursuant to the valuation hierarchy, is set forth below. These valuation methodologies were applied to all of the Company’s financial assets and financial liabilities carried at fair value effective March 31, 2015 and December 31, 2014. In general, fair value is based upon quoted market prices, where available. If such quoted market prices are not available, fair value is based upon internally developed models that primarily use, as inputs, observable market based parameters. Valuation adjustments may be made to ensure that financial instruments are recorded at fair value. These adjustments may include amounts to reflect counterparty credit quality and the Company’s creditworthiness, among other things, as well as unobservable parameters. Any such valuation adjustments are applied consistently over time. The Company’s valuation methodologies may produce a fair value calculation that may not be indicative of net realizable value or reflective of future fair values.  </t>
  </si>
  <si>
    <t>Financial assets and financial liabilities measured at fair value on a recurring basis include the following:</t>
  </si>
  <si>
    <t>Securities Available-for-Sale</t>
  </si>
  <si>
    <t>Where quoted prices are available for identical securities in an active market, securities are classified within Level 1 of the valuation hierarchy. If quoted market prices are not available, then fair values are estimated by using pricing models that use observable inputs, market spreads, and cash flows or quoted prices of securities with similar characteristics and are classified within Level 2 of the valuation hierarchy. In certain cases where there is limited activity or less transparency around inputs to the valuation and more complex pricing models are used, securities are classified within Level 3 of the valuation hierarchy.</t>
  </si>
  <si>
    <t>Derivatives</t>
  </si>
  <si>
    <t>The carrying amount of interest rate swap agreements is based on pricing models that utilize observable market inputs. The Bank reflects these assets within Level 2 of the valuation hierarchy.</t>
  </si>
  <si>
    <t>For purposes of potential valuation adjustments to its derivative positions, the Bank evaluates the credit risk of its counterparties. Accordingly, the Bank has considered factors such as the likelihood of default by its counterparties, its net exposures, and remaining contractual life, among other things, in determining if any fair value adjustments related to credit risk are required. Counterparty exposure is evaluated by netting positions that are subject to master netting arrangements, as well as considering the amount of collateral securing the position. The Company reviews its counterparty exposure on a regular basis, and, when necessary, appropriate business actions are taken to adjust the exposure. The Bank also utilizes this approach to estimate its own credit risk on derivative liability positions. To date, the Bank has not realized any significant losses due to a counterparty’s inability to pay any net uncollateralized position. The change in value of derivative assets and derivative liabilities attributable to credit risk was not significant during the reported periods.</t>
  </si>
  <si>
    <t>The following tables summarize financial assets and financial liabilities measured at fair value on a recurring basis as of March 31, 2015 and December 31, 2014, segregated by the level of the valuation inputs within the fair value hierarchy utilized to measure fair value (in thousands):</t>
  </si>
  <si>
    <t>Total carrying value in the consolidated balance sheet</t>
  </si>
  <si>
    <t>Quoted market prices in an active market</t>
  </si>
  <si>
    <t>(Level 1)</t>
  </si>
  <si>
    <t>Models with significant observable market parameters</t>
  </si>
  <si>
    <t>(Level 2)</t>
  </si>
  <si>
    <t>Models with significant unobservable market parameters</t>
  </si>
  <si>
    <t>(Level 3)</t>
  </si>
  <si>
    <t>Investment securities (AFS)</t>
  </si>
  <si>
    <t>Total investment securities available-for-sale</t>
  </si>
  <si>
    <t>Derivative assets</t>
  </si>
  <si>
    <t>Total assets at fair value</t>
  </si>
  <si>
    <t>Derivative liabilities</t>
  </si>
  <si>
    <t>Total liabilities at fair value</t>
  </si>
  <si>
    <t>The Company did not have any financial instruments classified within Level 3 of the valuation hierarchy for assets and liabilities measured at fair value on a recurring basis at March 31, 2015 and December 31, 2014.</t>
  </si>
  <si>
    <t>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 Financial assets and liabilities measured at fair value on a nonrecurring basis include the following:</t>
  </si>
  <si>
    <t>Certain impaired loans are reported at the fair value of the underlying collateral less estimated selling costs if repayment is expected solely from the collateral. Collateral values are estimated using Level 2 inputs based on observable market data or Level 3 inputs based on customized valuation criteria. Certain impaired loans were remeasured and reported at fair value less estimated selling costs through a specific valuation allowance allocation of the allowance for loan losses based upon either the discounted present value of projected cash flows or the fair value of the underlying collateral. As of March 31, 2015 and December 31, 2014, impaired loans with a carrying value of $1.5 million and $3.8 million, were reduced by specific valuation allowance allocations totaling $381,000 and $530,000 to a net reported fair value of $1.2 million and $3.3 million, respectively, based on collateral valuations utilizing Level 3 valuation inputs.</t>
  </si>
  <si>
    <t>Other Real Estate Owned (OREO)</t>
  </si>
  <si>
    <t>Other real estate is measured and reported at the lower of cost or fair value less estimated selling costs based on independent appraisals. As of March 31, 2015 and December 31, 2014, OREO was $2.8 million and $3.4 million, respectively. OREO is included in Level 3 of the valuation hierarchy.</t>
  </si>
  <si>
    <t>The Company monitors the valuation technique utilized by various pricing agencies, in the case of the investment securities to ascertain when transfers between levels have been affected. The nature of the remaining assets and liabilities is such that transfers in and out of any level are expected to be rare. For the period ended March 31, 2015, there were no transfers between levels.</t>
  </si>
  <si>
    <t>FASB ASC 820 requires disclosure of the fair value of financial assets and financial liabilities, including those financial assets and financial liabilities that are measured and reported at fair value on a recurring basis or nonrecurring basis. The methodologies for estimating the fair value of financial assets and financial liabilities that are measured at fair value on a recurring or nonrecurring basis are discussed above. The methodologies for other financial assets and financial liabilities are discussed below:</t>
  </si>
  <si>
    <t>Cash and due from banks, federal funds sold, and interest-bearing deposits in banks</t>
  </si>
  <si>
    <t>The carrying amounts of cash, due from banks, interest-bearing deposits in banks and federal funds sold approximate their fair values due to their short-term nature and liquidity.  </t>
  </si>
  <si>
    <t>Securities held-to-maturity</t>
  </si>
  <si>
    <t>Fair values for securities held-to-maturity are based on quoted market prices. If quoted market prices are not available, then fair values are estimated by using pricing models that use observable inputs, market spreads, and cash flows or quoted prices of securities with similar characteristics.</t>
  </si>
  <si>
    <t>Loans, net</t>
  </si>
  <si>
    <t>The carrying values, reduced by estimated inherent credit losses, of variable rate loans and other loans with short-term characteristics are considered fair values. For fixed rate loans, the fair values are calculated by discounting scheduled future cash flows using current interest rates offered on loans with similar terms adjusted to reflect the estimated credit losses inherent in the portfolio. This method of estimating fair value does not incorporate the exit price/market participant concept of fair value prescribed by ASC 820-10 and generally produces a higher value than an exit approach/market participant approach. Fair values for impaired loans are estimated using discounted cash flow models or based on the fair value of the underlying collateral.</t>
  </si>
  <si>
    <t>The inputs for valuation of these assets are based on the anticipated sales prices of these loans as the loans are usually sold within a few weeks to four months of their origination.</t>
  </si>
  <si>
    <t>Deposits, Federal funds purchased, Federal Home Loan Bank of Cincinnati advances and subordinated debt</t>
  </si>
  <si>
    <t>The fair values disclosed for demand deposits (e.g. interest and non-interest checking, savings, and money market accounts) are, by definition, equal to the amount payable on demand at the reporting date (i.e. their carrying amount). The carrying value of variable rate Federal Home Loan Bank of Cincinnati (FHLB) advances and Federal funds purchased approximate their fair values based on their short-term nature. The fair value of certificates of deposit, fixed rate advances from the FHLB and fixed rate subordinated debt are based on the discounted value of contractual cash flows, calculated using the discounted rate that equaled the interest rates offered at the valuation date for deposits of similar remaining maturities.</t>
  </si>
  <si>
    <t>Off-balance sheet instruments</t>
  </si>
  <si>
    <t>The fair values of off-balance sheet financial instruments are based on fees charged to enter into similar agreements. However, commitments to extend credits do not represent a significant value to the Company until such commitments are funded.</t>
  </si>
  <si>
    <t>The estimated fair values of financial instruments at March 31, 2015 and December 31, 2014 were as follows (in thousands):</t>
  </si>
  <si>
    <t>Carrying amount</t>
  </si>
  <si>
    <t>Estimated fair value</t>
  </si>
  <si>
    <t>Financial assets:</t>
  </si>
  <si>
    <t>Financial liabilities:</t>
  </si>
  <si>
    <t>Federal home loan bank advances</t>
  </si>
  <si>
    <t>Off-balance sheet instruments:</t>
  </si>
  <si>
    <t>Commitments to extend credit</t>
  </si>
  <si>
    <t>Standby letters of credit</t>
  </si>
  <si>
    <t>Commitments and Contingent Liabilities</t>
  </si>
  <si>
    <t>Commitments And Contingencies Disclosure [Abstract]</t>
  </si>
  <si>
    <t>The Bank is a party to credit related financial instruments with off-balance sheet risk in the normal course of business to meet the financing needs of its customers. These financial instruments include commitments to extend credit and standby letters of credit. Such commitments involve, to varying degrees, elements of credit and interest rate risk in excess of the amount recognized in the consolidated balance sheet.</t>
  </si>
  <si>
    <t>The Bank’s exposure to credit loss is represented by the contractual amount of these commitments. The Bank follows the same credit policies in making commitments as it does for on balance sheet instruments.</t>
  </si>
  <si>
    <t>The following financial instruments were outstanding whose contract amounts represent credit risk (in thousands):</t>
  </si>
  <si>
    <t>Commitments to extend credit and unfunded commitments</t>
  </si>
  <si>
    <t>Commitments to extend credit are agreements to lend to a customer as long as there is no violation of any condition established in the contract. Commitments generally have fixed expiration dates or other termination clauses and may require payment of a fee. The commitments for equity lines of credit may expire without being drawn upon. Therefore, the total commitment amounts do not necessarily represent future cash requirements. The amount of collateral obtained, if it is deemed necessary by the Bank, is based on management’s credit evaluation of the customer.</t>
  </si>
  <si>
    <t>Unfunded commitments under commercial lines of credit, revolving credit lines and overdraft protection agreements are commitments for possible future extensions of credit to existing customers. These lines of credit are uncollateralized and usually do not contain a specified maturity date and ultimately may not be drawn upon to the total extent to which the Bank is committed.</t>
  </si>
  <si>
    <t>Standby letters of credit are conditional commitments issued by the Bank to guarantee the performance of a customer to a third party. All letters of credit issued have expiration dates within one year. The credit risk involved in issuing letters of credit is essentially the same as that involved in extending loan facilities to customers.</t>
  </si>
  <si>
    <t>The Bank has $105,000 and $98,000 in allowance for off-balance sheet exposures included in other liabilities on the Consolidated Balance Sheet as of March 31, 2015 and December 31, 2014, respectively.</t>
  </si>
  <si>
    <t>From time to time, we are a party to various legal proceedings incident to our business. As of March 31, 2015 there are no material pending legal proceedings to which we or any of our subsidiaries is a party or of which any of our or our subsidiaries’ properties are subject.</t>
  </si>
  <si>
    <t>Income Taxes</t>
  </si>
  <si>
    <t>Income Tax Disclosure [Abstract]</t>
  </si>
  <si>
    <r>
      <t xml:space="preserve">The Corporation and its subsidiary file consolidated U.S. Federal and State of Tennessee income tax returns. Each entity provides for income taxes based on its contribution to income or loss of the consolidated group. ASC 740, </t>
    </r>
    <r>
      <rPr>
        <i/>
        <sz val="10"/>
        <color theme="1"/>
        <rFont val="Times New Roman"/>
        <family val="1"/>
      </rPr>
      <t>Accounting for Income Taxes</t>
    </r>
    <r>
      <rPr>
        <sz val="10"/>
        <color theme="1"/>
        <rFont val="Times New Roman"/>
        <family val="1"/>
      </rPr>
      <t>, defines the threshold for recognizing the benefits of tax return positions in the financial statements as “more likely than not” to be sustained by the taxing authority. This section also provides guidance on the derecognition, measurement, and classification of income tax uncertainties in interim periods. As of March 31, 2015, the Company had no unrecognized tax benefits related to federal or state income tax matters. The Company accounts for interest and penalties, if any, as a component of income tax expense.</t>
    </r>
  </si>
  <si>
    <t>The Company’s effective tax rate for the three months ended March 31, 2015 and 2014 was 34% and 30%, respectively.  The effective tax rate differs from the statutory Federal rate of 34% and Tennessee excise rate of 6.5% primarily due to investments in qualified municipal securities; company owned life insurance and certain non-deductible expenses. The increase in the March 31, 2015 effective tax rate is due primarily to net operating loss carryforward for federal income tax purposes being fully utilized in 2014.</t>
  </si>
  <si>
    <t>Minimum Regulatory Capital Requirements</t>
  </si>
  <si>
    <t>Regulatory Capital Requirements [Abstract]</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</si>
  <si>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 Under capital adequacy guidelines and the regulatory framework for prompt corrective action, the Company and the Bank must meet specific capital guidelines that involve quantitative measures of its assets, liabilities and certain off-balance sheet items as calculated under regulatory accounting practices. The capital amounts and classification are also subject to qualitative criteria by the regulators about components, risk weightings, and other factors. Prompt corrective action provisions are not applicable to bank holding companies.</t>
  </si>
  <si>
    <t>Quantitative measures established by regulation to ensure capital adequacy require the Bank to maintain minimum amounts and ratios (set forth in the following table) of total and Tier 1 capital (as defined in the regulations) to risk weighted assets (as defined) and of Tier 1 capital (as defined) to average assets (as defined).</t>
  </si>
  <si>
    <t>In July 2013, the Federal Reserve Board and the FDIC approved final rules that substantially amend the regulatory risk-based capital rules applicable to Avenue Bank and Avenue Financial Holdings. The final rules implement the regulatory capital reforms of the Basel Committee on Banking Supervision reflected in "Basel III: A Global Regulatory Framework for More Resilient Banks and Banking Systems" (Basel III) and changes required by the Dodd-Frank Act.</t>
  </si>
  <si>
    <t>Under these rules which became effective on January 1, 2015, the leverage and risk-based capital ratios of bank holding companies may not be lower than the leverage and risk-based capital ratios for insured depository institutions. The final rules also include new minimum risk-based capital and leverage ratios. Moreover, these rules refine the definition of what constitutes "capital" for purposes of calculating those ratios, including the definitions of Tier 1 capital and Tier 2 capital.</t>
  </si>
  <si>
    <t>The rules also establish a "capital conservation buffer" of 2.5% (to be phased in over three years) above the new regulatory minimum risk-based capital ratios, and result in the following minimum ratios once the capital conservation buffer is fully phased in:</t>
  </si>
  <si>
    <t>(i) a common equity Tier 1 risk-based capital ratio of 7.0%,</t>
  </si>
  <si>
    <t>(ii) a Tier 1 risk-based capital ratio of 8.5%, and</t>
  </si>
  <si>
    <t>(iii) a total risk-based capital ratio of 10.5%.</t>
  </si>
  <si>
    <t>The capital conservation buffer requirement is to be phased in beginning in January 2016 at 0.625% of risk-weighted assets and will increase each year until fully implemented in January 2019. An institution will be subject to limitations on paying dividends, engaging in share repurchases and paying discretionary bonuses if capital levels fall below minimum levels plus the buffer amounts. These limitations establish a maximum percentage of eligible retained income that could be utilized for such actions.</t>
  </si>
  <si>
    <t>As of March 31, 2015, management believes the Company and the Bank met all capital adequacy requirements to which they are subject. To be categorized as well capitalized, an institution must maintain minimum total risk based, Tier 1 risk based and Tier 1 leverage ratios as set forth in the following tables. There are no conditions or events since the notification that management believes have changed the Company and the Bank’s category.</t>
  </si>
  <si>
    <t>Avenue Financial Holdings, Inc.’s and Avenue Bank’s actual capital amounts and ratios as of March 31, 2015 and December 31, 2014 are presented in the table (dollars in thousands).</t>
  </si>
  <si>
    <t>Actual</t>
  </si>
  <si>
    <t>Minimum Capital Requirement</t>
  </si>
  <si>
    <t>Minimum To Be Well-Capitalized</t>
  </si>
  <si>
    <t>Amount</t>
  </si>
  <si>
    <t>Ratio</t>
  </si>
  <si>
    <t>At March 31, 2015:</t>
  </si>
  <si>
    <t>Total capital to risk weighted assets</t>
  </si>
  <si>
    <t>     Avenue Bank</t>
  </si>
  <si>
    <t>%</t>
  </si>
  <si>
    <t>     Avenue Financial</t>
  </si>
  <si>
    <t>Tier 1 capital to risk weighted assets</t>
  </si>
  <si>
    <t>Tier 1 capital to average assets (*)</t>
  </si>
  <si>
    <t>N/A</t>
  </si>
  <si>
    <t>At December 31, 2014:</t>
  </si>
  <si>
    <t xml:space="preserve">(*)Average assets for the above calculations were based on the most recent quarter. </t>
  </si>
  <si>
    <t>Capital Stock</t>
  </si>
  <si>
    <t>Equity [Abstract]</t>
  </si>
  <si>
    <t>The Company’s charter authorizes 10,000,000 shares of preferred stock, no par value. Shares of the preferred stock may be issued from time to time in one or more series, each such series to be so designated as to distinguish the shares from the shares of all other series and classes. The Board of Directors has the authority to divide any or all classes of preferred stock into series and to fix and determine the relative rights and preferences of the shares of any series so established.</t>
  </si>
  <si>
    <t>In October 2008, the Emergency Economic Stabilization Act of 2008 was enacted and the U.S. Department of the Treasury (Treasury) announced the Troubled Asset Relief Program Capital Purchase Program (CPP). On February 27, 2009, the Corporation entered into a Letter of Agreement with Treasury pursuant to which, among other things, the Corporation sold to Treasury for an aggregate purchase price of $7.4 million, 7,400 shares of Series A Preferred Stock and a warrant to purchase up to 370 shares of Series B Preferred Stock. The warrant was exercised by Treasury concurrent with the Series A Preferred Stock purchase.</t>
  </si>
  <si>
    <t>On September 15, 2011, the Corporation redeemed all preferred shares the Corporation originally issued to Treasury under the CPP. The Corporation paid Treasury approximately $7.8 million, which included accrued dividends. Concurrently, the Company entered into a Securities Purchase Agreement with Treasury, pursuant to which the Company issued 18,950 shares of Senior Non Cumulative Perpetual Preferred Stock, Series C (Preferred Stock), having a liquidation amount per share of $1,000, for a total purchase price of $18,950,000. The Corporation contributed $18.14 million of the purchase price to its wholly owned subsidiary, the Bank. On March 2, 2015, the Company redeemed all 18,950 outstanding shares of the Preferred Stock at a redemption price of $1,000 per share, plus any unpaid and accrued dividends.</t>
  </si>
  <si>
    <r>
      <t>Dividends</t>
    </r>
    <r>
      <rPr>
        <sz val="10"/>
        <color theme="1"/>
        <rFont val="Times New Roman"/>
        <family val="1"/>
      </rPr>
      <t xml:space="preserve">. The Company has not paid any cash dividends on our common stock since inception; however, our growth plans may provide the opportunity for us to consider a dividend program at some point in the future. Pursuant to Tennessee banking law, the Bank may not, without the prior consent of the Tennessee Department of Financial Institutions, pay any dividends to the Corporation in a calendar year in excess of the total of the Bank’s net profits for that year plus the retained profits for the preceding two years. Our future dividend policy will depend on earnings, capital position, financial condition and other factors, including new regulatory capital requirements, as they become known to us. </t>
    </r>
  </si>
  <si>
    <t>Summary of Significant Accounting Policies (Policies)</t>
  </si>
  <si>
    <t>Summary of Significant Accounting Policies (Tables)</t>
  </si>
  <si>
    <t>Summary of Basic and Diluted Earnings Per Common Share</t>
  </si>
  <si>
    <t>Schedule of Supplemental Cash Flow Information</t>
  </si>
  <si>
    <t>Securities (Tables)</t>
  </si>
  <si>
    <t>Schedule of Amortized Cost and Fair Value of Securities Available-for-Sale and Held-to-Maturity</t>
  </si>
  <si>
    <t>Schedule of Amortized Cost and Estimated Fair Value of Securities by Contractual Maturity</t>
  </si>
  <si>
    <t>The amortized cost and estimated fair value of securities at March 31, 2015, by contractual maturity, are shown below (in thousands).</t>
  </si>
  <si>
    <t>Schedule of Unrealized Losses</t>
  </si>
  <si>
    <t>Loans and Allowance for Loan Losses (Tables)</t>
  </si>
  <si>
    <t>Summary of Loans Outstanding by Segment and Class</t>
  </si>
  <si>
    <t>Summary of Loan Balances by Segment as well as Risk Rating Category</t>
  </si>
  <si>
    <t>Summary of Recorded Investment on the Balance Sheet and the Unpaid Principal Balance</t>
  </si>
  <si>
    <t>Summary of Loan Segment Allocated Between Performing and Impaired Status</t>
  </si>
  <si>
    <t>The tables below present past due balances at March 31, 2015 and December 31, 2014 and by loan segment allocated between performing and impaired status (in thousands):</t>
  </si>
  <si>
    <t>Summary of Recorded Investment Loan Segment Based on Impaired Method</t>
  </si>
  <si>
    <t>Summary of Roll Forward of Allowance for Loan Losses</t>
  </si>
  <si>
    <t>Summary of Allowance Allocation by Loan Classification for Accruing and Impaired</t>
  </si>
  <si>
    <t>Fair Value of Financial Instruments (Tables)</t>
  </si>
  <si>
    <t>Summary of Financial Assets and Liabilities Measured at Fair Value on Recurring Basis</t>
  </si>
  <si>
    <t>Summary of Estimated Fair Values of Financial Instruments</t>
  </si>
  <si>
    <t>Commitments and Contingent Liabilities (Tables)</t>
  </si>
  <si>
    <t>Schedule of Financial Instruments Outstanding Contract Credit Risk</t>
  </si>
  <si>
    <t>Minimum Regulatory Capital Requirements (Tables)</t>
  </si>
  <si>
    <t>Schedule of Actual Capital Amounts and Ratios</t>
  </si>
  <si>
    <t>Summary of Significant Accounting Policies - Additional Information (Details)</t>
  </si>
  <si>
    <t>Antidilutive securities excluded from computation of earnings per share, amount</t>
  </si>
  <si>
    <t>Summary of Significant Accounting Policies - Summary of Basic and Diluted Earnings Per Common Share (Details) (USD $)</t>
  </si>
  <si>
    <t>Numerator - Net income available to common stockholders</t>
  </si>
  <si>
    <t>Denominator b_x0013_ Average common shares outstanding</t>
  </si>
  <si>
    <t>Summary of Significant Accounting Policies - Schedule of Supplemental Cash Flow Information (Details) (USD $)</t>
  </si>
  <si>
    <t>Cash paid for interest</t>
  </si>
  <si>
    <t>Cash paid for income taxes</t>
  </si>
  <si>
    <t>Securities - Schedule of Amortized Cost and Fair Value of Securities Available-for-Sale and Held-to-Maturity (Details) (USD $)</t>
  </si>
  <si>
    <t>Available for Sale, Amortized Cost</t>
  </si>
  <si>
    <t>Available for Sale, Gross Unrealized Gains</t>
  </si>
  <si>
    <t>Available for Sale Gross Unrealized Losses</t>
  </si>
  <si>
    <t>Held to Maturity, Amortized Cost</t>
  </si>
  <si>
    <t>Held to Maturity, Gross Unrealized Gains</t>
  </si>
  <si>
    <t>U.S. Government Agencies Securities</t>
  </si>
  <si>
    <t>State and Municipal Securities</t>
  </si>
  <si>
    <t>Corporate Notes</t>
  </si>
  <si>
    <t>Mortgage-Backed Securities</t>
  </si>
  <si>
    <t>Securities - Additional Information (Details) (USD $)</t>
  </si>
  <si>
    <t>Schedule Of Available For Sale Securities [Line Items]</t>
  </si>
  <si>
    <t>Gross realized gains</t>
  </si>
  <si>
    <t>Gross realized losses</t>
  </si>
  <si>
    <t>Security sales</t>
  </si>
  <si>
    <t>Amortized cost</t>
  </si>
  <si>
    <t>Securities pledged as collateral, fair value</t>
  </si>
  <si>
    <t>Aggregate book value exceeded stockholders' equity</t>
  </si>
  <si>
    <t>Unrealized losses on available-for-sale securities</t>
  </si>
  <si>
    <t>Available-for-sale securities fair value</t>
  </si>
  <si>
    <t>Available For Sale Securities</t>
  </si>
  <si>
    <t>Securities - Schedule of Amortized Cost and Estimated Fair Value of Securities by Contractual Maturity (Details) (USD $)</t>
  </si>
  <si>
    <t>Due in one year or less, Amortized Cost</t>
  </si>
  <si>
    <t>Due in one year to five years, Amortized Cost</t>
  </si>
  <si>
    <t>Due in five years to ten years, Amortized Cost</t>
  </si>
  <si>
    <t>Due after ten years, Amortized Cost</t>
  </si>
  <si>
    <t>Mortgage-backed securities, Amortized Cost</t>
  </si>
  <si>
    <t>Available-for-sale, Amortized Cost</t>
  </si>
  <si>
    <t>Due in one year or less, Fair Value</t>
  </si>
  <si>
    <t>Due in one year to five years, Fair Value</t>
  </si>
  <si>
    <t>Due in five years to ten years, Fair Value</t>
  </si>
  <si>
    <t>Due after ten years, Fair Value</t>
  </si>
  <si>
    <t>Mortgage-backed securities, Fair Value</t>
  </si>
  <si>
    <t>Available-for-sale, Fair Value</t>
  </si>
  <si>
    <t>Held-to-maturity, Amortized Cost</t>
  </si>
  <si>
    <t>Held-to-maturity, Fair Value</t>
  </si>
  <si>
    <t>Securities - Schedule of Unrealized Losses (Details) (USD $)</t>
  </si>
  <si>
    <t>In Thousands, unless otherwise specified</t>
  </si>
  <si>
    <t>Available-for-sale securities, continuous unrealized loss position [Abstract]</t>
  </si>
  <si>
    <t>Investments with an Unrealized Loss of less than 12 months, Fair value</t>
  </si>
  <si>
    <t>Investments with an Unrealized Loss of less than 12 months, Unrealized losses</t>
  </si>
  <si>
    <t>Investments with an Unrealized Loss 12 months or longer, Fair value</t>
  </si>
  <si>
    <t>Investments with an Unrealized Loss 12 months or longer, unrealized losses</t>
  </si>
  <si>
    <t>Total Investments with an Unrealized Loss, Fair value</t>
  </si>
  <si>
    <t>Total Investments with an Unrealized Loss, Unrealized losses</t>
  </si>
  <si>
    <t>Loans and Allowance for Loan Losses - Additional Information (Details) (USD $)</t>
  </si>
  <si>
    <t>12 Months Ended</t>
  </si>
  <si>
    <t>Loan</t>
  </si>
  <si>
    <t>Loans [Line Items]</t>
  </si>
  <si>
    <t>Number of loan segments</t>
  </si>
  <si>
    <t>Interest reserve</t>
  </si>
  <si>
    <t>Principal balance of impaired loans</t>
  </si>
  <si>
    <t>Average balances of impaired loans</t>
  </si>
  <si>
    <t>Loans past due 30 days</t>
  </si>
  <si>
    <t>Non-accrual status</t>
  </si>
  <si>
    <t>Accruing status interest amount</t>
  </si>
  <si>
    <t>Troubled debt restructurings reported loans</t>
  </si>
  <si>
    <t>Loans restructured or modified</t>
  </si>
  <si>
    <t>Financing receivables impaired troubled debt restructuring paid</t>
  </si>
  <si>
    <t>Commitment to lend additional funds</t>
  </si>
  <si>
    <t>Charged off loans</t>
  </si>
  <si>
    <t>Mortgage loans held for sale</t>
  </si>
  <si>
    <t>Portfolio loans held for sale</t>
  </si>
  <si>
    <t>Gain on portfolio loans held for sale</t>
  </si>
  <si>
    <t>Home equity and consumer mortgage loans</t>
  </si>
  <si>
    <t>Secured debt</t>
  </si>
  <si>
    <t>TDR Categorized</t>
  </si>
  <si>
    <t>Commercial And Industrial</t>
  </si>
  <si>
    <t>Secondary Market</t>
  </si>
  <si>
    <t>Loans saleable term</t>
  </si>
  <si>
    <t>two weeks of loan closing</t>
  </si>
  <si>
    <t>Portfolio</t>
  </si>
  <si>
    <t>180 days</t>
  </si>
  <si>
    <t>Mortgage Loan</t>
  </si>
  <si>
    <t>Commercial Loan</t>
  </si>
  <si>
    <t>Percentage of loan portfolio</t>
  </si>
  <si>
    <t>Consumer Loan | 120 Days Pass Due</t>
  </si>
  <si>
    <t>Loans and Allowance for Loan Losses - Summary of Loans Outstanding by Segment and Class (Details) (USD $)</t>
  </si>
  <si>
    <t>Dec. 31, 2013</t>
  </si>
  <si>
    <t>Financing Receivable Allowance For Credit Losses [Line Items]</t>
  </si>
  <si>
    <t>Residential Multi-family</t>
  </si>
  <si>
    <t>Residential Mortgage</t>
  </si>
  <si>
    <t>Consumer Loan</t>
  </si>
  <si>
    <t>Loans and Allowance for Loan Losses - Summary of Loan Balances by Segment as well as Risk Rating Category (Details) (USD $)</t>
  </si>
  <si>
    <t>Financing Receivable Recorded Investment [Line Items]</t>
  </si>
  <si>
    <t>Pass | Residential Multi-family</t>
  </si>
  <si>
    <t>Pass | Commercial And Industrial</t>
  </si>
  <si>
    <t>Pass | Construction and Land Development</t>
  </si>
  <si>
    <t>Pass | Residential Mortgage</t>
  </si>
  <si>
    <t>Pass | Commercial Real Estate</t>
  </si>
  <si>
    <t>Pass | Consumer Loan</t>
  </si>
  <si>
    <t>Pass | Other</t>
  </si>
  <si>
    <t>Substandard | Commercial And Industrial</t>
  </si>
  <si>
    <t>Substandard | Residential Mortgage</t>
  </si>
  <si>
    <t>Substandard | Commercial Real Estate</t>
  </si>
  <si>
    <t>Total Performing | Residential Multi-family</t>
  </si>
  <si>
    <t>Total Performing | Commercial And Industrial</t>
  </si>
  <si>
    <t>Total Performing | Construction and Land Development</t>
  </si>
  <si>
    <t>Total Performing | Residential Mortgage</t>
  </si>
  <si>
    <t>Total Performing | Commercial Real Estate</t>
  </si>
  <si>
    <t>Total Performing | Consumer Loan</t>
  </si>
  <si>
    <t>Total Performing | Other</t>
  </si>
  <si>
    <t>Total Impaired Loans</t>
  </si>
  <si>
    <t>Total Impaired Loans | Commercial And Industrial</t>
  </si>
  <si>
    <t>Total Impaired Loans | Construction and Land Development</t>
  </si>
  <si>
    <t>Total Impaired Loans | Residential Mortgage</t>
  </si>
  <si>
    <t>Total Impaired Loans | Consumer Loan</t>
  </si>
  <si>
    <t>Loans and Allowance for Loan Losses - Summary of Loan Balances by Segment as well as Risk Rating Category (Parenthetical) (Details) (USD $)</t>
  </si>
  <si>
    <t>Non-accrual Status</t>
  </si>
  <si>
    <t>Loans and Allowance for Loan Losses - Summary of Recorded Investment on the Balance Sheet and the Unpaid Principal Balance (Details) (USD $)</t>
  </si>
  <si>
    <t>Financing Receivable Impaired [Line Items]</t>
  </si>
  <si>
    <t>Impaired loans with no recorded allowance, recorded investment</t>
  </si>
  <si>
    <t>Impaired loans with no recorded allowance, unpaid principal balance</t>
  </si>
  <si>
    <t>Impaired loans with no recorded allowance, related allowance</t>
  </si>
  <si>
    <t>Impaired loans with no recorded allowance, average recorded investment</t>
  </si>
  <si>
    <t>Impaired loans with a recorded allowance, related allowance</t>
  </si>
  <si>
    <t>Impaired loans with a recorded allowance, interest income recognized</t>
  </si>
  <si>
    <t>[1]</t>
  </si>
  <si>
    <t>Total Impaired loans, recorded investment</t>
  </si>
  <si>
    <t>Total Impaired loans, unpaid principal balance</t>
  </si>
  <si>
    <t>Total Impaired loans, average recorded investment</t>
  </si>
  <si>
    <t>Impaired loans with a recorded allowance, recorded investment</t>
  </si>
  <si>
    <t>Impaired loans with a recorded allowance, unpaid principal balance</t>
  </si>
  <si>
    <t>Impaired loans with a recorded allowance, average recorded investment</t>
  </si>
  <si>
    <t>Impaired Loans With Recorded Allowance</t>
  </si>
  <si>
    <t>Loans and Allowance for Loan Losses - Summary of Loan Segment Allocated Between Performing and Impaired Status (Details) (USD $)</t>
  </si>
  <si>
    <t>Financing Receivable Recorded Investment Past Due [Line Items]</t>
  </si>
  <si>
    <t>Impaired</t>
  </si>
  <si>
    <t>[2]</t>
  </si>
  <si>
    <t>Of the $1.5 million in impaired loans as of MarchB 31, 2015, $0.7 million were accruing and were not in past due status.</t>
  </si>
  <si>
    <t>Of the $3.8 million in impaired loans as of DecemberB 31, 2014, $3.1 million were accruing and were not in past due status.</t>
  </si>
  <si>
    <t>Loans and Allowance for Loan Losses - Summary of Loan Segment Allocated Between Performing and Impaired Status (Parenthetical) (Details) (USD $)</t>
  </si>
  <si>
    <t>Loans and Allowance for Loan Losses - Summary of Recorded Investment Loan Segment Based on Impaired Method (Details) (USD $)</t>
  </si>
  <si>
    <t>Loans individually evaluated for impairment</t>
  </si>
  <si>
    <t>Loans collectively evaluated for impairment</t>
  </si>
  <si>
    <t>Loans and Allowance for Loan Losses - Summary of Roll Forward of Allowance for Loan Losses (Details) (USD $)</t>
  </si>
  <si>
    <t>Beginning Balances</t>
  </si>
  <si>
    <t>Charged-off loans</t>
  </si>
  <si>
    <t>Recovery of previously charged- off loans</t>
  </si>
  <si>
    <t>Ending Balances</t>
  </si>
  <si>
    <t>Allowance for loans individually evaluated for impairment</t>
  </si>
  <si>
    <t>Allowance for loans collectively evaluated for impairment</t>
  </si>
  <si>
    <t>Residential Real Estate</t>
  </si>
  <si>
    <t>Loans and Allowance for Loan Losses - Summary of Allowance Allocation by Loan Classification for Accruing and Impaired (Details) (USD $)</t>
  </si>
  <si>
    <t>Amount of allowance reserve for credit loss arising from accruing loans</t>
  </si>
  <si>
    <t>Amount of allowance reserve for credit loss arising from impaired loans</t>
  </si>
  <si>
    <t>Fair Value of Financial Instruments - Summary of Financial Assets and Liabilities Measured at Fair Value on Recurring Basis (Details) (Fair Value, Measurements, Recurring, USD $)</t>
  </si>
  <si>
    <t>Models With Significant Observable Market Parameters (Level 2)</t>
  </si>
  <si>
    <t>Models With Significant Observable Market Parameters (Level 2) | U.S. Government Agencies Securities</t>
  </si>
  <si>
    <t>Models With Significant Observable Market Parameters (Level 2) | State and Municipal Securities</t>
  </si>
  <si>
    <t>Models With Significant Observable Market Parameters (Level 2) | Corporate Notes</t>
  </si>
  <si>
    <t>Models With Significant Observable Market Parameters (Level 2) | Mortgage-Backed Securities</t>
  </si>
  <si>
    <t>Fair Value of Financial Instruments - Additional Information (Details) (USD $)</t>
  </si>
  <si>
    <t>Security</t>
  </si>
  <si>
    <t>Fair Value Assets And Liabilities Measured On Recurring And Nonrecurring Basis [Abstract]</t>
  </si>
  <si>
    <t>Impaired loans, net fair value</t>
  </si>
  <si>
    <t>Number of transfers made between levels</t>
  </si>
  <si>
    <t>Fair Value of Financial Instruments - Summary of Estimated Fair Values of Financial Instruments (Details) (USD $)</t>
  </si>
  <si>
    <t>Quoted Market Prices in an Active Market (Level 1)</t>
  </si>
  <si>
    <t>Models With Significant Unobservable Market Parameters (Level 3)</t>
  </si>
  <si>
    <t>Commitments and Contingent Liabilities - Schedule of Financial Instruments Outstanding Contract Credit Risk (Details) (USD $)</t>
  </si>
  <si>
    <t>Commitments to Extend Credit and Unfunded Commitments</t>
  </si>
  <si>
    <t>Loss Contingencies [Line Items]</t>
  </si>
  <si>
    <t>Financial instruments, outstanding contracts amounts represent credit risk</t>
  </si>
  <si>
    <t>Standby Letters of Credit</t>
  </si>
  <si>
    <t>Commitments and Contingent Liabilities - Additional Information (Details) (USD $)</t>
  </si>
  <si>
    <t>Commitments And Contingent Liabilities [Line Items]</t>
  </si>
  <si>
    <t>Expiration period of letters of credit issued</t>
  </si>
  <si>
    <t>1 year</t>
  </si>
  <si>
    <t>Other Liabilities</t>
  </si>
  <si>
    <t>Allowance for off-balance sheet exposures</t>
  </si>
  <si>
    <t>Income Taxes - Additional Information (Details) (USD $)</t>
  </si>
  <si>
    <t>Income Tax Contingency [Line Items]</t>
  </si>
  <si>
    <t>Unrecognized tax benefits</t>
  </si>
  <si>
    <t>Effective tax rate</t>
  </si>
  <si>
    <t>Statutory federal tax rate</t>
  </si>
  <si>
    <t>Tennessee</t>
  </si>
  <si>
    <t>Excise rate</t>
  </si>
  <si>
    <t>Minimum Regulatory Capital Requirements - Additional Information (Details) (Planned Capital Conservation Buffer)</t>
  </si>
  <si>
    <t>Jan. 01, 2016</t>
  </si>
  <si>
    <t>Compliance With Regulatory Capital Requirements Under Banking Regulations [Line Items]</t>
  </si>
  <si>
    <t>Capital conservation buffer, phase in period</t>
  </si>
  <si>
    <t>3 years</t>
  </si>
  <si>
    <t>Common equity tier 1 risk-based capital ratio</t>
  </si>
  <si>
    <t>Tier 1 risk-based capital ratio</t>
  </si>
  <si>
    <t>Total risk-based capital ratio</t>
  </si>
  <si>
    <t>Capital conservation buffer, phase in start year-month</t>
  </si>
  <si>
    <t>2016-01</t>
  </si>
  <si>
    <t>Capital conservation buffer, phase in end year-month</t>
  </si>
  <si>
    <t>2019-01</t>
  </si>
  <si>
    <t>Maximum</t>
  </si>
  <si>
    <t>Capital conservation buffer</t>
  </si>
  <si>
    <t>Forecast</t>
  </si>
  <si>
    <t>Minimum Regulatory Capital Requirements - Schedule of Actual Capital Amounts and Ratios (Details) (USD $)</t>
  </si>
  <si>
    <t>Avenue Bank</t>
  </si>
  <si>
    <t>Total capital to risk weighted assets, Actual Amount</t>
  </si>
  <si>
    <t>Total capital to risk weighted assets, Actual Ratio</t>
  </si>
  <si>
    <t>Total capital to risk weighted assets, Minimum Capital Requirement Amount</t>
  </si>
  <si>
    <t>Total capital to risk weighted assets, Minimum Capital Requirement Ratio</t>
  </si>
  <si>
    <t>Total capital to risk weighted assets, Minimum To Be Well-Capitalized Amount</t>
  </si>
  <si>
    <t>Total capital to risk weighted assets, Minimum To Be Well-Capitalized Ratio</t>
  </si>
  <si>
    <t>Tier 1 capital to risk weighted assets, Actual Amount</t>
  </si>
  <si>
    <t>Tier 1 capital to risk weighted assets, Actual Ratio</t>
  </si>
  <si>
    <t>Tier 1 capital to risk weighted assets, Minimum Capital Requirement Amount</t>
  </si>
  <si>
    <t>Tier 1 capital to risk weighted assets, Minimum Capital Requirement Ratio</t>
  </si>
  <si>
    <t>Tier 1 capital to risk weighted assets, Minimum To Be Well-Capitalized Amount</t>
  </si>
  <si>
    <t>Tier 1 capital to risk weighted assets, Minimum To Be Well-Capitalized Ratio</t>
  </si>
  <si>
    <t>Tier 1 capital to average assets, Actual Amount</t>
  </si>
  <si>
    <t>Tier 1 capital to average assets, Actual Ratio</t>
  </si>
  <si>
    <t>Tier 1 capital to average assets, Minimum Capital Requirement Amount</t>
  </si>
  <si>
    <t>Tier 1 capital to average assets, Minimum Capital Requirement Ratio</t>
  </si>
  <si>
    <t>Tier 1 capital to average assets, Minimum To Be Well-Capitalized Amount</t>
  </si>
  <si>
    <t>Tier 1 capital to average assets, Minimum To Be Well-Capitalized Ratio</t>
  </si>
  <si>
    <t>Avenue Financial</t>
  </si>
  <si>
    <t>Capital Stock - Additional Information (Details) (USD $)</t>
  </si>
  <si>
    <t>0 Months Ended</t>
  </si>
  <si>
    <t>Sep. 15, 2011</t>
  </si>
  <si>
    <t>Feb. 27, 2009</t>
  </si>
  <si>
    <t>Mar. 02, 2015</t>
  </si>
  <si>
    <t>Class Of Stock [Line Items]</t>
  </si>
  <si>
    <t>Payments made to treasury for redeemed shares</t>
  </si>
  <si>
    <t>Capital Purchase Program</t>
  </si>
  <si>
    <t>Aggregate purchase price of sale of stock</t>
  </si>
  <si>
    <t>Proceeds from stock issuance to Treasury and invested in wholly-owned subsidiary Bank</t>
  </si>
  <si>
    <t>Preferred stock, redemption date</t>
  </si>
  <si>
    <t>Redemption of preferred stock, shares</t>
  </si>
  <si>
    <t>Preferred stock redemption price</t>
  </si>
  <si>
    <t>Series C Senior Noncumulative Perpetual Preferred Stock | Capital Purchase Program</t>
  </si>
  <si>
    <t>Issuance of preferred stock</t>
  </si>
  <si>
    <t>Preferred stock liquidation preference per share</t>
  </si>
  <si>
    <t>Preferred stock liquidation purchase price</t>
  </si>
  <si>
    <t>Series A Preferred Stock | Capital Purchase Program</t>
  </si>
  <si>
    <t>Series B Preferred Stock | Capital Purchase Program</t>
  </si>
  <si>
    <t>Warrants to purchase preferred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</si>
</sst>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1"/>
      <color theme="1"/>
      <name val="Times New Roman"/>
      <family val="1"/>
    </font>
    <font>
      <b/>
      <sz val="8"/>
      <color theme="1"/>
      <name val="Times New Roman"/>
      <family val="1"/>
    </font>
    <font>
      <sz val="8"/>
      <color theme="1"/>
      <name val="Times New Roman"/>
      <family val="1"/>
    </font>
    <font>
      <i/>
      <sz val="2"/>
      <color theme="1"/>
      <name val="Times New Roman"/>
      <family val="1"/>
    </font>
    <font>
      <sz val="9"/>
      <color theme="1"/>
      <name val="Calibri"/>
      <family val="2"/>
      <scheme val="minor"/>
    </font>
    <font>
      <sz val="10"/>
      <color theme="1"/>
      <name val="Symbol"/>
      <family val="1"/>
      <charset val="2"/>
    </font>
    <font>
      <b/>
      <sz val="9.35"/>
      <color theme="1"/>
      <name val="Times New Roman"/>
      <family val="1"/>
    </font>
    <font>
      <sz val="9.35"/>
      <color theme="1"/>
      <name val="Times New Roman"/>
      <family val="1"/>
    </font>
    <font>
      <i/>
      <sz val="10"/>
      <color theme="1"/>
      <name val="Times New Roman"/>
      <family val="1"/>
    </font>
    <font>
      <sz val="1"/>
      <color theme="1"/>
      <name val="Times New Roman"/>
      <family val="1"/>
    </font>
    <font>
      <sz val="3"/>
      <color theme="1"/>
      <name val="Times New Roman"/>
      <family val="1"/>
    </font>
    <font>
      <b/>
      <sz val="9"/>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justify" vertical="top"/>
    </xf>
    <xf numFmtId="0" fontId="19" fillId="0" borderId="0" xfId="0" applyFont="1" applyAlignment="1">
      <alignment horizontal="justify" vertical="top" wrapText="1"/>
    </xf>
    <xf numFmtId="0" fontId="20" fillId="33" borderId="0" xfId="0" applyFont="1" applyFill="1" applyAlignment="1">
      <alignment wrapText="1"/>
    </xf>
    <xf numFmtId="0" fontId="18" fillId="33" borderId="0" xfId="0" applyFont="1" applyFill="1" applyAlignment="1">
      <alignment wrapText="1"/>
    </xf>
    <xf numFmtId="0" fontId="22" fillId="33" borderId="0" xfId="0" applyFont="1" applyFill="1" applyAlignment="1">
      <alignment horizontal="center" wrapText="1"/>
    </xf>
    <xf numFmtId="0" fontId="22" fillId="33" borderId="0" xfId="0" applyFont="1" applyFill="1"/>
    <xf numFmtId="0" fontId="22" fillId="33" borderId="10" xfId="0" applyFont="1" applyFill="1" applyBorder="1" applyAlignment="1">
      <alignment horizontal="center" wrapText="1"/>
    </xf>
    <xf numFmtId="0" fontId="19" fillId="33" borderId="0" xfId="0" applyFont="1" applyFill="1" applyAlignment="1">
      <alignment wrapText="1"/>
    </xf>
    <xf numFmtId="0" fontId="22" fillId="33" borderId="11" xfId="0" applyFont="1" applyFill="1" applyBorder="1" applyAlignment="1">
      <alignment horizontal="center" wrapText="1"/>
    </xf>
    <xf numFmtId="0" fontId="23" fillId="33" borderId="12" xfId="0" applyFont="1" applyFill="1" applyBorder="1" applyAlignment="1">
      <alignment wrapText="1"/>
    </xf>
    <xf numFmtId="0" fontId="19" fillId="34" borderId="0" xfId="0" applyFont="1" applyFill="1" applyAlignment="1">
      <alignment wrapText="1"/>
    </xf>
    <xf numFmtId="0" fontId="20" fillId="34" borderId="0" xfId="0" applyFont="1" applyFill="1" applyAlignment="1">
      <alignment wrapText="1"/>
    </xf>
    <xf numFmtId="0" fontId="20" fillId="34" borderId="12" xfId="0" applyFont="1" applyFill="1" applyBorder="1"/>
    <xf numFmtId="0" fontId="20" fillId="34" borderId="0" xfId="0" applyFont="1" applyFill="1"/>
    <xf numFmtId="0" fontId="18" fillId="33" borderId="0" xfId="0" applyFont="1" applyFill="1" applyAlignment="1">
      <alignment horizontal="left" wrapText="1" inden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wrapText="1"/>
    </xf>
    <xf numFmtId="0" fontId="18" fillId="34" borderId="0" xfId="0" applyFont="1" applyFill="1" applyAlignment="1">
      <alignment horizontal="left" wrapText="1" indent="1"/>
    </xf>
    <xf numFmtId="0" fontId="20" fillId="34" borderId="0" xfId="0" applyFont="1" applyFill="1" applyAlignment="1">
      <alignment horizontal="right"/>
    </xf>
    <xf numFmtId="0" fontId="20" fillId="34" borderId="0" xfId="0" applyFont="1" applyFill="1" applyAlignment="1">
      <alignment horizontal="right" wrapText="1"/>
    </xf>
    <xf numFmtId="0" fontId="20" fillId="34" borderId="0" xfId="0" applyFont="1" applyFill="1" applyAlignment="1">
      <alignment horizontal="left" wrapText="1" indent="2"/>
    </xf>
    <xf numFmtId="0" fontId="20" fillId="33" borderId="0" xfId="0" applyFont="1" applyFill="1" applyAlignment="1">
      <alignment horizontal="right"/>
    </xf>
    <xf numFmtId="0" fontId="20" fillId="33" borderId="0" xfId="0" applyFont="1" applyFill="1" applyAlignment="1">
      <alignment horizontal="left" wrapText="1" indent="1"/>
    </xf>
    <xf numFmtId="0" fontId="20" fillId="34" borderId="10" xfId="0" applyFont="1" applyFill="1" applyBorder="1"/>
    <xf numFmtId="3" fontId="20" fillId="34" borderId="10" xfId="0" applyNumberFormat="1" applyFont="1" applyFill="1" applyBorder="1" applyAlignment="1">
      <alignment horizontal="right"/>
    </xf>
    <xf numFmtId="0" fontId="20" fillId="34" borderId="10" xfId="0" applyFont="1" applyFill="1" applyBorder="1" applyAlignment="1">
      <alignment horizontal="right"/>
    </xf>
    <xf numFmtId="0" fontId="20" fillId="33" borderId="0" xfId="0" applyFont="1" applyFill="1" applyAlignment="1">
      <alignment horizontal="left" wrapText="1" indent="2"/>
    </xf>
    <xf numFmtId="0" fontId="20" fillId="33" borderId="13" xfId="0" applyFont="1" applyFill="1" applyBorder="1"/>
    <xf numFmtId="3" fontId="20" fillId="33" borderId="13" xfId="0" applyNumberFormat="1" applyFont="1" applyFill="1" applyBorder="1" applyAlignment="1">
      <alignment horizontal="right"/>
    </xf>
    <xf numFmtId="0" fontId="20" fillId="34" borderId="14" xfId="0" applyFont="1" applyFill="1" applyBorder="1"/>
    <xf numFmtId="0" fontId="20" fillId="34" borderId="14" xfId="0" applyFont="1" applyFill="1" applyBorder="1" applyAlignment="1">
      <alignment horizontal="right"/>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0" fillId="0" borderId="0" xfId="0" applyFont="1" applyAlignment="1">
      <alignment vertical="top" wrapText="1"/>
    </xf>
    <xf numFmtId="0" fontId="24" fillId="33" borderId="0" xfId="0" applyFont="1" applyFill="1" applyAlignment="1">
      <alignment wrapText="1"/>
    </xf>
    <xf numFmtId="0" fontId="23" fillId="33" borderId="0" xfId="0" applyFont="1" applyFill="1" applyAlignment="1">
      <alignment wrapText="1"/>
    </xf>
    <xf numFmtId="3" fontId="20" fillId="34" borderId="0" xfId="0" applyNumberFormat="1" applyFont="1" applyFill="1" applyAlignment="1">
      <alignment horizontal="right"/>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justify" vertical="top"/>
    </xf>
    <xf numFmtId="0" fontId="18" fillId="0" borderId="0" xfId="0" applyFont="1" applyAlignment="1">
      <alignment horizontal="justify" vertical="top" wrapText="1"/>
    </xf>
    <xf numFmtId="0" fontId="20" fillId="33" borderId="0" xfId="0" applyFont="1" applyFill="1" applyAlignment="1">
      <alignment horizontal="center" wrapText="1"/>
    </xf>
    <xf numFmtId="0" fontId="18" fillId="34" borderId="0" xfId="0" applyFont="1" applyFill="1" applyAlignment="1">
      <alignment wrapText="1"/>
    </xf>
    <xf numFmtId="0" fontId="20" fillId="34" borderId="0" xfId="0" applyFont="1" applyFill="1" applyAlignment="1">
      <alignment horizontal="center" wrapText="1"/>
    </xf>
    <xf numFmtId="0" fontId="20" fillId="34" borderId="0" xfId="0" applyFont="1" applyFill="1" applyAlignment="1">
      <alignment horizontal="left" wrapText="1" indent="1"/>
    </xf>
    <xf numFmtId="0" fontId="18" fillId="34" borderId="0" xfId="0" applyFont="1" applyFill="1" applyAlignment="1">
      <alignment horizontal="center" wrapText="1"/>
    </xf>
    <xf numFmtId="0" fontId="20" fillId="33" borderId="10" xfId="0" applyFont="1" applyFill="1" applyBorder="1"/>
    <xf numFmtId="3" fontId="20" fillId="33" borderId="10" xfId="0" applyNumberFormat="1" applyFont="1" applyFill="1" applyBorder="1" applyAlignment="1">
      <alignment horizontal="right"/>
    </xf>
    <xf numFmtId="0" fontId="20" fillId="33" borderId="10" xfId="0"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20" fillId="34" borderId="13" xfId="0" applyFont="1" applyFill="1" applyBorder="1" applyAlignment="1">
      <alignment horizontal="right"/>
    </xf>
    <xf numFmtId="0" fontId="20" fillId="33" borderId="14" xfId="0" applyFont="1" applyFill="1" applyBorder="1"/>
    <xf numFmtId="15" fontId="22" fillId="33" borderId="10" xfId="0" applyNumberFormat="1" applyFont="1" applyFill="1" applyBorder="1" applyAlignment="1">
      <alignment horizontal="center" wrapText="1"/>
    </xf>
    <xf numFmtId="0" fontId="22" fillId="33" borderId="12" xfId="0" applyFont="1" applyFill="1" applyBorder="1" applyAlignment="1">
      <alignment horizontal="center" wrapText="1"/>
    </xf>
    <xf numFmtId="3" fontId="20" fillId="34" borderId="12" xfId="0" applyNumberFormat="1" applyFont="1" applyFill="1" applyBorder="1" applyAlignment="1">
      <alignment horizontal="right"/>
    </xf>
    <xf numFmtId="0" fontId="20" fillId="34" borderId="12" xfId="0" applyFont="1" applyFill="1" applyBorder="1" applyAlignment="1">
      <alignment horizontal="right"/>
    </xf>
    <xf numFmtId="0" fontId="20" fillId="34" borderId="10" xfId="0" applyFont="1" applyFill="1" applyBorder="1" applyAlignment="1">
      <alignment wrapText="1"/>
    </xf>
    <xf numFmtId="0" fontId="20" fillId="33" borderId="13" xfId="0" applyFont="1" applyFill="1" applyBorder="1" applyAlignment="1">
      <alignment wrapText="1"/>
    </xf>
    <xf numFmtId="0" fontId="22" fillId="33" borderId="12" xfId="0" applyFont="1" applyFill="1" applyBorder="1" applyAlignment="1">
      <alignment horizontal="center" wrapText="1"/>
    </xf>
    <xf numFmtId="0" fontId="23" fillId="33" borderId="12" xfId="0" applyFont="1" applyFill="1" applyBorder="1"/>
    <xf numFmtId="0" fontId="23" fillId="33" borderId="0" xfId="0" applyFont="1" applyFill="1"/>
    <xf numFmtId="0" fontId="21" fillId="33" borderId="12" xfId="0" applyFont="1" applyFill="1" applyBorder="1" applyAlignment="1">
      <alignment wrapText="1"/>
    </xf>
    <xf numFmtId="0" fontId="21" fillId="33" borderId="0" xfId="0" applyFont="1" applyFill="1" applyAlignment="1">
      <alignment wrapText="1"/>
    </xf>
    <xf numFmtId="0" fontId="21" fillId="34" borderId="0" xfId="0" applyFont="1" applyFill="1" applyAlignment="1">
      <alignment wrapText="1"/>
    </xf>
    <xf numFmtId="0" fontId="18" fillId="33" borderId="0" xfId="0" applyFont="1" applyFill="1" applyAlignment="1">
      <alignment horizontal="left" wrapText="1" indent="2"/>
    </xf>
    <xf numFmtId="0" fontId="20" fillId="33" borderId="13" xfId="0" applyFont="1" applyFill="1" applyBorder="1" applyAlignment="1">
      <alignment horizontal="right"/>
    </xf>
    <xf numFmtId="0" fontId="20" fillId="34" borderId="14" xfId="0" applyFont="1" applyFill="1" applyBorder="1" applyAlignment="1">
      <alignment horizontal="center"/>
    </xf>
    <xf numFmtId="0" fontId="18" fillId="33" borderId="0" xfId="0" applyFont="1" applyFill="1"/>
    <xf numFmtId="0" fontId="18" fillId="33" borderId="0" xfId="0" applyFont="1" applyFill="1" applyAlignment="1">
      <alignment horizontal="center"/>
    </xf>
    <xf numFmtId="0" fontId="18" fillId="34" borderId="0" xfId="0" applyFont="1" applyFill="1" applyAlignment="1">
      <alignment horizontal="left" wrapText="1" indent="2"/>
    </xf>
    <xf numFmtId="0" fontId="25" fillId="0" borderId="0" xfId="0" applyFont="1" applyAlignment="1">
      <alignment horizontal="justify" wrapText="1"/>
    </xf>
    <xf numFmtId="0" fontId="26" fillId="0" borderId="0" xfId="0" applyFont="1" applyAlignment="1">
      <alignment horizontal="justify" vertical="top"/>
    </xf>
    <xf numFmtId="0" fontId="20" fillId="0" borderId="0" xfId="0" applyFont="1" applyAlignment="1">
      <alignment horizontal="justify" vertical="top" wrapText="1"/>
    </xf>
    <xf numFmtId="15" fontId="18" fillId="34" borderId="0" xfId="0" applyNumberFormat="1" applyFont="1" applyFill="1" applyAlignment="1">
      <alignment wrapText="1"/>
    </xf>
    <xf numFmtId="0" fontId="20" fillId="34" borderId="12" xfId="0" applyFont="1" applyFill="1" applyBorder="1" applyAlignment="1">
      <alignment horizontal="right" wrapText="1"/>
    </xf>
    <xf numFmtId="0" fontId="20" fillId="34" borderId="10" xfId="0" applyFont="1" applyFill="1" applyBorder="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wrapText="1"/>
    </xf>
    <xf numFmtId="0" fontId="23" fillId="33" borderId="0" xfId="0" applyFont="1" applyFill="1" applyAlignment="1">
      <alignment wrapText="1"/>
    </xf>
    <xf numFmtId="0" fontId="28" fillId="0" borderId="0" xfId="0" applyFont="1" applyAlignment="1">
      <alignment horizontal="justify" vertical="top"/>
    </xf>
    <xf numFmtId="0" fontId="22" fillId="33" borderId="0" xfId="0" applyFont="1" applyFill="1" applyAlignment="1">
      <alignment wrapText="1"/>
    </xf>
    <xf numFmtId="0" fontId="21" fillId="33" borderId="0" xfId="0" applyFont="1" applyFill="1"/>
    <xf numFmtId="0" fontId="20" fillId="33" borderId="10" xfId="0" applyFont="1" applyFill="1" applyBorder="1" applyAlignment="1">
      <alignment horizontal="right" wrapText="1"/>
    </xf>
    <xf numFmtId="0" fontId="20" fillId="34" borderId="13" xfId="0" applyFont="1" applyFill="1" applyBorder="1" applyAlignment="1">
      <alignment horizontal="right" wrapText="1"/>
    </xf>
    <xf numFmtId="0" fontId="18" fillId="33" borderId="0" xfId="0" applyFont="1" applyFill="1" applyAlignment="1">
      <alignment horizontal="center" wrapText="1"/>
    </xf>
    <xf numFmtId="0" fontId="21" fillId="34" borderId="0" xfId="0" applyFont="1" applyFill="1" applyAlignment="1">
      <alignment horizontal="right"/>
    </xf>
    <xf numFmtId="0" fontId="21" fillId="34" borderId="0" xfId="0" applyFont="1" applyFill="1" applyAlignment="1">
      <alignment horizontal="right" wrapText="1"/>
    </xf>
    <xf numFmtId="0" fontId="21" fillId="33" borderId="0" xfId="0" applyFont="1" applyFill="1" applyAlignment="1">
      <alignment horizontal="right"/>
    </xf>
    <xf numFmtId="0" fontId="21" fillId="33" borderId="0" xfId="0" applyFont="1" applyFill="1" applyAlignment="1">
      <alignment horizontal="right" wrapText="1"/>
    </xf>
    <xf numFmtId="0" fontId="21" fillId="34" borderId="10" xfId="0" applyFont="1" applyFill="1" applyBorder="1" applyAlignment="1">
      <alignment horizontal="right"/>
    </xf>
    <xf numFmtId="0" fontId="21" fillId="33" borderId="13" xfId="0" applyFont="1" applyFill="1" applyBorder="1" applyAlignment="1">
      <alignment horizontal="right"/>
    </xf>
    <xf numFmtId="0" fontId="20" fillId="33" borderId="14" xfId="0" applyFont="1" applyFill="1" applyBorder="1" applyAlignment="1">
      <alignment horizontal="right"/>
    </xf>
    <xf numFmtId="0" fontId="21" fillId="34" borderId="0" xfId="0" applyFont="1" applyFill="1" applyAlignment="1">
      <alignment wrapText="1"/>
    </xf>
    <xf numFmtId="0" fontId="20" fillId="34" borderId="0" xfId="0" applyFont="1" applyFill="1"/>
    <xf numFmtId="0" fontId="20" fillId="34" borderId="0" xfId="0" applyFont="1" applyFill="1" applyAlignment="1">
      <alignment horizontal="right"/>
    </xf>
    <xf numFmtId="0" fontId="21" fillId="34" borderId="0" xfId="0" applyFont="1" applyFill="1" applyAlignment="1">
      <alignment horizontal="right"/>
    </xf>
    <xf numFmtId="0" fontId="21" fillId="34" borderId="0" xfId="0" applyFont="1" applyFill="1" applyAlignment="1">
      <alignment horizontal="right" wrapText="1"/>
    </xf>
    <xf numFmtId="3" fontId="20" fillId="34" borderId="0" xfId="0" applyNumberFormat="1" applyFont="1" applyFill="1" applyAlignment="1">
      <alignment horizontal="right"/>
    </xf>
    <xf numFmtId="0" fontId="22" fillId="34" borderId="12" xfId="0" applyFont="1" applyFill="1" applyBorder="1"/>
    <xf numFmtId="0" fontId="22" fillId="34" borderId="12" xfId="0" applyFont="1" applyFill="1" applyBorder="1" applyAlignment="1">
      <alignment horizontal="center"/>
    </xf>
    <xf numFmtId="0" fontId="22" fillId="34" borderId="0" xfId="0" applyFont="1" applyFill="1"/>
    <xf numFmtId="0" fontId="22" fillId="34" borderId="12" xfId="0" applyFont="1" applyFill="1" applyBorder="1" applyAlignment="1">
      <alignment horizontal="center" wrapText="1"/>
    </xf>
    <xf numFmtId="0" fontId="20" fillId="34" borderId="0" xfId="0" applyFont="1" applyFill="1" applyAlignment="1">
      <alignment wrapText="1"/>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11" xfId="0" applyFont="1" applyFill="1" applyBorder="1" applyAlignment="1">
      <alignment horizontal="right" wrapText="1"/>
    </xf>
    <xf numFmtId="0" fontId="20" fillId="34" borderId="11" xfId="0" applyFont="1" applyFill="1" applyBorder="1" applyAlignment="1">
      <alignment horizontal="right"/>
    </xf>
    <xf numFmtId="0" fontId="20" fillId="33" borderId="12" xfId="0" applyFont="1" applyFill="1" applyBorder="1"/>
    <xf numFmtId="0" fontId="20" fillId="33" borderId="12" xfId="0" applyFont="1" applyFill="1" applyBorder="1" applyAlignment="1">
      <alignment horizontal="right"/>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33" borderId="0" xfId="0" applyFont="1" applyFill="1" applyAlignment="1">
      <alignment horizontal="left" wrapText="1" indent="1"/>
    </xf>
    <xf numFmtId="0" fontId="20" fillId="33" borderId="15" xfId="0" applyFont="1" applyFill="1" applyBorder="1"/>
    <xf numFmtId="0" fontId="20" fillId="33" borderId="15" xfId="0" applyFont="1" applyFill="1" applyBorder="1" applyAlignment="1">
      <alignment horizontal="right"/>
    </xf>
    <xf numFmtId="0" fontId="20" fillId="33" borderId="0" xfId="0" applyFont="1" applyFill="1" applyAlignment="1">
      <alignment horizontal="right" wrapText="1"/>
    </xf>
    <xf numFmtId="0" fontId="20" fillId="33" borderId="15" xfId="0" applyFont="1" applyFill="1" applyBorder="1" applyAlignment="1">
      <alignment horizontal="right" wrapText="1"/>
    </xf>
    <xf numFmtId="0" fontId="20" fillId="34" borderId="14" xfId="0" applyFont="1" applyFill="1" applyBorder="1"/>
    <xf numFmtId="0" fontId="20" fillId="34" borderId="15" xfId="0" applyFont="1" applyFill="1" applyBorder="1"/>
    <xf numFmtId="3" fontId="20" fillId="34" borderId="14" xfId="0" applyNumberFormat="1" applyFont="1" applyFill="1" applyBorder="1" applyAlignment="1">
      <alignment horizontal="right"/>
    </xf>
    <xf numFmtId="3" fontId="20" fillId="34" borderId="15" xfId="0" applyNumberFormat="1" applyFont="1" applyFill="1" applyBorder="1" applyAlignment="1">
      <alignment horizontal="right"/>
    </xf>
    <xf numFmtId="0" fontId="20" fillId="34" borderId="14" xfId="0" applyFont="1" applyFill="1" applyBorder="1" applyAlignment="1">
      <alignment horizontal="right" wrapText="1"/>
    </xf>
    <xf numFmtId="0" fontId="20" fillId="34" borderId="15" xfId="0" applyFont="1" applyFill="1" applyBorder="1" applyAlignment="1">
      <alignment horizontal="right" wrapText="1"/>
    </xf>
    <xf numFmtId="0" fontId="20" fillId="34" borderId="14" xfId="0" applyFont="1" applyFill="1" applyBorder="1" applyAlignment="1">
      <alignment horizontal="right"/>
    </xf>
    <xf numFmtId="0" fontId="20" fillId="34" borderId="15" xfId="0" applyFont="1" applyFill="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3" fontId="20" fillId="33" borderId="15" xfId="0" applyNumberFormat="1" applyFont="1" applyFill="1" applyBorder="1" applyAlignment="1">
      <alignment horizontal="right"/>
    </xf>
    <xf numFmtId="0" fontId="20" fillId="33" borderId="14" xfId="0" applyFont="1" applyFill="1" applyBorder="1" applyAlignment="1">
      <alignment horizontal="right" wrapText="1"/>
    </xf>
    <xf numFmtId="0" fontId="20" fillId="33" borderId="14" xfId="0" applyFont="1" applyFill="1" applyBorder="1" applyAlignment="1">
      <alignment horizontal="right"/>
    </xf>
    <xf numFmtId="0" fontId="19" fillId="0" borderId="0" xfId="0" applyFont="1" applyAlignment="1">
      <alignment horizontal="left" wrapText="1"/>
    </xf>
    <xf numFmtId="0" fontId="29" fillId="0" borderId="0" xfId="0" applyFont="1" applyAlignment="1">
      <alignment horizontal="justify" vertical="top" wrapText="1"/>
    </xf>
    <xf numFmtId="15" fontId="19" fillId="34" borderId="0" xfId="0" applyNumberFormat="1" applyFont="1" applyFill="1" applyAlignment="1">
      <alignment wrapText="1"/>
    </xf>
    <xf numFmtId="0" fontId="23" fillId="34" borderId="0" xfId="0" applyFont="1" applyFill="1" applyAlignment="1">
      <alignment wrapText="1"/>
    </xf>
    <xf numFmtId="0" fontId="22" fillId="33" borderId="0" xfId="0" applyFont="1" applyFill="1"/>
    <xf numFmtId="0" fontId="30" fillId="33" borderId="0" xfId="0" applyFont="1" applyFill="1" applyAlignment="1">
      <alignment wrapText="1"/>
    </xf>
    <xf numFmtId="0" fontId="31" fillId="33" borderId="0" xfId="0" applyFont="1" applyFill="1" applyAlignment="1">
      <alignment wrapText="1"/>
    </xf>
    <xf numFmtId="0" fontId="31" fillId="33" borderId="0" xfId="0" applyFont="1" applyFill="1"/>
    <xf numFmtId="0" fontId="18" fillId="0" borderId="0" xfId="0" applyFont="1" applyAlignment="1">
      <alignment horizontal="justify" wrapText="1"/>
    </xf>
    <xf numFmtId="0" fontId="32" fillId="33" borderId="0" xfId="0" applyFont="1" applyFill="1" applyAlignment="1">
      <alignment wrapText="1"/>
    </xf>
    <xf numFmtId="0" fontId="32" fillId="33" borderId="0" xfId="0" applyFont="1" applyFill="1" applyAlignment="1">
      <alignment horizontal="center" wrapText="1"/>
    </xf>
    <xf numFmtId="0" fontId="25" fillId="0" borderId="0" xfId="0" applyFont="1" applyAlignment="1">
      <alignment wrapText="1"/>
    </xf>
    <xf numFmtId="0" fontId="23" fillId="33" borderId="10" xfId="0" applyFont="1" applyFill="1" applyBorder="1" applyAlignment="1">
      <alignment wrapText="1"/>
    </xf>
    <xf numFmtId="0" fontId="23" fillId="33" borderId="11" xfId="0" applyFont="1" applyFill="1" applyBorder="1" applyAlignment="1">
      <alignment horizontal="center" wrapText="1"/>
    </xf>
    <xf numFmtId="0" fontId="20" fillId="34" borderId="12" xfId="0" applyFont="1" applyFill="1" applyBorder="1" applyAlignment="1">
      <alignment wrapText="1"/>
    </xf>
    <xf numFmtId="0" fontId="20" fillId="33" borderId="0" xfId="0" applyFont="1" applyFill="1" applyAlignment="1">
      <alignment horizontal="left" vertical="top" wrapText="1" indent="1"/>
    </xf>
    <xf numFmtId="0" fontId="20" fillId="33" borderId="0" xfId="0" applyFont="1" applyFill="1" applyAlignment="1">
      <alignment vertical="top"/>
    </xf>
    <xf numFmtId="3" fontId="20" fillId="33" borderId="0" xfId="0" applyNumberFormat="1" applyFont="1" applyFill="1" applyAlignment="1">
      <alignment horizontal="right" vertical="top"/>
    </xf>
    <xf numFmtId="0" fontId="20" fillId="33" borderId="0" xfId="0" applyFont="1" applyFill="1" applyAlignment="1">
      <alignment vertical="top" wrapText="1"/>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0" fillId="33" borderId="0" xfId="0" applyFont="1" applyFill="1" applyAlignment="1">
      <alignment horizontal="right" vertical="top" wrapText="1"/>
    </xf>
    <xf numFmtId="0" fontId="21" fillId="0" borderId="0" xfId="0" applyFont="1" applyAlignment="1">
      <alignment horizontal="justify" wrapText="1"/>
    </xf>
    <xf numFmtId="0" fontId="29" fillId="0" borderId="0" xfId="0" applyFont="1" applyAlignment="1">
      <alignment horizontal="justify"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3.28515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1616297</v>
      </c>
      <c r="C11" s="5"/>
    </row>
    <row r="12" spans="1:3" x14ac:dyDescent="0.25">
      <c r="A12" s="3" t="s">
        <v>16</v>
      </c>
      <c r="B12" s="5">
        <f>--12-31</f>
        <v>-19</v>
      </c>
      <c r="C12" s="5"/>
    </row>
    <row r="13" spans="1:3" x14ac:dyDescent="0.25">
      <c r="A13" s="3" t="s">
        <v>17</v>
      </c>
      <c r="B13" s="5" t="s">
        <v>18</v>
      </c>
      <c r="C13" s="5"/>
    </row>
    <row r="14" spans="1:3" ht="30" x14ac:dyDescent="0.25">
      <c r="A14" s="3" t="s">
        <v>19</v>
      </c>
      <c r="B14" s="5"/>
      <c r="C14" s="7">
        <v>10227340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85546875" customWidth="1"/>
    <col min="5" max="5" width="21.7109375" customWidth="1"/>
    <col min="6" max="6" width="4.42578125" customWidth="1"/>
    <col min="7" max="8" width="27.140625" customWidth="1"/>
    <col min="9" max="9" width="19" customWidth="1"/>
    <col min="10" max="10" width="4.42578125" customWidth="1"/>
    <col min="11" max="12" width="27.140625" customWidth="1"/>
    <col min="13" max="13" width="19" customWidth="1"/>
    <col min="14" max="16" width="27.140625" customWidth="1"/>
    <col min="17" max="17" width="19" customWidth="1"/>
    <col min="18" max="18" width="4.42578125" customWidth="1"/>
    <col min="19" max="20" width="27.140625" customWidth="1"/>
    <col min="21" max="21" width="16.42578125" customWidth="1"/>
    <col min="22" max="24" width="27.140625" customWidth="1"/>
    <col min="25" max="25" width="19" customWidth="1"/>
    <col min="26" max="26" width="4.42578125" customWidth="1"/>
    <col min="27" max="28" width="27.140625" customWidth="1"/>
    <col min="29" max="29" width="14.140625" customWidth="1"/>
    <col min="30" max="30" width="4.42578125" customWidth="1"/>
    <col min="31" max="32" width="27.140625" customWidth="1"/>
    <col min="33" max="33" width="19" customWidth="1"/>
    <col min="34" max="34" width="27.140625" customWidth="1"/>
  </cols>
  <sheetData>
    <row r="1" spans="1:34" ht="15" customHeight="1" x14ac:dyDescent="0.25">
      <c r="A1" s="8" t="s">
        <v>275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276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5" t="s">
        <v>277</v>
      </c>
      <c r="B4" s="59">
        <v>-3</v>
      </c>
      <c r="C4" s="60" t="s">
        <v>275</v>
      </c>
    </row>
    <row r="5" spans="1:34" x14ac:dyDescent="0.25">
      <c r="A5" s="55"/>
      <c r="B5" s="56" t="s">
        <v>278</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02" x14ac:dyDescent="0.25">
      <c r="A6" s="55"/>
      <c r="B6" s="92" t="s">
        <v>279</v>
      </c>
      <c r="C6" s="93" t="s">
        <v>280</v>
      </c>
    </row>
    <row r="7" spans="1:34" ht="51" x14ac:dyDescent="0.25">
      <c r="A7" s="55"/>
      <c r="B7" s="92" t="s">
        <v>279</v>
      </c>
      <c r="C7" s="93" t="s">
        <v>281</v>
      </c>
    </row>
    <row r="8" spans="1:34" ht="114.75" x14ac:dyDescent="0.25">
      <c r="A8" s="55"/>
      <c r="B8" s="92" t="s">
        <v>279</v>
      </c>
      <c r="C8" s="93" t="s">
        <v>282</v>
      </c>
    </row>
    <row r="9" spans="1:34" ht="165.75" x14ac:dyDescent="0.25">
      <c r="A9" s="55"/>
      <c r="B9" s="92" t="s">
        <v>279</v>
      </c>
      <c r="C9" s="93" t="s">
        <v>283</v>
      </c>
    </row>
    <row r="10" spans="1:34" ht="63.75" x14ac:dyDescent="0.25">
      <c r="A10" s="55"/>
      <c r="B10" s="92" t="s">
        <v>279</v>
      </c>
      <c r="C10" s="93" t="s">
        <v>284</v>
      </c>
    </row>
    <row r="11" spans="1:34" ht="38.25" x14ac:dyDescent="0.25">
      <c r="A11" s="55"/>
      <c r="B11" s="92" t="s">
        <v>279</v>
      </c>
      <c r="C11" s="93" t="s">
        <v>285</v>
      </c>
    </row>
    <row r="12" spans="1:34" x14ac:dyDescent="0.25">
      <c r="A12" s="55"/>
      <c r="B12" s="56" t="s">
        <v>286</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row>
    <row r="13" spans="1:34" x14ac:dyDescent="0.25">
      <c r="A13" s="55"/>
      <c r="B13" s="17"/>
      <c r="C13" s="17"/>
      <c r="D13" s="73">
        <v>42094</v>
      </c>
      <c r="E13" s="73"/>
      <c r="F13" s="20"/>
      <c r="G13" s="52"/>
      <c r="H13" s="73">
        <v>42004</v>
      </c>
      <c r="I13" s="73"/>
      <c r="J13" s="20"/>
    </row>
    <row r="14" spans="1:34" x14ac:dyDescent="0.25">
      <c r="A14" s="55"/>
      <c r="B14" s="26" t="s">
        <v>287</v>
      </c>
      <c r="C14" s="26"/>
      <c r="D14" s="27"/>
      <c r="E14" s="27"/>
      <c r="F14" s="28"/>
      <c r="G14" s="26"/>
      <c r="H14" s="27"/>
      <c r="I14" s="27"/>
      <c r="J14" s="28"/>
    </row>
    <row r="15" spans="1:34" x14ac:dyDescent="0.25">
      <c r="A15" s="55"/>
      <c r="B15" s="17" t="s">
        <v>288</v>
      </c>
      <c r="C15" s="17"/>
      <c r="D15" s="30" t="s">
        <v>196</v>
      </c>
      <c r="E15" s="31">
        <v>103728</v>
      </c>
      <c r="F15" s="30"/>
      <c r="G15" s="32"/>
      <c r="H15" s="30"/>
      <c r="I15" s="31">
        <v>110929</v>
      </c>
      <c r="J15" s="30"/>
    </row>
    <row r="16" spans="1:34" x14ac:dyDescent="0.25">
      <c r="A16" s="55"/>
      <c r="B16" s="26" t="s">
        <v>289</v>
      </c>
      <c r="C16" s="26"/>
      <c r="D16" s="28"/>
      <c r="E16" s="53">
        <v>13480</v>
      </c>
      <c r="F16" s="28"/>
      <c r="G16" s="35"/>
      <c r="H16" s="28"/>
      <c r="I16" s="53">
        <v>11310</v>
      </c>
      <c r="J16" s="28"/>
    </row>
    <row r="17" spans="1:34" x14ac:dyDescent="0.25">
      <c r="A17" s="55"/>
      <c r="B17" s="17" t="s">
        <v>290</v>
      </c>
      <c r="C17" s="17"/>
      <c r="D17" s="30"/>
      <c r="E17" s="31">
        <v>247722</v>
      </c>
      <c r="F17" s="30"/>
      <c r="G17" s="32"/>
      <c r="H17" s="30"/>
      <c r="I17" s="31">
        <v>235911</v>
      </c>
      <c r="J17" s="30"/>
    </row>
    <row r="18" spans="1:34" x14ac:dyDescent="0.25">
      <c r="A18" s="55"/>
      <c r="B18" s="26" t="s">
        <v>291</v>
      </c>
      <c r="C18" s="26"/>
      <c r="D18" s="28"/>
      <c r="E18" s="53">
        <v>289404</v>
      </c>
      <c r="F18" s="28"/>
      <c r="G18" s="35"/>
      <c r="H18" s="28"/>
      <c r="I18" s="53">
        <v>271001</v>
      </c>
      <c r="J18" s="28"/>
    </row>
    <row r="19" spans="1:34" x14ac:dyDescent="0.25">
      <c r="A19" s="55"/>
      <c r="B19" s="17" t="s">
        <v>292</v>
      </c>
      <c r="C19" s="17"/>
      <c r="D19" s="30"/>
      <c r="E19" s="31">
        <v>54515</v>
      </c>
      <c r="F19" s="30"/>
      <c r="G19" s="32"/>
      <c r="H19" s="30"/>
      <c r="I19" s="31">
        <v>58843</v>
      </c>
      <c r="J19" s="30"/>
    </row>
    <row r="20" spans="1:34" x14ac:dyDescent="0.25">
      <c r="A20" s="55"/>
      <c r="B20" s="26" t="s">
        <v>293</v>
      </c>
      <c r="C20" s="26"/>
      <c r="D20" s="28"/>
      <c r="E20" s="53">
        <v>7319</v>
      </c>
      <c r="F20" s="28"/>
      <c r="G20" s="35"/>
      <c r="H20" s="28"/>
      <c r="I20" s="53">
        <v>5915</v>
      </c>
      <c r="J20" s="28"/>
    </row>
    <row r="21" spans="1:34" x14ac:dyDescent="0.25">
      <c r="A21" s="55"/>
      <c r="B21" s="17" t="s">
        <v>294</v>
      </c>
      <c r="C21" s="17"/>
      <c r="D21" s="66"/>
      <c r="E21" s="68">
        <v>916</v>
      </c>
      <c r="F21" s="30"/>
      <c r="G21" s="32"/>
      <c r="H21" s="66"/>
      <c r="I21" s="68">
        <v>875</v>
      </c>
      <c r="J21" s="30"/>
    </row>
    <row r="22" spans="1:34" x14ac:dyDescent="0.25">
      <c r="A22" s="55"/>
      <c r="B22" s="26" t="s">
        <v>295</v>
      </c>
      <c r="C22" s="26"/>
      <c r="D22" s="27"/>
      <c r="E22" s="75">
        <v>717084</v>
      </c>
      <c r="F22" s="28"/>
      <c r="G22" s="35"/>
      <c r="H22" s="27"/>
      <c r="I22" s="75">
        <v>694784</v>
      </c>
      <c r="J22" s="28"/>
    </row>
    <row r="23" spans="1:34" x14ac:dyDescent="0.25">
      <c r="A23" s="55"/>
      <c r="B23" s="17" t="s">
        <v>296</v>
      </c>
      <c r="C23" s="17"/>
      <c r="D23" s="30"/>
      <c r="E23" s="37" t="s">
        <v>297</v>
      </c>
      <c r="F23" s="30" t="s">
        <v>248</v>
      </c>
      <c r="G23" s="32"/>
      <c r="H23" s="30"/>
      <c r="I23" s="37" t="s">
        <v>298</v>
      </c>
      <c r="J23" s="30" t="s">
        <v>248</v>
      </c>
    </row>
    <row r="24" spans="1:34" x14ac:dyDescent="0.25">
      <c r="A24" s="55"/>
      <c r="B24" s="26" t="s">
        <v>29</v>
      </c>
      <c r="C24" s="26"/>
      <c r="D24" s="39"/>
      <c r="E24" s="41" t="s">
        <v>299</v>
      </c>
      <c r="F24" s="28" t="s">
        <v>248</v>
      </c>
      <c r="G24" s="35"/>
      <c r="H24" s="39"/>
      <c r="I24" s="41" t="s">
        <v>300</v>
      </c>
      <c r="J24" s="28" t="s">
        <v>248</v>
      </c>
    </row>
    <row r="25" spans="1:34" ht="15.75" thickBot="1" x14ac:dyDescent="0.3">
      <c r="A25" s="55"/>
      <c r="B25" s="17" t="s">
        <v>301</v>
      </c>
      <c r="C25" s="17"/>
      <c r="D25" s="43" t="s">
        <v>196</v>
      </c>
      <c r="E25" s="44">
        <v>707584</v>
      </c>
      <c r="F25" s="30"/>
      <c r="G25" s="32"/>
      <c r="H25" s="43"/>
      <c r="I25" s="44">
        <v>685390</v>
      </c>
      <c r="J25" s="30"/>
    </row>
    <row r="26" spans="1:34" ht="15.75" thickTop="1" x14ac:dyDescent="0.25">
      <c r="A26" s="55"/>
      <c r="B26" s="15" t="s">
        <v>174</v>
      </c>
      <c r="C26" s="16" t="s">
        <v>302</v>
      </c>
    </row>
    <row r="27" spans="1:34" x14ac:dyDescent="0.25">
      <c r="A27" s="55"/>
      <c r="B27" s="56" t="s">
        <v>303</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row>
    <row r="28" spans="1:34" ht="76.5" x14ac:dyDescent="0.25">
      <c r="A28" s="55"/>
      <c r="B28" s="92" t="s">
        <v>279</v>
      </c>
      <c r="C28" s="93" t="s">
        <v>304</v>
      </c>
    </row>
    <row r="29" spans="1:34" ht="178.5" x14ac:dyDescent="0.25">
      <c r="A29" s="55"/>
      <c r="B29" s="92" t="s">
        <v>279</v>
      </c>
      <c r="C29" s="93" t="s">
        <v>305</v>
      </c>
    </row>
    <row r="30" spans="1:34" ht="76.5" x14ac:dyDescent="0.25">
      <c r="A30" s="55"/>
      <c r="B30" s="92" t="s">
        <v>279</v>
      </c>
      <c r="C30" s="93" t="s">
        <v>306</v>
      </c>
    </row>
    <row r="31" spans="1:34" x14ac:dyDescent="0.25">
      <c r="A31" s="55"/>
      <c r="B31" s="56" t="s">
        <v>307</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4" x14ac:dyDescent="0.25">
      <c r="A32" s="5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1:26" x14ac:dyDescent="0.25">
      <c r="A33" s="55"/>
      <c r="B33" s="18"/>
      <c r="C33" s="18"/>
      <c r="D33" s="48" t="s">
        <v>308</v>
      </c>
      <c r="E33" s="48"/>
      <c r="F33" s="48"/>
      <c r="G33" s="48"/>
      <c r="H33" s="48"/>
      <c r="I33" s="48"/>
      <c r="J33" s="48"/>
      <c r="K33" s="48"/>
      <c r="L33" s="48"/>
      <c r="M33" s="48"/>
      <c r="N33" s="48"/>
      <c r="O33" s="48"/>
      <c r="P33" s="48"/>
      <c r="Q33" s="48"/>
      <c r="R33" s="20"/>
      <c r="S33" s="99"/>
      <c r="T33" s="99"/>
      <c r="U33" s="99"/>
      <c r="V33" s="99"/>
      <c r="W33" s="99"/>
      <c r="X33" s="99"/>
      <c r="Y33" s="99"/>
      <c r="Z33" s="81"/>
    </row>
    <row r="34" spans="1:26" x14ac:dyDescent="0.25">
      <c r="A34" s="55"/>
      <c r="B34" s="17"/>
      <c r="C34" s="18"/>
      <c r="D34" s="49" t="s">
        <v>309</v>
      </c>
      <c r="E34" s="49"/>
      <c r="F34" s="20"/>
      <c r="G34" s="23"/>
      <c r="H34" s="49" t="s">
        <v>310</v>
      </c>
      <c r="I34" s="49"/>
      <c r="J34" s="20"/>
      <c r="K34" s="23"/>
      <c r="L34" s="49" t="s">
        <v>311</v>
      </c>
      <c r="M34" s="49"/>
      <c r="N34" s="20"/>
      <c r="O34" s="23"/>
      <c r="P34" s="49" t="s">
        <v>312</v>
      </c>
      <c r="Q34" s="49"/>
      <c r="R34" s="20"/>
      <c r="S34" s="19"/>
      <c r="T34" s="48" t="s">
        <v>313</v>
      </c>
      <c r="U34" s="48"/>
      <c r="V34" s="30"/>
      <c r="W34" s="21"/>
      <c r="X34" s="48" t="s">
        <v>314</v>
      </c>
      <c r="Y34" s="48"/>
      <c r="Z34" s="20"/>
    </row>
    <row r="35" spans="1:26" x14ac:dyDescent="0.25">
      <c r="A35" s="55"/>
      <c r="B35" s="94">
        <v>42094</v>
      </c>
      <c r="C35" s="64"/>
      <c r="D35" s="27"/>
      <c r="E35" s="76"/>
      <c r="F35" s="28"/>
      <c r="G35" s="95"/>
      <c r="H35" s="27"/>
      <c r="I35" s="76"/>
      <c r="J35" s="28"/>
      <c r="K35" s="95"/>
      <c r="L35" s="27"/>
      <c r="M35" s="76"/>
      <c r="N35" s="28"/>
      <c r="O35" s="95"/>
      <c r="P35" s="27"/>
      <c r="Q35" s="76"/>
      <c r="R35" s="28"/>
      <c r="S35" s="35"/>
      <c r="T35" s="27"/>
      <c r="U35" s="76"/>
      <c r="V35" s="28"/>
      <c r="W35" s="95"/>
      <c r="X35" s="27"/>
      <c r="Y35" s="76"/>
      <c r="Z35" s="28"/>
    </row>
    <row r="36" spans="1:26" x14ac:dyDescent="0.25">
      <c r="A36" s="55"/>
      <c r="B36" s="38" t="s">
        <v>287</v>
      </c>
      <c r="C36" s="38"/>
      <c r="D36" s="30"/>
      <c r="E36" s="30"/>
      <c r="F36" s="30"/>
      <c r="G36" s="17"/>
      <c r="H36" s="30"/>
      <c r="I36" s="30"/>
      <c r="J36" s="30"/>
      <c r="K36" s="17"/>
      <c r="L36" s="30"/>
      <c r="M36" s="30"/>
      <c r="N36" s="30"/>
      <c r="O36" s="17"/>
      <c r="P36" s="30"/>
      <c r="Q36" s="30"/>
      <c r="R36" s="30"/>
      <c r="S36" s="17"/>
      <c r="T36" s="30"/>
      <c r="U36" s="30"/>
      <c r="V36" s="30"/>
      <c r="W36" s="17"/>
      <c r="X36" s="30"/>
      <c r="Y36" s="30"/>
      <c r="Z36" s="30"/>
    </row>
    <row r="37" spans="1:26" x14ac:dyDescent="0.25">
      <c r="A37" s="55"/>
      <c r="B37" s="64" t="s">
        <v>315</v>
      </c>
      <c r="C37" s="64"/>
      <c r="D37" s="28" t="s">
        <v>196</v>
      </c>
      <c r="E37" s="53">
        <v>103039</v>
      </c>
      <c r="F37" s="28"/>
      <c r="G37" s="35"/>
      <c r="H37" s="28"/>
      <c r="I37" s="34" t="s">
        <v>201</v>
      </c>
      <c r="J37" s="28"/>
      <c r="K37" s="35"/>
      <c r="L37" s="28"/>
      <c r="M37" s="34">
        <v>221</v>
      </c>
      <c r="N37" s="28"/>
      <c r="O37" s="35"/>
      <c r="P37" s="28"/>
      <c r="Q37" s="53">
        <v>103260</v>
      </c>
      <c r="R37" s="28"/>
      <c r="S37" s="35"/>
      <c r="T37" s="28"/>
      <c r="U37" s="34">
        <v>468</v>
      </c>
      <c r="V37" s="28"/>
      <c r="W37" s="35"/>
      <c r="X37" s="28"/>
      <c r="Y37" s="53">
        <v>103728</v>
      </c>
      <c r="Z37" s="28"/>
    </row>
    <row r="38" spans="1:26" x14ac:dyDescent="0.25">
      <c r="A38" s="55"/>
      <c r="B38" s="38" t="s">
        <v>316</v>
      </c>
      <c r="C38" s="38"/>
      <c r="D38" s="30"/>
      <c r="E38" s="31">
        <v>13480</v>
      </c>
      <c r="F38" s="30"/>
      <c r="G38" s="32"/>
      <c r="H38" s="30"/>
      <c r="I38" s="37" t="s">
        <v>201</v>
      </c>
      <c r="J38" s="30"/>
      <c r="K38" s="32"/>
      <c r="L38" s="30"/>
      <c r="M38" s="37" t="s">
        <v>201</v>
      </c>
      <c r="N38" s="30"/>
      <c r="O38" s="32"/>
      <c r="P38" s="30"/>
      <c r="Q38" s="31">
        <v>13480</v>
      </c>
      <c r="R38" s="30"/>
      <c r="S38" s="32"/>
      <c r="T38" s="30"/>
      <c r="U38" s="37" t="s">
        <v>201</v>
      </c>
      <c r="V38" s="30"/>
      <c r="W38" s="32"/>
      <c r="X38" s="30"/>
      <c r="Y38" s="31">
        <v>13480</v>
      </c>
      <c r="Z38" s="30"/>
    </row>
    <row r="39" spans="1:26" x14ac:dyDescent="0.25">
      <c r="A39" s="55"/>
      <c r="B39" s="64" t="s">
        <v>290</v>
      </c>
      <c r="C39" s="64"/>
      <c r="D39" s="28"/>
      <c r="E39" s="53">
        <v>247158</v>
      </c>
      <c r="F39" s="28"/>
      <c r="G39" s="35"/>
      <c r="H39" s="28"/>
      <c r="I39" s="34" t="s">
        <v>201</v>
      </c>
      <c r="J39" s="28"/>
      <c r="K39" s="35"/>
      <c r="L39" s="28"/>
      <c r="M39" s="34">
        <v>214</v>
      </c>
      <c r="N39" s="28"/>
      <c r="O39" s="35"/>
      <c r="P39" s="28"/>
      <c r="Q39" s="53">
        <v>247372</v>
      </c>
      <c r="R39" s="28"/>
      <c r="S39" s="35"/>
      <c r="T39" s="28"/>
      <c r="U39" s="34">
        <v>350</v>
      </c>
      <c r="V39" s="28"/>
      <c r="W39" s="35"/>
      <c r="X39" s="28"/>
      <c r="Y39" s="53">
        <v>247722</v>
      </c>
      <c r="Z39" s="28"/>
    </row>
    <row r="40" spans="1:26" x14ac:dyDescent="0.25">
      <c r="A40" s="55"/>
      <c r="B40" s="38" t="s">
        <v>291</v>
      </c>
      <c r="C40" s="38"/>
      <c r="D40" s="30"/>
      <c r="E40" s="31">
        <v>285999</v>
      </c>
      <c r="F40" s="30"/>
      <c r="G40" s="32"/>
      <c r="H40" s="30"/>
      <c r="I40" s="37" t="s">
        <v>201</v>
      </c>
      <c r="J40" s="30"/>
      <c r="K40" s="32"/>
      <c r="L40" s="30"/>
      <c r="M40" s="31">
        <v>3405</v>
      </c>
      <c r="N40" s="30"/>
      <c r="O40" s="32"/>
      <c r="P40" s="30"/>
      <c r="Q40" s="31">
        <v>289404</v>
      </c>
      <c r="R40" s="30"/>
      <c r="S40" s="32"/>
      <c r="T40" s="30"/>
      <c r="U40" s="37" t="s">
        <v>201</v>
      </c>
      <c r="V40" s="30"/>
      <c r="W40" s="32"/>
      <c r="X40" s="30"/>
      <c r="Y40" s="31">
        <v>289404</v>
      </c>
      <c r="Z40" s="30"/>
    </row>
    <row r="41" spans="1:26" x14ac:dyDescent="0.25">
      <c r="A41" s="55"/>
      <c r="B41" s="64" t="s">
        <v>292</v>
      </c>
      <c r="C41" s="64"/>
      <c r="D41" s="28"/>
      <c r="E41" s="53">
        <v>53832</v>
      </c>
      <c r="F41" s="28"/>
      <c r="G41" s="35"/>
      <c r="H41" s="28"/>
      <c r="I41" s="34" t="s">
        <v>201</v>
      </c>
      <c r="J41" s="28"/>
      <c r="K41" s="35"/>
      <c r="L41" s="28"/>
      <c r="M41" s="34" t="s">
        <v>201</v>
      </c>
      <c r="N41" s="28"/>
      <c r="O41" s="35"/>
      <c r="P41" s="28"/>
      <c r="Q41" s="53">
        <v>53832</v>
      </c>
      <c r="R41" s="28"/>
      <c r="S41" s="35"/>
      <c r="T41" s="28"/>
      <c r="U41" s="34">
        <v>683</v>
      </c>
      <c r="V41" s="28"/>
      <c r="W41" s="35"/>
      <c r="X41" s="28"/>
      <c r="Y41" s="53">
        <v>54515</v>
      </c>
      <c r="Z41" s="28"/>
    </row>
    <row r="42" spans="1:26" x14ac:dyDescent="0.25">
      <c r="A42" s="55"/>
      <c r="B42" s="38" t="s">
        <v>293</v>
      </c>
      <c r="C42" s="38"/>
      <c r="D42" s="30"/>
      <c r="E42" s="31">
        <v>7283</v>
      </c>
      <c r="F42" s="30"/>
      <c r="G42" s="32"/>
      <c r="H42" s="30"/>
      <c r="I42" s="37" t="s">
        <v>201</v>
      </c>
      <c r="J42" s="30"/>
      <c r="K42" s="32"/>
      <c r="L42" s="30"/>
      <c r="M42" s="37" t="s">
        <v>201</v>
      </c>
      <c r="N42" s="30"/>
      <c r="O42" s="32"/>
      <c r="P42" s="30"/>
      <c r="Q42" s="31">
        <v>7283</v>
      </c>
      <c r="R42" s="30"/>
      <c r="S42" s="32"/>
      <c r="T42" s="30"/>
      <c r="U42" s="37">
        <v>36</v>
      </c>
      <c r="V42" s="30"/>
      <c r="W42" s="32"/>
      <c r="X42" s="30"/>
      <c r="Y42" s="31">
        <v>7319</v>
      </c>
      <c r="Z42" s="30"/>
    </row>
    <row r="43" spans="1:26" x14ac:dyDescent="0.25">
      <c r="A43" s="55"/>
      <c r="B43" s="64" t="s">
        <v>294</v>
      </c>
      <c r="C43" s="35"/>
      <c r="D43" s="39"/>
      <c r="E43" s="41">
        <v>916</v>
      </c>
      <c r="F43" s="28"/>
      <c r="G43" s="96"/>
      <c r="H43" s="39"/>
      <c r="I43" s="41" t="s">
        <v>201</v>
      </c>
      <c r="J43" s="28"/>
      <c r="K43" s="96"/>
      <c r="L43" s="39"/>
      <c r="M43" s="41" t="s">
        <v>201</v>
      </c>
      <c r="N43" s="28"/>
      <c r="O43" s="96"/>
      <c r="P43" s="39"/>
      <c r="Q43" s="41">
        <v>916</v>
      </c>
      <c r="R43" s="28"/>
      <c r="S43" s="35"/>
      <c r="T43" s="39"/>
      <c r="U43" s="41" t="s">
        <v>201</v>
      </c>
      <c r="V43" s="28"/>
      <c r="W43" s="96"/>
      <c r="X43" s="39"/>
      <c r="Y43" s="41">
        <v>916</v>
      </c>
      <c r="Z43" s="28"/>
    </row>
    <row r="44" spans="1:26" ht="15.75" thickBot="1" x14ac:dyDescent="0.3">
      <c r="A44" s="55"/>
      <c r="B44" s="17"/>
      <c r="C44" s="17"/>
      <c r="D44" s="43" t="s">
        <v>196</v>
      </c>
      <c r="E44" s="44">
        <v>711707</v>
      </c>
      <c r="F44" s="30"/>
      <c r="G44" s="97"/>
      <c r="H44" s="43"/>
      <c r="I44" s="86" t="s">
        <v>201</v>
      </c>
      <c r="J44" s="30"/>
      <c r="K44" s="97"/>
      <c r="L44" s="43"/>
      <c r="M44" s="44">
        <v>3840</v>
      </c>
      <c r="N44" s="30"/>
      <c r="O44" s="97"/>
      <c r="P44" s="43"/>
      <c r="Q44" s="44">
        <v>715547</v>
      </c>
      <c r="R44" s="30"/>
      <c r="S44" s="32"/>
      <c r="T44" s="43"/>
      <c r="U44" s="44">
        <v>1537</v>
      </c>
      <c r="V44" s="30"/>
      <c r="W44" s="97"/>
      <c r="X44" s="43"/>
      <c r="Y44" s="44">
        <v>717084</v>
      </c>
      <c r="Z44" s="30"/>
    </row>
    <row r="45" spans="1:26" ht="15.75" thickTop="1" x14ac:dyDescent="0.25">
      <c r="A45" s="55"/>
      <c r="B45" s="18"/>
      <c r="C45" s="18"/>
      <c r="D45" s="72"/>
      <c r="E45" s="72"/>
      <c r="F45" s="30"/>
      <c r="G45" s="98"/>
      <c r="H45" s="72"/>
      <c r="I45" s="72"/>
      <c r="J45" s="30"/>
      <c r="K45" s="98"/>
      <c r="L45" s="72"/>
      <c r="M45" s="72"/>
      <c r="N45" s="30"/>
      <c r="O45" s="98"/>
      <c r="P45" s="72"/>
      <c r="Q45" s="72"/>
      <c r="R45" s="30"/>
      <c r="S45" s="17"/>
      <c r="T45" s="72"/>
      <c r="U45" s="72"/>
      <c r="V45" s="30"/>
      <c r="W45" s="98"/>
      <c r="X45" s="72"/>
      <c r="Y45" s="72"/>
      <c r="Z45" s="30"/>
    </row>
    <row r="46" spans="1:26" x14ac:dyDescent="0.25">
      <c r="A46" s="55"/>
      <c r="B46" s="17"/>
      <c r="C46" s="18"/>
      <c r="D46" s="48" t="s">
        <v>308</v>
      </c>
      <c r="E46" s="48"/>
      <c r="F46" s="48"/>
      <c r="G46" s="48"/>
      <c r="H46" s="48"/>
      <c r="I46" s="48"/>
      <c r="J46" s="48"/>
      <c r="K46" s="48"/>
      <c r="L46" s="48"/>
      <c r="M46" s="48"/>
      <c r="N46" s="48"/>
      <c r="O46" s="48"/>
      <c r="P46" s="48"/>
      <c r="Q46" s="48"/>
      <c r="R46" s="20"/>
      <c r="S46" s="99"/>
      <c r="T46" s="99"/>
      <c r="U46" s="99"/>
      <c r="V46" s="99"/>
      <c r="W46" s="99"/>
      <c r="X46" s="99"/>
      <c r="Y46" s="99"/>
      <c r="Z46" s="81"/>
    </row>
    <row r="47" spans="1:26" x14ac:dyDescent="0.25">
      <c r="A47" s="55"/>
      <c r="B47" s="17"/>
      <c r="C47" s="38"/>
      <c r="D47" s="49" t="s">
        <v>309</v>
      </c>
      <c r="E47" s="49"/>
      <c r="F47" s="20"/>
      <c r="G47" s="23"/>
      <c r="H47" s="49" t="s">
        <v>310</v>
      </c>
      <c r="I47" s="49"/>
      <c r="J47" s="20"/>
      <c r="K47" s="23"/>
      <c r="L47" s="49" t="s">
        <v>311</v>
      </c>
      <c r="M47" s="49"/>
      <c r="N47" s="20"/>
      <c r="O47" s="23"/>
      <c r="P47" s="49" t="s">
        <v>312</v>
      </c>
      <c r="Q47" s="49"/>
      <c r="R47" s="20"/>
      <c r="S47" s="19"/>
      <c r="T47" s="48" t="s">
        <v>317</v>
      </c>
      <c r="U47" s="48"/>
      <c r="V47" s="30"/>
      <c r="W47" s="21"/>
      <c r="X47" s="48" t="s">
        <v>314</v>
      </c>
      <c r="Y47" s="48"/>
      <c r="Z47" s="20"/>
    </row>
    <row r="48" spans="1:26" x14ac:dyDescent="0.25">
      <c r="A48" s="55"/>
      <c r="B48" s="94">
        <v>42004</v>
      </c>
      <c r="C48" s="64"/>
      <c r="D48" s="27"/>
      <c r="E48" s="76"/>
      <c r="F48" s="28"/>
      <c r="G48" s="95"/>
      <c r="H48" s="27"/>
      <c r="I48" s="76"/>
      <c r="J48" s="28"/>
      <c r="K48" s="95"/>
      <c r="L48" s="27"/>
      <c r="M48" s="76"/>
      <c r="N48" s="28"/>
      <c r="O48" s="95"/>
      <c r="P48" s="27"/>
      <c r="Q48" s="76"/>
      <c r="R48" s="28"/>
      <c r="S48" s="35"/>
      <c r="T48" s="27"/>
      <c r="U48" s="76"/>
      <c r="V48" s="28"/>
      <c r="W48" s="95"/>
      <c r="X48" s="27"/>
      <c r="Y48" s="76"/>
      <c r="Z48" s="28"/>
    </row>
    <row r="49" spans="1:34" x14ac:dyDescent="0.25">
      <c r="A49" s="55"/>
      <c r="B49" s="38" t="s">
        <v>287</v>
      </c>
      <c r="C49" s="38"/>
      <c r="D49" s="30"/>
      <c r="E49" s="30"/>
      <c r="F49" s="30"/>
      <c r="G49" s="17"/>
      <c r="H49" s="30"/>
      <c r="I49" s="30"/>
      <c r="J49" s="30"/>
      <c r="K49" s="17"/>
      <c r="L49" s="30"/>
      <c r="M49" s="30"/>
      <c r="N49" s="30"/>
      <c r="O49" s="17"/>
      <c r="P49" s="30"/>
      <c r="Q49" s="30"/>
      <c r="R49" s="30"/>
      <c r="S49" s="17"/>
      <c r="T49" s="30"/>
      <c r="U49" s="30"/>
      <c r="V49" s="30"/>
      <c r="W49" s="17"/>
      <c r="X49" s="30"/>
      <c r="Y49" s="30"/>
      <c r="Z49" s="30"/>
    </row>
    <row r="50" spans="1:34" x14ac:dyDescent="0.25">
      <c r="A50" s="55"/>
      <c r="B50" s="64" t="s">
        <v>315</v>
      </c>
      <c r="C50" s="64"/>
      <c r="D50" s="28" t="s">
        <v>196</v>
      </c>
      <c r="E50" s="53">
        <v>108325</v>
      </c>
      <c r="F50" s="28"/>
      <c r="G50" s="35"/>
      <c r="H50" s="28"/>
      <c r="I50" s="34" t="s">
        <v>201</v>
      </c>
      <c r="J50" s="28"/>
      <c r="K50" s="35"/>
      <c r="L50" s="28"/>
      <c r="M50" s="34" t="s">
        <v>201</v>
      </c>
      <c r="N50" s="28"/>
      <c r="O50" s="35"/>
      <c r="P50" s="28"/>
      <c r="Q50" s="53">
        <v>108325</v>
      </c>
      <c r="R50" s="28"/>
      <c r="S50" s="35"/>
      <c r="T50" s="28"/>
      <c r="U50" s="53">
        <v>2604</v>
      </c>
      <c r="V50" s="28"/>
      <c r="W50" s="35"/>
      <c r="X50" s="28"/>
      <c r="Y50" s="53">
        <v>110929</v>
      </c>
      <c r="Z50" s="28"/>
    </row>
    <row r="51" spans="1:34" x14ac:dyDescent="0.25">
      <c r="A51" s="55"/>
      <c r="B51" s="38" t="s">
        <v>316</v>
      </c>
      <c r="C51" s="38"/>
      <c r="D51" s="30"/>
      <c r="E51" s="31">
        <v>11310</v>
      </c>
      <c r="F51" s="30"/>
      <c r="G51" s="32"/>
      <c r="H51" s="30"/>
      <c r="I51" s="37" t="s">
        <v>201</v>
      </c>
      <c r="J51" s="30"/>
      <c r="K51" s="32"/>
      <c r="L51" s="30"/>
      <c r="M51" s="37" t="s">
        <v>201</v>
      </c>
      <c r="N51" s="30"/>
      <c r="O51" s="32"/>
      <c r="P51" s="30"/>
      <c r="Q51" s="31">
        <v>11310</v>
      </c>
      <c r="R51" s="30"/>
      <c r="S51" s="32"/>
      <c r="T51" s="30"/>
      <c r="U51" s="37" t="s">
        <v>201</v>
      </c>
      <c r="V51" s="30"/>
      <c r="W51" s="32"/>
      <c r="X51" s="30"/>
      <c r="Y51" s="31">
        <v>11310</v>
      </c>
      <c r="Z51" s="30"/>
    </row>
    <row r="52" spans="1:34" x14ac:dyDescent="0.25">
      <c r="A52" s="55"/>
      <c r="B52" s="64" t="s">
        <v>290</v>
      </c>
      <c r="C52" s="64"/>
      <c r="D52" s="28"/>
      <c r="E52" s="53">
        <v>235208</v>
      </c>
      <c r="F52" s="28"/>
      <c r="G52" s="35"/>
      <c r="H52" s="28"/>
      <c r="I52" s="34" t="s">
        <v>201</v>
      </c>
      <c r="J52" s="28"/>
      <c r="K52" s="35"/>
      <c r="L52" s="28"/>
      <c r="M52" s="34">
        <v>214</v>
      </c>
      <c r="N52" s="28"/>
      <c r="O52" s="35"/>
      <c r="P52" s="28"/>
      <c r="Q52" s="53">
        <v>235422</v>
      </c>
      <c r="R52" s="28"/>
      <c r="S52" s="35"/>
      <c r="T52" s="28"/>
      <c r="U52" s="34">
        <v>489</v>
      </c>
      <c r="V52" s="28"/>
      <c r="W52" s="35"/>
      <c r="X52" s="28"/>
      <c r="Y52" s="53">
        <v>235911</v>
      </c>
      <c r="Z52" s="28"/>
    </row>
    <row r="53" spans="1:34" x14ac:dyDescent="0.25">
      <c r="A53" s="55"/>
      <c r="B53" s="38" t="s">
        <v>291</v>
      </c>
      <c r="C53" s="38"/>
      <c r="D53" s="30"/>
      <c r="E53" s="31">
        <v>267567</v>
      </c>
      <c r="F53" s="30"/>
      <c r="G53" s="32"/>
      <c r="H53" s="30"/>
      <c r="I53" s="37" t="s">
        <v>201</v>
      </c>
      <c r="J53" s="30"/>
      <c r="K53" s="32"/>
      <c r="L53" s="30"/>
      <c r="M53" s="31">
        <v>3434</v>
      </c>
      <c r="N53" s="30"/>
      <c r="O53" s="32"/>
      <c r="P53" s="30"/>
      <c r="Q53" s="31">
        <v>271001</v>
      </c>
      <c r="R53" s="30"/>
      <c r="S53" s="32"/>
      <c r="T53" s="30"/>
      <c r="U53" s="37" t="s">
        <v>201</v>
      </c>
      <c r="V53" s="30"/>
      <c r="W53" s="32"/>
      <c r="X53" s="30"/>
      <c r="Y53" s="31">
        <v>271001</v>
      </c>
      <c r="Z53" s="30"/>
    </row>
    <row r="54" spans="1:34" x14ac:dyDescent="0.25">
      <c r="A54" s="55"/>
      <c r="B54" s="64" t="s">
        <v>292</v>
      </c>
      <c r="C54" s="64"/>
      <c r="D54" s="28"/>
      <c r="E54" s="53">
        <v>58158</v>
      </c>
      <c r="F54" s="28"/>
      <c r="G54" s="35"/>
      <c r="H54" s="28"/>
      <c r="I54" s="34" t="s">
        <v>201</v>
      </c>
      <c r="J54" s="28"/>
      <c r="K54" s="35"/>
      <c r="L54" s="28"/>
      <c r="M54" s="34" t="s">
        <v>201</v>
      </c>
      <c r="N54" s="28"/>
      <c r="O54" s="35"/>
      <c r="P54" s="28"/>
      <c r="Q54" s="53">
        <v>58158</v>
      </c>
      <c r="R54" s="28"/>
      <c r="S54" s="35"/>
      <c r="T54" s="28"/>
      <c r="U54" s="34">
        <v>685</v>
      </c>
      <c r="V54" s="28"/>
      <c r="W54" s="35"/>
      <c r="X54" s="28"/>
      <c r="Y54" s="53">
        <v>58843</v>
      </c>
      <c r="Z54" s="28"/>
    </row>
    <row r="55" spans="1:34" x14ac:dyDescent="0.25">
      <c r="A55" s="55"/>
      <c r="B55" s="38" t="s">
        <v>293</v>
      </c>
      <c r="C55" s="38"/>
      <c r="D55" s="30"/>
      <c r="E55" s="31">
        <v>5886</v>
      </c>
      <c r="F55" s="30"/>
      <c r="G55" s="32"/>
      <c r="H55" s="30"/>
      <c r="I55" s="37" t="s">
        <v>201</v>
      </c>
      <c r="J55" s="30"/>
      <c r="K55" s="32"/>
      <c r="L55" s="30"/>
      <c r="M55" s="37" t="s">
        <v>201</v>
      </c>
      <c r="N55" s="30"/>
      <c r="O55" s="32"/>
      <c r="P55" s="30"/>
      <c r="Q55" s="31">
        <v>5886</v>
      </c>
      <c r="R55" s="30"/>
      <c r="S55" s="32"/>
      <c r="T55" s="30"/>
      <c r="U55" s="37">
        <v>29</v>
      </c>
      <c r="V55" s="30"/>
      <c r="W55" s="32"/>
      <c r="X55" s="30"/>
      <c r="Y55" s="31">
        <v>5915</v>
      </c>
      <c r="Z55" s="30"/>
    </row>
    <row r="56" spans="1:34" x14ac:dyDescent="0.25">
      <c r="A56" s="55"/>
      <c r="B56" s="64" t="s">
        <v>294</v>
      </c>
      <c r="C56" s="35"/>
      <c r="D56" s="39"/>
      <c r="E56" s="41">
        <v>875</v>
      </c>
      <c r="F56" s="28"/>
      <c r="G56" s="96"/>
      <c r="H56" s="39"/>
      <c r="I56" s="41" t="s">
        <v>201</v>
      </c>
      <c r="J56" s="28"/>
      <c r="K56" s="96"/>
      <c r="L56" s="39"/>
      <c r="M56" s="41" t="s">
        <v>201</v>
      </c>
      <c r="N56" s="28"/>
      <c r="O56" s="96"/>
      <c r="P56" s="39"/>
      <c r="Q56" s="41">
        <v>875</v>
      </c>
      <c r="R56" s="28"/>
      <c r="S56" s="35"/>
      <c r="T56" s="39"/>
      <c r="U56" s="41" t="s">
        <v>201</v>
      </c>
      <c r="V56" s="28"/>
      <c r="W56" s="96"/>
      <c r="X56" s="39"/>
      <c r="Y56" s="41">
        <v>875</v>
      </c>
      <c r="Z56" s="28"/>
    </row>
    <row r="57" spans="1:34" ht="15.75" thickBot="1" x14ac:dyDescent="0.3">
      <c r="A57" s="55"/>
      <c r="B57" s="17"/>
      <c r="C57" s="17"/>
      <c r="D57" s="43" t="s">
        <v>196</v>
      </c>
      <c r="E57" s="44">
        <v>687329</v>
      </c>
      <c r="F57" s="30"/>
      <c r="G57" s="97"/>
      <c r="H57" s="43"/>
      <c r="I57" s="86" t="s">
        <v>201</v>
      </c>
      <c r="J57" s="30"/>
      <c r="K57" s="97"/>
      <c r="L57" s="43"/>
      <c r="M57" s="44">
        <v>3648</v>
      </c>
      <c r="N57" s="30"/>
      <c r="O57" s="97"/>
      <c r="P57" s="43"/>
      <c r="Q57" s="44">
        <v>690977</v>
      </c>
      <c r="R57" s="30"/>
      <c r="S57" s="32"/>
      <c r="T57" s="43"/>
      <c r="U57" s="44">
        <v>3807</v>
      </c>
      <c r="V57" s="30"/>
      <c r="W57" s="97"/>
      <c r="X57" s="43"/>
      <c r="Y57" s="44">
        <v>694784</v>
      </c>
      <c r="Z57" s="30"/>
    </row>
    <row r="58" spans="1:34" ht="39" thickTop="1" x14ac:dyDescent="0.25">
      <c r="A58" s="55"/>
      <c r="B58" s="100">
        <v>-1</v>
      </c>
      <c r="C58" s="93" t="s">
        <v>318</v>
      </c>
    </row>
    <row r="59" spans="1:34" ht="38.25" x14ac:dyDescent="0.25">
      <c r="A59" s="55"/>
      <c r="B59" s="100">
        <v>-2</v>
      </c>
      <c r="C59" s="93" t="s">
        <v>319</v>
      </c>
    </row>
    <row r="60" spans="1:34" x14ac:dyDescent="0.25">
      <c r="A60" s="55"/>
      <c r="B60" s="15" t="s">
        <v>177</v>
      </c>
      <c r="C60" s="16" t="s">
        <v>320</v>
      </c>
    </row>
    <row r="61" spans="1:34" ht="25.5" customHeight="1" x14ac:dyDescent="0.25">
      <c r="A61" s="55"/>
      <c r="B61" s="56" t="s">
        <v>321</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row>
    <row r="62" spans="1:34" x14ac:dyDescent="0.25">
      <c r="A62" s="55"/>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row>
    <row r="63" spans="1:34" x14ac:dyDescent="0.25">
      <c r="A63" s="55"/>
      <c r="B63" s="56" t="s">
        <v>322</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row>
    <row r="64" spans="1:34" x14ac:dyDescent="0.25">
      <c r="A64" s="55"/>
      <c r="B64" s="18"/>
      <c r="C64" s="18"/>
      <c r="D64" s="30"/>
      <c r="E64" s="30"/>
      <c r="F64" s="30"/>
      <c r="G64" s="101"/>
      <c r="H64" s="20"/>
      <c r="I64" s="20"/>
      <c r="J64" s="20"/>
      <c r="K64" s="101"/>
      <c r="L64" s="20"/>
      <c r="M64" s="20"/>
      <c r="N64" s="20"/>
      <c r="O64" s="19"/>
      <c r="P64" s="47" t="s">
        <v>206</v>
      </c>
      <c r="Q64" s="47"/>
      <c r="R64" s="47"/>
      <c r="S64" s="47"/>
      <c r="T64" s="47"/>
      <c r="U64" s="47"/>
      <c r="V64" s="20"/>
    </row>
    <row r="65" spans="1:22" x14ac:dyDescent="0.25">
      <c r="A65" s="55"/>
      <c r="B65" s="18"/>
      <c r="C65" s="18"/>
      <c r="D65" s="48" t="s">
        <v>323</v>
      </c>
      <c r="E65" s="48"/>
      <c r="F65" s="48"/>
      <c r="G65" s="48"/>
      <c r="H65" s="48"/>
      <c r="I65" s="48"/>
      <c r="J65" s="48"/>
      <c r="K65" s="48"/>
      <c r="L65" s="48"/>
      <c r="M65" s="48"/>
      <c r="N65" s="20"/>
      <c r="O65" s="19"/>
      <c r="P65" s="73">
        <v>42094</v>
      </c>
      <c r="Q65" s="73"/>
      <c r="R65" s="73"/>
      <c r="S65" s="73"/>
      <c r="T65" s="73"/>
      <c r="U65" s="73"/>
      <c r="V65" s="20"/>
    </row>
    <row r="66" spans="1:22" x14ac:dyDescent="0.25">
      <c r="A66" s="55"/>
      <c r="B66" s="18"/>
      <c r="C66" s="18"/>
      <c r="D66" s="49" t="s">
        <v>324</v>
      </c>
      <c r="E66" s="49"/>
      <c r="F66" s="20"/>
      <c r="G66" s="23"/>
      <c r="H66" s="49" t="s">
        <v>325</v>
      </c>
      <c r="I66" s="49"/>
      <c r="J66" s="20"/>
      <c r="K66" s="23"/>
      <c r="L66" s="49" t="s">
        <v>326</v>
      </c>
      <c r="M66" s="49"/>
      <c r="N66" s="102"/>
      <c r="O66" s="19"/>
      <c r="P66" s="49" t="s">
        <v>327</v>
      </c>
      <c r="Q66" s="49"/>
      <c r="R66" s="20"/>
      <c r="S66" s="23"/>
      <c r="T66" s="49" t="s">
        <v>328</v>
      </c>
      <c r="U66" s="49"/>
      <c r="V66" s="30"/>
    </row>
    <row r="67" spans="1:22" x14ac:dyDescent="0.25">
      <c r="A67" s="55"/>
      <c r="B67" s="26" t="s">
        <v>329</v>
      </c>
      <c r="C67" s="26"/>
      <c r="D67" s="27"/>
      <c r="E67" s="76"/>
      <c r="F67" s="28"/>
      <c r="G67" s="95"/>
      <c r="H67" s="27"/>
      <c r="I67" s="76"/>
      <c r="J67" s="28"/>
      <c r="K67" s="95"/>
      <c r="L67" s="27"/>
      <c r="M67" s="76"/>
      <c r="N67" s="28"/>
      <c r="O67" s="35"/>
      <c r="P67" s="27"/>
      <c r="Q67" s="76"/>
      <c r="R67" s="28"/>
      <c r="S67" s="95"/>
      <c r="T67" s="27"/>
      <c r="U67" s="76"/>
      <c r="V67" s="28"/>
    </row>
    <row r="68" spans="1:22" x14ac:dyDescent="0.25">
      <c r="A68" s="55"/>
      <c r="B68" s="17" t="s">
        <v>287</v>
      </c>
      <c r="C68" s="17"/>
      <c r="D68" s="30"/>
      <c r="E68" s="37"/>
      <c r="F68" s="30"/>
      <c r="G68" s="32"/>
      <c r="H68" s="30"/>
      <c r="I68" s="37"/>
      <c r="J68" s="30"/>
      <c r="K68" s="32"/>
      <c r="L68" s="30"/>
      <c r="M68" s="37"/>
      <c r="N68" s="30"/>
      <c r="O68" s="32"/>
      <c r="P68" s="30"/>
      <c r="Q68" s="37"/>
      <c r="R68" s="30"/>
      <c r="S68" s="32"/>
      <c r="T68" s="30"/>
      <c r="U68" s="37"/>
      <c r="V68" s="30"/>
    </row>
    <row r="69" spans="1:22" x14ac:dyDescent="0.25">
      <c r="A69" s="55"/>
      <c r="B69" s="64" t="s">
        <v>315</v>
      </c>
      <c r="C69" s="26"/>
      <c r="D69" s="28" t="s">
        <v>196</v>
      </c>
      <c r="E69" s="34">
        <v>295</v>
      </c>
      <c r="F69" s="28"/>
      <c r="G69" s="35"/>
      <c r="H69" s="28"/>
      <c r="I69" s="34">
        <v>296</v>
      </c>
      <c r="J69" s="28"/>
      <c r="K69" s="35"/>
      <c r="L69" s="28"/>
      <c r="M69" s="34" t="s">
        <v>201</v>
      </c>
      <c r="N69" s="28"/>
      <c r="O69" s="35"/>
      <c r="P69" s="28"/>
      <c r="Q69" s="34">
        <v>294</v>
      </c>
      <c r="R69" s="28"/>
      <c r="S69" s="35"/>
      <c r="T69" s="28"/>
      <c r="U69" s="34" t="s">
        <v>201</v>
      </c>
      <c r="V69" s="28"/>
    </row>
    <row r="70" spans="1:22" x14ac:dyDescent="0.25">
      <c r="A70" s="55"/>
      <c r="B70" s="17" t="s">
        <v>290</v>
      </c>
      <c r="C70" s="17"/>
      <c r="D70" s="66"/>
      <c r="E70" s="68">
        <v>131</v>
      </c>
      <c r="F70" s="30"/>
      <c r="G70" s="103"/>
      <c r="H70" s="66"/>
      <c r="I70" s="68">
        <v>250</v>
      </c>
      <c r="J70" s="30"/>
      <c r="K70" s="103"/>
      <c r="L70" s="66"/>
      <c r="M70" s="68" t="s">
        <v>201</v>
      </c>
      <c r="N70" s="30"/>
      <c r="O70" s="32"/>
      <c r="P70" s="66"/>
      <c r="Q70" s="68">
        <v>250</v>
      </c>
      <c r="R70" s="30"/>
      <c r="S70" s="103"/>
      <c r="T70" s="66"/>
      <c r="U70" s="68" t="s">
        <v>201</v>
      </c>
      <c r="V70" s="30"/>
    </row>
    <row r="71" spans="1:22" x14ac:dyDescent="0.25">
      <c r="A71" s="55"/>
      <c r="B71" s="26" t="s">
        <v>122</v>
      </c>
      <c r="C71" s="26"/>
      <c r="D71" s="27"/>
      <c r="E71" s="76">
        <v>426</v>
      </c>
      <c r="F71" s="28"/>
      <c r="G71" s="95"/>
      <c r="H71" s="27"/>
      <c r="I71" s="76">
        <v>546</v>
      </c>
      <c r="J71" s="28"/>
      <c r="K71" s="95"/>
      <c r="L71" s="27"/>
      <c r="M71" s="76" t="s">
        <v>201</v>
      </c>
      <c r="N71" s="28"/>
      <c r="O71" s="35"/>
      <c r="P71" s="27"/>
      <c r="Q71" s="76">
        <v>544</v>
      </c>
      <c r="R71" s="28"/>
      <c r="S71" s="95"/>
      <c r="T71" s="27"/>
      <c r="U71" s="76" t="s">
        <v>201</v>
      </c>
      <c r="V71" s="28"/>
    </row>
    <row r="72" spans="1:22" x14ac:dyDescent="0.25">
      <c r="A72" s="55"/>
      <c r="B72" s="17"/>
      <c r="C72" s="17"/>
      <c r="D72" s="30"/>
      <c r="E72" s="37"/>
      <c r="F72" s="30"/>
      <c r="G72" s="32"/>
      <c r="H72" s="30"/>
      <c r="I72" s="37"/>
      <c r="J72" s="30"/>
      <c r="K72" s="32"/>
      <c r="L72" s="30"/>
      <c r="M72" s="37"/>
      <c r="N72" s="30"/>
      <c r="O72" s="32"/>
      <c r="P72" s="30"/>
      <c r="Q72" s="37"/>
      <c r="R72" s="30"/>
      <c r="S72" s="32"/>
      <c r="T72" s="30"/>
      <c r="U72" s="37"/>
      <c r="V72" s="30"/>
    </row>
    <row r="73" spans="1:22" x14ac:dyDescent="0.25">
      <c r="A73" s="55"/>
      <c r="B73" s="26" t="s">
        <v>330</v>
      </c>
      <c r="C73" s="26"/>
      <c r="D73" s="28"/>
      <c r="E73" s="34"/>
      <c r="F73" s="28"/>
      <c r="G73" s="35"/>
      <c r="H73" s="28"/>
      <c r="I73" s="34"/>
      <c r="J73" s="28"/>
      <c r="K73" s="35"/>
      <c r="L73" s="28"/>
      <c r="M73" s="34"/>
      <c r="N73" s="28"/>
      <c r="O73" s="35"/>
      <c r="P73" s="28"/>
      <c r="Q73" s="34"/>
      <c r="R73" s="28"/>
      <c r="S73" s="35"/>
      <c r="T73" s="28"/>
      <c r="U73" s="34"/>
      <c r="V73" s="28"/>
    </row>
    <row r="74" spans="1:22" x14ac:dyDescent="0.25">
      <c r="A74" s="55"/>
      <c r="B74" s="17" t="s">
        <v>287</v>
      </c>
      <c r="C74" s="17"/>
      <c r="D74" s="30"/>
      <c r="E74" s="37"/>
      <c r="F74" s="30"/>
      <c r="G74" s="32"/>
      <c r="H74" s="30"/>
      <c r="I74" s="37"/>
      <c r="J74" s="30"/>
      <c r="K74" s="32"/>
      <c r="L74" s="30"/>
      <c r="M74" s="37"/>
      <c r="N74" s="30"/>
      <c r="O74" s="32"/>
      <c r="P74" s="30"/>
      <c r="Q74" s="37"/>
      <c r="R74" s="30"/>
      <c r="S74" s="32"/>
      <c r="T74" s="30"/>
      <c r="U74" s="37"/>
      <c r="V74" s="30"/>
    </row>
    <row r="75" spans="1:22" x14ac:dyDescent="0.25">
      <c r="A75" s="55"/>
      <c r="B75" s="64" t="s">
        <v>315</v>
      </c>
      <c r="C75" s="64"/>
      <c r="D75" s="28"/>
      <c r="E75" s="34">
        <v>173</v>
      </c>
      <c r="F75" s="28"/>
      <c r="G75" s="35"/>
      <c r="H75" s="28"/>
      <c r="I75" s="34">
        <v>189</v>
      </c>
      <c r="J75" s="28"/>
      <c r="K75" s="35"/>
      <c r="L75" s="28"/>
      <c r="M75" s="34">
        <v>78</v>
      </c>
      <c r="N75" s="28"/>
      <c r="O75" s="35"/>
      <c r="P75" s="28"/>
      <c r="Q75" s="34">
        <v>193</v>
      </c>
      <c r="R75" s="28"/>
      <c r="S75" s="35"/>
      <c r="T75" s="28"/>
      <c r="U75" s="34" t="s">
        <v>201</v>
      </c>
      <c r="V75" s="28"/>
    </row>
    <row r="76" spans="1:22" x14ac:dyDescent="0.25">
      <c r="A76" s="55"/>
      <c r="B76" s="17" t="s">
        <v>290</v>
      </c>
      <c r="C76" s="17"/>
      <c r="D76" s="30"/>
      <c r="E76" s="37">
        <v>219</v>
      </c>
      <c r="F76" s="30"/>
      <c r="G76" s="32"/>
      <c r="H76" s="30"/>
      <c r="I76" s="37">
        <v>223</v>
      </c>
      <c r="J76" s="30"/>
      <c r="K76" s="32"/>
      <c r="L76" s="30"/>
      <c r="M76" s="37">
        <v>219</v>
      </c>
      <c r="N76" s="30"/>
      <c r="O76" s="32"/>
      <c r="P76" s="30"/>
      <c r="Q76" s="37">
        <v>234</v>
      </c>
      <c r="R76" s="30"/>
      <c r="S76" s="32"/>
      <c r="T76" s="30"/>
      <c r="U76" s="37" t="s">
        <v>201</v>
      </c>
      <c r="V76" s="30"/>
    </row>
    <row r="77" spans="1:22" x14ac:dyDescent="0.25">
      <c r="A77" s="55"/>
      <c r="B77" s="26" t="s">
        <v>292</v>
      </c>
      <c r="C77" s="26"/>
      <c r="D77" s="28"/>
      <c r="E77" s="34">
        <v>683</v>
      </c>
      <c r="F77" s="28"/>
      <c r="G77" s="35"/>
      <c r="H77" s="28"/>
      <c r="I77" s="34">
        <v>683</v>
      </c>
      <c r="J77" s="28"/>
      <c r="K77" s="35"/>
      <c r="L77" s="28"/>
      <c r="M77" s="34">
        <v>48</v>
      </c>
      <c r="N77" s="28"/>
      <c r="O77" s="35"/>
      <c r="P77" s="28"/>
      <c r="Q77" s="34">
        <v>706</v>
      </c>
      <c r="R77" s="28"/>
      <c r="S77" s="35"/>
      <c r="T77" s="28"/>
      <c r="U77" s="34">
        <v>7</v>
      </c>
      <c r="V77" s="28"/>
    </row>
    <row r="78" spans="1:22" x14ac:dyDescent="0.25">
      <c r="A78" s="55"/>
      <c r="B78" s="17" t="s">
        <v>293</v>
      </c>
      <c r="C78" s="17"/>
      <c r="D78" s="66"/>
      <c r="E78" s="68">
        <v>36</v>
      </c>
      <c r="F78" s="30"/>
      <c r="G78" s="103"/>
      <c r="H78" s="66"/>
      <c r="I78" s="68">
        <v>36</v>
      </c>
      <c r="J78" s="30"/>
      <c r="K78" s="103"/>
      <c r="L78" s="66"/>
      <c r="M78" s="68">
        <v>36</v>
      </c>
      <c r="N78" s="30"/>
      <c r="O78" s="32"/>
      <c r="P78" s="66"/>
      <c r="Q78" s="68">
        <v>38</v>
      </c>
      <c r="R78" s="30"/>
      <c r="S78" s="103"/>
      <c r="T78" s="66"/>
      <c r="U78" s="68" t="s">
        <v>201</v>
      </c>
      <c r="V78" s="30"/>
    </row>
    <row r="79" spans="1:22" x14ac:dyDescent="0.25">
      <c r="A79" s="55"/>
      <c r="B79" s="26" t="s">
        <v>122</v>
      </c>
      <c r="C79" s="26"/>
      <c r="D79" s="27"/>
      <c r="E79" s="75">
        <v>1111</v>
      </c>
      <c r="F79" s="28"/>
      <c r="G79" s="95"/>
      <c r="H79" s="27"/>
      <c r="I79" s="75">
        <v>1131</v>
      </c>
      <c r="J79" s="28"/>
      <c r="K79" s="95"/>
      <c r="L79" s="27"/>
      <c r="M79" s="76">
        <v>381</v>
      </c>
      <c r="N79" s="28"/>
      <c r="O79" s="35"/>
      <c r="P79" s="27"/>
      <c r="Q79" s="75">
        <v>1171</v>
      </c>
      <c r="R79" s="28"/>
      <c r="S79" s="95"/>
      <c r="T79" s="27"/>
      <c r="U79" s="76">
        <v>7</v>
      </c>
      <c r="V79" s="28"/>
    </row>
    <row r="80" spans="1:22" x14ac:dyDescent="0.25">
      <c r="A80" s="55"/>
      <c r="B80" s="17"/>
      <c r="C80" s="17"/>
      <c r="D80" s="66"/>
      <c r="E80" s="68"/>
      <c r="F80" s="30"/>
      <c r="G80" s="103"/>
      <c r="H80" s="66"/>
      <c r="I80" s="68"/>
      <c r="J80" s="30"/>
      <c r="K80" s="103"/>
      <c r="L80" s="66"/>
      <c r="M80" s="68"/>
      <c r="N80" s="30"/>
      <c r="O80" s="32"/>
      <c r="P80" s="66"/>
      <c r="Q80" s="68"/>
      <c r="R80" s="30"/>
      <c r="S80" s="103"/>
      <c r="T80" s="66"/>
      <c r="U80" s="68"/>
      <c r="V80" s="30"/>
    </row>
    <row r="81" spans="1:22" ht="15.75" thickBot="1" x14ac:dyDescent="0.3">
      <c r="A81" s="55"/>
      <c r="B81" s="26" t="s">
        <v>331</v>
      </c>
      <c r="C81" s="26"/>
      <c r="D81" s="69" t="s">
        <v>196</v>
      </c>
      <c r="E81" s="70">
        <v>1537</v>
      </c>
      <c r="F81" s="28"/>
      <c r="G81" s="104"/>
      <c r="H81" s="69"/>
      <c r="I81" s="70">
        <v>1677</v>
      </c>
      <c r="J81" s="28"/>
      <c r="K81" s="104"/>
      <c r="L81" s="69"/>
      <c r="M81" s="71">
        <v>381</v>
      </c>
      <c r="N81" s="28"/>
      <c r="O81" s="35"/>
      <c r="P81" s="69"/>
      <c r="Q81" s="70">
        <v>1715</v>
      </c>
      <c r="R81" s="28"/>
      <c r="S81" s="104"/>
      <c r="T81" s="69"/>
      <c r="U81" s="71">
        <v>7</v>
      </c>
      <c r="V81" s="28"/>
    </row>
    <row r="82" spans="1:22" ht="15.75" thickTop="1" x14ac:dyDescent="0.25">
      <c r="A82" s="55"/>
      <c r="B82" s="17"/>
      <c r="C82" s="17"/>
      <c r="D82" s="72"/>
      <c r="E82" s="72"/>
      <c r="F82" s="30"/>
      <c r="G82" s="98"/>
      <c r="H82" s="72"/>
      <c r="I82" s="72"/>
      <c r="J82" s="30"/>
      <c r="K82" s="98"/>
      <c r="L82" s="72"/>
      <c r="M82" s="72"/>
      <c r="N82" s="30"/>
      <c r="O82" s="17"/>
      <c r="P82" s="72"/>
      <c r="Q82" s="72"/>
      <c r="R82" s="30"/>
      <c r="S82" s="98"/>
      <c r="T82" s="72"/>
      <c r="U82" s="72"/>
      <c r="V82" s="30"/>
    </row>
    <row r="83" spans="1:22" x14ac:dyDescent="0.25">
      <c r="A83" s="55"/>
      <c r="B83" s="18"/>
      <c r="C83" s="18"/>
      <c r="D83" s="30"/>
      <c r="E83" s="30"/>
      <c r="F83" s="30"/>
      <c r="G83" s="101"/>
      <c r="H83" s="20"/>
      <c r="I83" s="20"/>
      <c r="J83" s="20"/>
      <c r="K83" s="101"/>
      <c r="L83" s="20"/>
      <c r="M83" s="20"/>
      <c r="N83" s="20"/>
      <c r="O83" s="19"/>
      <c r="P83" s="47" t="s">
        <v>332</v>
      </c>
      <c r="Q83" s="47"/>
      <c r="R83" s="47"/>
      <c r="S83" s="47"/>
      <c r="T83" s="47"/>
      <c r="U83" s="47"/>
      <c r="V83" s="20"/>
    </row>
    <row r="84" spans="1:22" x14ac:dyDescent="0.25">
      <c r="A84" s="55"/>
      <c r="B84" s="18"/>
      <c r="C84" s="18"/>
      <c r="D84" s="48" t="s">
        <v>333</v>
      </c>
      <c r="E84" s="48"/>
      <c r="F84" s="48"/>
      <c r="G84" s="48"/>
      <c r="H84" s="48"/>
      <c r="I84" s="48"/>
      <c r="J84" s="48"/>
      <c r="K84" s="48"/>
      <c r="L84" s="48"/>
      <c r="M84" s="48"/>
      <c r="N84" s="20"/>
      <c r="O84" s="19"/>
      <c r="P84" s="73">
        <v>42004</v>
      </c>
      <c r="Q84" s="73"/>
      <c r="R84" s="73"/>
      <c r="S84" s="73"/>
      <c r="T84" s="73"/>
      <c r="U84" s="73"/>
      <c r="V84" s="20"/>
    </row>
    <row r="85" spans="1:22" x14ac:dyDescent="0.25">
      <c r="A85" s="55"/>
      <c r="B85" s="105"/>
      <c r="C85" s="18"/>
      <c r="D85" s="49" t="s">
        <v>324</v>
      </c>
      <c r="E85" s="49"/>
      <c r="F85" s="20"/>
      <c r="G85" s="23"/>
      <c r="H85" s="49" t="s">
        <v>325</v>
      </c>
      <c r="I85" s="49"/>
      <c r="J85" s="20"/>
      <c r="K85" s="23"/>
      <c r="L85" s="49" t="s">
        <v>326</v>
      </c>
      <c r="M85" s="49"/>
      <c r="N85" s="102"/>
      <c r="O85" s="19"/>
      <c r="P85" s="49" t="s">
        <v>327</v>
      </c>
      <c r="Q85" s="49"/>
      <c r="R85" s="20"/>
      <c r="S85" s="23"/>
      <c r="T85" s="49" t="s">
        <v>328</v>
      </c>
      <c r="U85" s="49"/>
      <c r="V85" s="30"/>
    </row>
    <row r="86" spans="1:22" x14ac:dyDescent="0.25">
      <c r="A86" s="55"/>
      <c r="B86" s="26" t="s">
        <v>329</v>
      </c>
      <c r="C86" s="26"/>
      <c r="D86" s="27"/>
      <c r="E86" s="76"/>
      <c r="F86" s="28"/>
      <c r="G86" s="95"/>
      <c r="H86" s="27"/>
      <c r="I86" s="76"/>
      <c r="J86" s="28"/>
      <c r="K86" s="95"/>
      <c r="L86" s="27"/>
      <c r="M86" s="76"/>
      <c r="N86" s="28"/>
      <c r="O86" s="35"/>
      <c r="P86" s="27"/>
      <c r="Q86" s="76"/>
      <c r="R86" s="28"/>
      <c r="S86" s="95"/>
      <c r="T86" s="27"/>
      <c r="U86" s="76"/>
      <c r="V86" s="28"/>
    </row>
    <row r="87" spans="1:22" x14ac:dyDescent="0.25">
      <c r="A87" s="55"/>
      <c r="B87" s="17" t="s">
        <v>290</v>
      </c>
      <c r="C87" s="17"/>
      <c r="D87" s="66" t="s">
        <v>196</v>
      </c>
      <c r="E87" s="68">
        <v>172</v>
      </c>
      <c r="F87" s="30"/>
      <c r="G87" s="103"/>
      <c r="H87" s="66"/>
      <c r="I87" s="68">
        <v>292</v>
      </c>
      <c r="J87" s="30"/>
      <c r="K87" s="103"/>
      <c r="L87" s="66"/>
      <c r="M87" s="68" t="s">
        <v>201</v>
      </c>
      <c r="N87" s="30"/>
      <c r="O87" s="32"/>
      <c r="P87" s="66"/>
      <c r="Q87" s="68">
        <v>235</v>
      </c>
      <c r="R87" s="30"/>
      <c r="S87" s="103"/>
      <c r="T87" s="66"/>
      <c r="U87" s="68" t="s">
        <v>201</v>
      </c>
      <c r="V87" s="30"/>
    </row>
    <row r="88" spans="1:22" x14ac:dyDescent="0.25">
      <c r="A88" s="55"/>
      <c r="B88" s="26" t="s">
        <v>122</v>
      </c>
      <c r="C88" s="26"/>
      <c r="D88" s="27"/>
      <c r="E88" s="76">
        <v>172</v>
      </c>
      <c r="F88" s="28"/>
      <c r="G88" s="95"/>
      <c r="H88" s="27"/>
      <c r="I88" s="76">
        <v>292</v>
      </c>
      <c r="J88" s="28"/>
      <c r="K88" s="95"/>
      <c r="L88" s="27"/>
      <c r="M88" s="76" t="s">
        <v>201</v>
      </c>
      <c r="N88" s="28"/>
      <c r="O88" s="35"/>
      <c r="P88" s="27"/>
      <c r="Q88" s="76">
        <v>235</v>
      </c>
      <c r="R88" s="28"/>
      <c r="S88" s="95"/>
      <c r="T88" s="27"/>
      <c r="U88" s="76" t="s">
        <v>201</v>
      </c>
      <c r="V88" s="28"/>
    </row>
    <row r="89" spans="1:22" x14ac:dyDescent="0.25">
      <c r="A89" s="55"/>
      <c r="B89" s="17"/>
      <c r="C89" s="17"/>
      <c r="D89" s="30"/>
      <c r="E89" s="37"/>
      <c r="F89" s="30"/>
      <c r="G89" s="32"/>
      <c r="H89" s="30"/>
      <c r="I89" s="37"/>
      <c r="J89" s="30"/>
      <c r="K89" s="32"/>
      <c r="L89" s="30"/>
      <c r="M89" s="37"/>
      <c r="N89" s="30"/>
      <c r="O89" s="32"/>
      <c r="P89" s="30"/>
      <c r="Q89" s="37"/>
      <c r="R89" s="30"/>
      <c r="S89" s="32"/>
      <c r="T89" s="30"/>
      <c r="U89" s="37"/>
      <c r="V89" s="30"/>
    </row>
    <row r="90" spans="1:22" x14ac:dyDescent="0.25">
      <c r="A90" s="55"/>
      <c r="B90" s="26" t="s">
        <v>330</v>
      </c>
      <c r="C90" s="26"/>
      <c r="D90" s="28"/>
      <c r="E90" s="34"/>
      <c r="F90" s="28"/>
      <c r="G90" s="35"/>
      <c r="H90" s="28"/>
      <c r="I90" s="34"/>
      <c r="J90" s="28"/>
      <c r="K90" s="35"/>
      <c r="L90" s="28"/>
      <c r="M90" s="34"/>
      <c r="N90" s="28"/>
      <c r="O90" s="35"/>
      <c r="P90" s="28"/>
      <c r="Q90" s="34"/>
      <c r="R90" s="28"/>
      <c r="S90" s="35"/>
      <c r="T90" s="28"/>
      <c r="U90" s="34"/>
      <c r="V90" s="28"/>
    </row>
    <row r="91" spans="1:22" x14ac:dyDescent="0.25">
      <c r="A91" s="55"/>
      <c r="B91" s="17" t="s">
        <v>287</v>
      </c>
      <c r="C91" s="17"/>
      <c r="D91" s="30"/>
      <c r="E91" s="37"/>
      <c r="F91" s="30"/>
      <c r="G91" s="32"/>
      <c r="H91" s="30"/>
      <c r="I91" s="37"/>
      <c r="J91" s="30"/>
      <c r="K91" s="32"/>
      <c r="L91" s="30"/>
      <c r="M91" s="37"/>
      <c r="N91" s="30"/>
      <c r="O91" s="32"/>
      <c r="P91" s="30"/>
      <c r="Q91" s="37"/>
      <c r="R91" s="30"/>
      <c r="S91" s="32"/>
      <c r="T91" s="30"/>
      <c r="U91" s="37"/>
      <c r="V91" s="30"/>
    </row>
    <row r="92" spans="1:22" x14ac:dyDescent="0.25">
      <c r="A92" s="55"/>
      <c r="B92" s="64" t="s">
        <v>315</v>
      </c>
      <c r="C92" s="64"/>
      <c r="D92" s="28"/>
      <c r="E92" s="53">
        <v>2604</v>
      </c>
      <c r="F92" s="28"/>
      <c r="G92" s="35"/>
      <c r="H92" s="28"/>
      <c r="I92" s="53">
        <v>2619</v>
      </c>
      <c r="J92" s="28"/>
      <c r="K92" s="35"/>
      <c r="L92" s="28"/>
      <c r="M92" s="34">
        <v>130</v>
      </c>
      <c r="N92" s="28"/>
      <c r="O92" s="35"/>
      <c r="P92" s="28"/>
      <c r="Q92" s="53">
        <v>2629</v>
      </c>
      <c r="R92" s="28"/>
      <c r="S92" s="35"/>
      <c r="T92" s="28"/>
      <c r="U92" s="34">
        <v>100</v>
      </c>
      <c r="V92" s="28"/>
    </row>
    <row r="93" spans="1:22" x14ac:dyDescent="0.25">
      <c r="A93" s="55"/>
      <c r="B93" s="17" t="s">
        <v>290</v>
      </c>
      <c r="C93" s="17"/>
      <c r="D93" s="30"/>
      <c r="E93" s="37">
        <v>317</v>
      </c>
      <c r="F93" s="30"/>
      <c r="G93" s="32"/>
      <c r="H93" s="30"/>
      <c r="I93" s="37">
        <v>320</v>
      </c>
      <c r="J93" s="30"/>
      <c r="K93" s="32"/>
      <c r="L93" s="30"/>
      <c r="M93" s="37">
        <v>292</v>
      </c>
      <c r="N93" s="30"/>
      <c r="O93" s="32"/>
      <c r="P93" s="30"/>
      <c r="Q93" s="37">
        <v>320</v>
      </c>
      <c r="R93" s="30"/>
      <c r="S93" s="32"/>
      <c r="T93" s="30"/>
      <c r="U93" s="37" t="s">
        <v>201</v>
      </c>
      <c r="V93" s="30"/>
    </row>
    <row r="94" spans="1:22" x14ac:dyDescent="0.25">
      <c r="A94" s="55"/>
      <c r="B94" s="26" t="s">
        <v>292</v>
      </c>
      <c r="C94" s="26"/>
      <c r="D94" s="28"/>
      <c r="E94" s="34">
        <v>685</v>
      </c>
      <c r="F94" s="28"/>
      <c r="G94" s="35"/>
      <c r="H94" s="28"/>
      <c r="I94" s="34">
        <v>685</v>
      </c>
      <c r="J94" s="28"/>
      <c r="K94" s="35"/>
      <c r="L94" s="28"/>
      <c r="M94" s="34">
        <v>79</v>
      </c>
      <c r="N94" s="28"/>
      <c r="O94" s="35"/>
      <c r="P94" s="28"/>
      <c r="Q94" s="34">
        <v>713</v>
      </c>
      <c r="R94" s="28"/>
      <c r="S94" s="35"/>
      <c r="T94" s="28"/>
      <c r="U94" s="34">
        <v>29</v>
      </c>
      <c r="V94" s="28"/>
    </row>
    <row r="95" spans="1:22" x14ac:dyDescent="0.25">
      <c r="A95" s="55"/>
      <c r="B95" s="17" t="s">
        <v>293</v>
      </c>
      <c r="C95" s="17"/>
      <c r="D95" s="66"/>
      <c r="E95" s="68">
        <v>29</v>
      </c>
      <c r="F95" s="30"/>
      <c r="G95" s="103"/>
      <c r="H95" s="66"/>
      <c r="I95" s="68">
        <v>29</v>
      </c>
      <c r="J95" s="30"/>
      <c r="K95" s="103"/>
      <c r="L95" s="66"/>
      <c r="M95" s="68">
        <v>29</v>
      </c>
      <c r="N95" s="30"/>
      <c r="O95" s="32"/>
      <c r="P95" s="66"/>
      <c r="Q95" s="68">
        <v>30</v>
      </c>
      <c r="R95" s="30"/>
      <c r="S95" s="103"/>
      <c r="T95" s="66"/>
      <c r="U95" s="68" t="s">
        <v>201</v>
      </c>
      <c r="V95" s="30"/>
    </row>
    <row r="96" spans="1:22" x14ac:dyDescent="0.25">
      <c r="A96" s="55"/>
      <c r="B96" s="26" t="s">
        <v>122</v>
      </c>
      <c r="C96" s="26"/>
      <c r="D96" s="27"/>
      <c r="E96" s="75">
        <v>3635</v>
      </c>
      <c r="F96" s="28"/>
      <c r="G96" s="95"/>
      <c r="H96" s="27"/>
      <c r="I96" s="75">
        <v>3653</v>
      </c>
      <c r="J96" s="28"/>
      <c r="K96" s="95"/>
      <c r="L96" s="27"/>
      <c r="M96" s="76">
        <v>530</v>
      </c>
      <c r="N96" s="28"/>
      <c r="O96" s="35"/>
      <c r="P96" s="27"/>
      <c r="Q96" s="75">
        <v>3692</v>
      </c>
      <c r="R96" s="28"/>
      <c r="S96" s="95"/>
      <c r="T96" s="27"/>
      <c r="U96" s="76">
        <v>129</v>
      </c>
      <c r="V96" s="28"/>
    </row>
    <row r="97" spans="1:34" x14ac:dyDescent="0.25">
      <c r="A97" s="55"/>
      <c r="B97" s="17"/>
      <c r="C97" s="17"/>
      <c r="D97" s="66"/>
      <c r="E97" s="68"/>
      <c r="F97" s="30"/>
      <c r="G97" s="103"/>
      <c r="H97" s="66"/>
      <c r="I97" s="68"/>
      <c r="J97" s="30"/>
      <c r="K97" s="103"/>
      <c r="L97" s="66"/>
      <c r="M97" s="68"/>
      <c r="N97" s="30"/>
      <c r="O97" s="32"/>
      <c r="P97" s="66"/>
      <c r="Q97" s="68"/>
      <c r="R97" s="30"/>
      <c r="S97" s="103"/>
      <c r="T97" s="66"/>
      <c r="U97" s="68"/>
      <c r="V97" s="30"/>
    </row>
    <row r="98" spans="1:34" ht="15.75" thickBot="1" x14ac:dyDescent="0.3">
      <c r="A98" s="55"/>
      <c r="B98" s="26" t="s">
        <v>331</v>
      </c>
      <c r="C98" s="26"/>
      <c r="D98" s="69" t="s">
        <v>196</v>
      </c>
      <c r="E98" s="70">
        <v>3807</v>
      </c>
      <c r="F98" s="28"/>
      <c r="G98" s="104"/>
      <c r="H98" s="69"/>
      <c r="I98" s="70">
        <v>3945</v>
      </c>
      <c r="J98" s="28"/>
      <c r="K98" s="104"/>
      <c r="L98" s="69"/>
      <c r="M98" s="71">
        <v>530</v>
      </c>
      <c r="N98" s="28"/>
      <c r="O98" s="35"/>
      <c r="P98" s="69"/>
      <c r="Q98" s="70">
        <v>3927</v>
      </c>
      <c r="R98" s="28"/>
      <c r="S98" s="104"/>
      <c r="T98" s="69"/>
      <c r="U98" s="71">
        <v>129</v>
      </c>
      <c r="V98" s="28"/>
    </row>
    <row r="99" spans="1:34" ht="15.75" thickTop="1" x14ac:dyDescent="0.25">
      <c r="A99" s="5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row>
    <row r="100" spans="1:34" ht="63.75" x14ac:dyDescent="0.25">
      <c r="A100" s="55"/>
      <c r="B100" s="100">
        <v>-1</v>
      </c>
      <c r="C100" s="93" t="s">
        <v>334</v>
      </c>
    </row>
    <row r="101" spans="1:34" x14ac:dyDescent="0.25">
      <c r="A101" s="55"/>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row>
    <row r="102" spans="1:34" x14ac:dyDescent="0.25">
      <c r="A102" s="55"/>
      <c r="B102" s="15" t="s">
        <v>180</v>
      </c>
      <c r="C102" s="16" t="s">
        <v>335</v>
      </c>
    </row>
    <row r="103" spans="1:34" x14ac:dyDescent="0.25">
      <c r="A103" s="55"/>
      <c r="B103" s="56" t="s">
        <v>336</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row>
    <row r="104" spans="1:34" x14ac:dyDescent="0.25">
      <c r="A104" s="55"/>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row>
    <row r="105" spans="1:34" x14ac:dyDescent="0.25">
      <c r="A105" s="55"/>
      <c r="B105" s="18"/>
      <c r="C105" s="83"/>
      <c r="D105" s="48" t="s">
        <v>337</v>
      </c>
      <c r="E105" s="48"/>
      <c r="F105" s="20"/>
      <c r="G105" s="83"/>
      <c r="H105" s="48" t="s">
        <v>338</v>
      </c>
      <c r="I105" s="48"/>
      <c r="J105" s="20"/>
      <c r="K105" s="83"/>
      <c r="L105" s="48" t="s">
        <v>339</v>
      </c>
      <c r="M105" s="48"/>
      <c r="N105" s="20"/>
      <c r="O105" s="83"/>
      <c r="P105" s="48" t="s">
        <v>340</v>
      </c>
      <c r="Q105" s="48"/>
      <c r="R105" s="20"/>
      <c r="S105" s="83"/>
      <c r="T105" s="48" t="s">
        <v>341</v>
      </c>
      <c r="U105" s="48"/>
      <c r="V105" s="102"/>
      <c r="W105" s="83"/>
      <c r="X105" s="48" t="s">
        <v>314</v>
      </c>
      <c r="Y105" s="48"/>
      <c r="Z105" s="20"/>
    </row>
    <row r="106" spans="1:34" x14ac:dyDescent="0.25">
      <c r="A106" s="55"/>
      <c r="B106" s="94">
        <v>42094</v>
      </c>
      <c r="C106" s="84"/>
      <c r="D106" s="27"/>
      <c r="E106" s="76"/>
      <c r="F106" s="28"/>
      <c r="G106" s="84"/>
      <c r="H106" s="27"/>
      <c r="I106" s="76"/>
      <c r="J106" s="28"/>
      <c r="K106" s="84"/>
      <c r="L106" s="27"/>
      <c r="M106" s="76"/>
      <c r="N106" s="28"/>
      <c r="O106" s="84"/>
      <c r="P106" s="27"/>
      <c r="Q106" s="76"/>
      <c r="R106" s="28"/>
      <c r="S106" s="84"/>
      <c r="T106" s="27"/>
      <c r="U106" s="76"/>
      <c r="V106" s="28"/>
      <c r="W106" s="84"/>
      <c r="X106" s="27"/>
      <c r="Y106" s="76"/>
      <c r="Z106" s="28"/>
    </row>
    <row r="107" spans="1:34" x14ac:dyDescent="0.25">
      <c r="A107" s="55"/>
      <c r="B107" s="38" t="s">
        <v>287</v>
      </c>
      <c r="C107" s="83"/>
      <c r="D107" s="30"/>
      <c r="E107" s="37"/>
      <c r="F107" s="30"/>
      <c r="G107" s="83"/>
      <c r="H107" s="30"/>
      <c r="I107" s="37"/>
      <c r="J107" s="30"/>
      <c r="K107" s="83"/>
      <c r="L107" s="30"/>
      <c r="M107" s="37"/>
      <c r="N107" s="30"/>
      <c r="O107" s="83"/>
      <c r="P107" s="30"/>
      <c r="Q107" s="37"/>
      <c r="R107" s="30"/>
      <c r="S107" s="83"/>
      <c r="T107" s="30"/>
      <c r="U107" s="37"/>
      <c r="V107" s="30"/>
      <c r="W107" s="83"/>
      <c r="X107" s="30"/>
      <c r="Y107" s="37"/>
      <c r="Z107" s="30"/>
    </row>
    <row r="108" spans="1:34" x14ac:dyDescent="0.25">
      <c r="A108" s="55"/>
      <c r="B108" s="64" t="s">
        <v>315</v>
      </c>
      <c r="C108" s="84"/>
      <c r="D108" s="28" t="s">
        <v>196</v>
      </c>
      <c r="E108" s="34" t="s">
        <v>201</v>
      </c>
      <c r="F108" s="106"/>
      <c r="G108" s="107"/>
      <c r="H108" s="106"/>
      <c r="I108" s="34" t="s">
        <v>201</v>
      </c>
      <c r="J108" s="106"/>
      <c r="K108" s="107"/>
      <c r="L108" s="106"/>
      <c r="M108" s="34" t="s">
        <v>201</v>
      </c>
      <c r="N108" s="106"/>
      <c r="O108" s="107"/>
      <c r="P108" s="106"/>
      <c r="Q108" s="53">
        <v>103260</v>
      </c>
      <c r="R108" s="106"/>
      <c r="S108" s="107"/>
      <c r="T108" s="106"/>
      <c r="U108" s="34">
        <v>468</v>
      </c>
      <c r="V108" s="106"/>
      <c r="W108" s="107"/>
      <c r="X108" s="106"/>
      <c r="Y108" s="53">
        <v>103728</v>
      </c>
      <c r="Z108" s="28"/>
    </row>
    <row r="109" spans="1:34" x14ac:dyDescent="0.25">
      <c r="A109" s="55"/>
      <c r="B109" s="38" t="s">
        <v>316</v>
      </c>
      <c r="C109" s="83"/>
      <c r="D109" s="30"/>
      <c r="E109" s="37" t="s">
        <v>201</v>
      </c>
      <c r="F109" s="108"/>
      <c r="G109" s="109"/>
      <c r="H109" s="108"/>
      <c r="I109" s="37" t="s">
        <v>201</v>
      </c>
      <c r="J109" s="108"/>
      <c r="K109" s="109"/>
      <c r="L109" s="108"/>
      <c r="M109" s="37" t="s">
        <v>201</v>
      </c>
      <c r="N109" s="108"/>
      <c r="O109" s="109"/>
      <c r="P109" s="108"/>
      <c r="Q109" s="31">
        <v>13480</v>
      </c>
      <c r="R109" s="108"/>
      <c r="S109" s="109"/>
      <c r="T109" s="108"/>
      <c r="U109" s="37" t="s">
        <v>201</v>
      </c>
      <c r="V109" s="108"/>
      <c r="W109" s="109"/>
      <c r="X109" s="108"/>
      <c r="Y109" s="31">
        <v>13480</v>
      </c>
      <c r="Z109" s="30"/>
    </row>
    <row r="110" spans="1:34" x14ac:dyDescent="0.25">
      <c r="A110" s="55"/>
      <c r="B110" s="64" t="s">
        <v>290</v>
      </c>
      <c r="C110" s="84"/>
      <c r="D110" s="28"/>
      <c r="E110" s="34" t="s">
        <v>201</v>
      </c>
      <c r="F110" s="106"/>
      <c r="G110" s="107"/>
      <c r="H110" s="106"/>
      <c r="I110" s="34" t="s">
        <v>201</v>
      </c>
      <c r="J110" s="106"/>
      <c r="K110" s="107"/>
      <c r="L110" s="106"/>
      <c r="M110" s="34" t="s">
        <v>201</v>
      </c>
      <c r="N110" s="106"/>
      <c r="O110" s="107"/>
      <c r="P110" s="106"/>
      <c r="Q110" s="53">
        <v>247372</v>
      </c>
      <c r="R110" s="106"/>
      <c r="S110" s="107"/>
      <c r="T110" s="106"/>
      <c r="U110" s="34">
        <v>350</v>
      </c>
      <c r="V110" s="106"/>
      <c r="W110" s="107"/>
      <c r="X110" s="106"/>
      <c r="Y110" s="53">
        <v>247722</v>
      </c>
      <c r="Z110" s="28"/>
    </row>
    <row r="111" spans="1:34" x14ac:dyDescent="0.25">
      <c r="A111" s="55"/>
      <c r="B111" s="38" t="s">
        <v>291</v>
      </c>
      <c r="C111" s="83"/>
      <c r="D111" s="30"/>
      <c r="E111" s="37" t="s">
        <v>201</v>
      </c>
      <c r="F111" s="108"/>
      <c r="G111" s="109"/>
      <c r="H111" s="108"/>
      <c r="I111" s="37" t="s">
        <v>201</v>
      </c>
      <c r="J111" s="108"/>
      <c r="K111" s="109"/>
      <c r="L111" s="108"/>
      <c r="M111" s="37" t="s">
        <v>201</v>
      </c>
      <c r="N111" s="108"/>
      <c r="O111" s="109"/>
      <c r="P111" s="108"/>
      <c r="Q111" s="31">
        <v>289404</v>
      </c>
      <c r="R111" s="108"/>
      <c r="S111" s="109"/>
      <c r="T111" s="108"/>
      <c r="U111" s="37" t="s">
        <v>201</v>
      </c>
      <c r="V111" s="108"/>
      <c r="W111" s="109"/>
      <c r="X111" s="108"/>
      <c r="Y111" s="31">
        <v>289404</v>
      </c>
      <c r="Z111" s="30"/>
    </row>
    <row r="112" spans="1:34" x14ac:dyDescent="0.25">
      <c r="A112" s="55"/>
      <c r="B112" s="64" t="s">
        <v>342</v>
      </c>
      <c r="C112" s="113"/>
      <c r="D112" s="114"/>
      <c r="E112" s="115" t="s">
        <v>201</v>
      </c>
      <c r="F112" s="116"/>
      <c r="G112" s="117"/>
      <c r="H112" s="116"/>
      <c r="I112" s="115" t="s">
        <v>201</v>
      </c>
      <c r="J112" s="116"/>
      <c r="K112" s="117"/>
      <c r="L112" s="116"/>
      <c r="M112" s="115" t="s">
        <v>201</v>
      </c>
      <c r="N112" s="116"/>
      <c r="O112" s="117"/>
      <c r="P112" s="116"/>
      <c r="Q112" s="118">
        <v>53832</v>
      </c>
      <c r="R112" s="116"/>
      <c r="S112" s="117"/>
      <c r="T112" s="116"/>
      <c r="U112" s="115">
        <v>683</v>
      </c>
      <c r="V112" s="116"/>
      <c r="W112" s="117"/>
      <c r="X112" s="116"/>
      <c r="Y112" s="118">
        <v>54515</v>
      </c>
      <c r="Z112" s="114"/>
    </row>
    <row r="113" spans="1:26" x14ac:dyDescent="0.25">
      <c r="A113" s="55"/>
      <c r="B113" s="64" t="s">
        <v>343</v>
      </c>
      <c r="C113" s="113"/>
      <c r="D113" s="114"/>
      <c r="E113" s="115"/>
      <c r="F113" s="116"/>
      <c r="G113" s="117"/>
      <c r="H113" s="116"/>
      <c r="I113" s="115"/>
      <c r="J113" s="116"/>
      <c r="K113" s="117"/>
      <c r="L113" s="116"/>
      <c r="M113" s="115"/>
      <c r="N113" s="116"/>
      <c r="O113" s="117"/>
      <c r="P113" s="116"/>
      <c r="Q113" s="118"/>
      <c r="R113" s="116"/>
      <c r="S113" s="117"/>
      <c r="T113" s="116"/>
      <c r="U113" s="115"/>
      <c r="V113" s="116"/>
      <c r="W113" s="117"/>
      <c r="X113" s="116"/>
      <c r="Y113" s="118"/>
      <c r="Z113" s="114"/>
    </row>
    <row r="114" spans="1:26" x14ac:dyDescent="0.25">
      <c r="A114" s="55"/>
      <c r="B114" s="38" t="s">
        <v>293</v>
      </c>
      <c r="C114" s="83"/>
      <c r="D114" s="30"/>
      <c r="E114" s="37" t="s">
        <v>201</v>
      </c>
      <c r="F114" s="108"/>
      <c r="G114" s="109"/>
      <c r="H114" s="108"/>
      <c r="I114" s="37" t="s">
        <v>201</v>
      </c>
      <c r="J114" s="108"/>
      <c r="K114" s="109"/>
      <c r="L114" s="108"/>
      <c r="M114" s="37" t="s">
        <v>201</v>
      </c>
      <c r="N114" s="108"/>
      <c r="O114" s="109"/>
      <c r="P114" s="108"/>
      <c r="Q114" s="31">
        <v>7283</v>
      </c>
      <c r="R114" s="108"/>
      <c r="S114" s="109"/>
      <c r="T114" s="108"/>
      <c r="U114" s="37">
        <v>36</v>
      </c>
      <c r="V114" s="108"/>
      <c r="W114" s="109"/>
      <c r="X114" s="108"/>
      <c r="Y114" s="31">
        <v>7319</v>
      </c>
      <c r="Z114" s="30"/>
    </row>
    <row r="115" spans="1:26" x14ac:dyDescent="0.25">
      <c r="A115" s="55"/>
      <c r="B115" s="64" t="s">
        <v>294</v>
      </c>
      <c r="C115" s="84"/>
      <c r="D115" s="39"/>
      <c r="E115" s="41" t="s">
        <v>201</v>
      </c>
      <c r="F115" s="106"/>
      <c r="G115" s="107"/>
      <c r="H115" s="110"/>
      <c r="I115" s="41" t="s">
        <v>201</v>
      </c>
      <c r="J115" s="106"/>
      <c r="K115" s="107"/>
      <c r="L115" s="110"/>
      <c r="M115" s="41" t="s">
        <v>201</v>
      </c>
      <c r="N115" s="106"/>
      <c r="O115" s="107"/>
      <c r="P115" s="110"/>
      <c r="Q115" s="41">
        <v>916</v>
      </c>
      <c r="R115" s="106"/>
      <c r="S115" s="107"/>
      <c r="T115" s="110"/>
      <c r="U115" s="41" t="s">
        <v>201</v>
      </c>
      <c r="V115" s="106"/>
      <c r="W115" s="107"/>
      <c r="X115" s="110"/>
      <c r="Y115" s="41">
        <v>916</v>
      </c>
      <c r="Z115" s="28"/>
    </row>
    <row r="116" spans="1:26" ht="15.75" thickBot="1" x14ac:dyDescent="0.3">
      <c r="A116" s="55"/>
      <c r="B116" s="38"/>
      <c r="C116" s="83"/>
      <c r="D116" s="43" t="s">
        <v>196</v>
      </c>
      <c r="E116" s="86" t="s">
        <v>201</v>
      </c>
      <c r="F116" s="108"/>
      <c r="G116" s="109"/>
      <c r="H116" s="111"/>
      <c r="I116" s="86" t="s">
        <v>201</v>
      </c>
      <c r="J116" s="108"/>
      <c r="K116" s="109"/>
      <c r="L116" s="111"/>
      <c r="M116" s="86" t="s">
        <v>201</v>
      </c>
      <c r="N116" s="108"/>
      <c r="O116" s="109"/>
      <c r="P116" s="111"/>
      <c r="Q116" s="44">
        <v>715547</v>
      </c>
      <c r="R116" s="108"/>
      <c r="S116" s="109"/>
      <c r="T116" s="111"/>
      <c r="U116" s="44">
        <v>1537</v>
      </c>
      <c r="V116" s="108"/>
      <c r="W116" s="109"/>
      <c r="X116" s="111"/>
      <c r="Y116" s="44">
        <v>717084</v>
      </c>
      <c r="Z116" s="30"/>
    </row>
    <row r="117" spans="1:26" ht="15.75" thickTop="1" x14ac:dyDescent="0.25">
      <c r="A117" s="55"/>
      <c r="B117" s="38"/>
      <c r="C117" s="83"/>
      <c r="D117" s="72"/>
      <c r="E117" s="112"/>
      <c r="F117" s="30"/>
      <c r="G117" s="83"/>
      <c r="H117" s="72"/>
      <c r="I117" s="112"/>
      <c r="J117" s="30"/>
      <c r="K117" s="83"/>
      <c r="L117" s="72"/>
      <c r="M117" s="112"/>
      <c r="N117" s="30"/>
      <c r="O117" s="83"/>
      <c r="P117" s="72"/>
      <c r="Q117" s="112"/>
      <c r="R117" s="30"/>
      <c r="S117" s="83"/>
      <c r="T117" s="72"/>
      <c r="U117" s="112"/>
      <c r="V117" s="30"/>
      <c r="W117" s="83"/>
      <c r="X117" s="72"/>
      <c r="Y117" s="112"/>
      <c r="Z117" s="30"/>
    </row>
    <row r="118" spans="1:26" x14ac:dyDescent="0.25">
      <c r="A118" s="55"/>
      <c r="B118" s="18"/>
      <c r="C118" s="83"/>
      <c r="D118" s="48" t="s">
        <v>337</v>
      </c>
      <c r="E118" s="48"/>
      <c r="F118" s="20"/>
      <c r="G118" s="83"/>
      <c r="H118" s="48" t="s">
        <v>338</v>
      </c>
      <c r="I118" s="48"/>
      <c r="J118" s="20"/>
      <c r="K118" s="83"/>
      <c r="L118" s="48" t="s">
        <v>339</v>
      </c>
      <c r="M118" s="48"/>
      <c r="N118" s="20"/>
      <c r="O118" s="83"/>
      <c r="P118" s="48" t="s">
        <v>340</v>
      </c>
      <c r="Q118" s="48"/>
      <c r="R118" s="20"/>
      <c r="S118" s="83"/>
      <c r="T118" s="48" t="s">
        <v>344</v>
      </c>
      <c r="U118" s="48"/>
      <c r="V118" s="102"/>
      <c r="W118" s="83"/>
      <c r="X118" s="48" t="s">
        <v>314</v>
      </c>
      <c r="Y118" s="48"/>
      <c r="Z118" s="20"/>
    </row>
    <row r="119" spans="1:26" x14ac:dyDescent="0.25">
      <c r="A119" s="55"/>
      <c r="B119" s="94">
        <v>42004</v>
      </c>
      <c r="C119" s="84"/>
      <c r="D119" s="27"/>
      <c r="E119" s="76"/>
      <c r="F119" s="28"/>
      <c r="G119" s="84"/>
      <c r="H119" s="27"/>
      <c r="I119" s="76"/>
      <c r="J119" s="28"/>
      <c r="K119" s="84"/>
      <c r="L119" s="27"/>
      <c r="M119" s="76"/>
      <c r="N119" s="28"/>
      <c r="O119" s="84"/>
      <c r="P119" s="27"/>
      <c r="Q119" s="76"/>
      <c r="R119" s="28"/>
      <c r="S119" s="84"/>
      <c r="T119" s="27"/>
      <c r="U119" s="76"/>
      <c r="V119" s="28"/>
      <c r="W119" s="84"/>
      <c r="X119" s="27"/>
      <c r="Y119" s="76"/>
      <c r="Z119" s="28"/>
    </row>
    <row r="120" spans="1:26" x14ac:dyDescent="0.25">
      <c r="A120" s="55"/>
      <c r="B120" s="38" t="s">
        <v>287</v>
      </c>
      <c r="C120" s="83"/>
      <c r="D120" s="30"/>
      <c r="E120" s="37"/>
      <c r="F120" s="30"/>
      <c r="G120" s="83"/>
      <c r="H120" s="30"/>
      <c r="I120" s="37"/>
      <c r="J120" s="30"/>
      <c r="K120" s="83"/>
      <c r="L120" s="30"/>
      <c r="M120" s="37"/>
      <c r="N120" s="30"/>
      <c r="O120" s="83"/>
      <c r="P120" s="30"/>
      <c r="Q120" s="37"/>
      <c r="R120" s="30"/>
      <c r="S120" s="83"/>
      <c r="T120" s="30"/>
      <c r="U120" s="37"/>
      <c r="V120" s="30"/>
      <c r="W120" s="83"/>
      <c r="X120" s="30"/>
      <c r="Y120" s="37"/>
      <c r="Z120" s="30"/>
    </row>
    <row r="121" spans="1:26" x14ac:dyDescent="0.25">
      <c r="A121" s="55"/>
      <c r="B121" s="64" t="s">
        <v>315</v>
      </c>
      <c r="C121" s="84"/>
      <c r="D121" s="28" t="s">
        <v>196</v>
      </c>
      <c r="E121" s="34" t="s">
        <v>201</v>
      </c>
      <c r="F121" s="34"/>
      <c r="G121" s="107"/>
      <c r="H121" s="34"/>
      <c r="I121" s="34" t="s">
        <v>201</v>
      </c>
      <c r="J121" s="34"/>
      <c r="K121" s="107"/>
      <c r="L121" s="34"/>
      <c r="M121" s="34" t="s">
        <v>201</v>
      </c>
      <c r="N121" s="34"/>
      <c r="O121" s="107"/>
      <c r="P121" s="34"/>
      <c r="Q121" s="53">
        <v>108325</v>
      </c>
      <c r="R121" s="34"/>
      <c r="S121" s="107"/>
      <c r="T121" s="34"/>
      <c r="U121" s="53">
        <v>2604</v>
      </c>
      <c r="V121" s="34"/>
      <c r="W121" s="107"/>
      <c r="X121" s="34"/>
      <c r="Y121" s="53">
        <v>110929</v>
      </c>
      <c r="Z121" s="28"/>
    </row>
    <row r="122" spans="1:26" x14ac:dyDescent="0.25">
      <c r="A122" s="55"/>
      <c r="B122" s="38" t="s">
        <v>316</v>
      </c>
      <c r="C122" s="83"/>
      <c r="D122" s="30"/>
      <c r="E122" s="37" t="s">
        <v>201</v>
      </c>
      <c r="F122" s="37"/>
      <c r="G122" s="109"/>
      <c r="H122" s="37"/>
      <c r="I122" s="37" t="s">
        <v>201</v>
      </c>
      <c r="J122" s="37"/>
      <c r="K122" s="109"/>
      <c r="L122" s="37"/>
      <c r="M122" s="37" t="s">
        <v>201</v>
      </c>
      <c r="N122" s="37"/>
      <c r="O122" s="109"/>
      <c r="P122" s="37"/>
      <c r="Q122" s="31">
        <v>11310</v>
      </c>
      <c r="R122" s="37"/>
      <c r="S122" s="109"/>
      <c r="T122" s="37"/>
      <c r="U122" s="37" t="s">
        <v>201</v>
      </c>
      <c r="V122" s="37"/>
      <c r="W122" s="109"/>
      <c r="X122" s="37"/>
      <c r="Y122" s="31">
        <v>11310</v>
      </c>
      <c r="Z122" s="30"/>
    </row>
    <row r="123" spans="1:26" x14ac:dyDescent="0.25">
      <c r="A123" s="55"/>
      <c r="B123" s="64" t="s">
        <v>290</v>
      </c>
      <c r="C123" s="84"/>
      <c r="D123" s="28"/>
      <c r="E123" s="34" t="s">
        <v>201</v>
      </c>
      <c r="F123" s="34"/>
      <c r="G123" s="107"/>
      <c r="H123" s="34"/>
      <c r="I123" s="34" t="s">
        <v>201</v>
      </c>
      <c r="J123" s="34"/>
      <c r="K123" s="107"/>
      <c r="L123" s="34"/>
      <c r="M123" s="34" t="s">
        <v>201</v>
      </c>
      <c r="N123" s="34"/>
      <c r="O123" s="107"/>
      <c r="P123" s="34"/>
      <c r="Q123" s="53">
        <v>235422</v>
      </c>
      <c r="R123" s="34"/>
      <c r="S123" s="107"/>
      <c r="T123" s="34"/>
      <c r="U123" s="34">
        <v>489</v>
      </c>
      <c r="V123" s="34"/>
      <c r="W123" s="107"/>
      <c r="X123" s="34"/>
      <c r="Y123" s="53">
        <v>235911</v>
      </c>
      <c r="Z123" s="28"/>
    </row>
    <row r="124" spans="1:26" x14ac:dyDescent="0.25">
      <c r="A124" s="55"/>
      <c r="B124" s="38" t="s">
        <v>291</v>
      </c>
      <c r="C124" s="83"/>
      <c r="D124" s="30"/>
      <c r="E124" s="37" t="s">
        <v>201</v>
      </c>
      <c r="F124" s="37"/>
      <c r="G124" s="109"/>
      <c r="H124" s="37"/>
      <c r="I124" s="37" t="s">
        <v>201</v>
      </c>
      <c r="J124" s="37"/>
      <c r="K124" s="109"/>
      <c r="L124" s="37"/>
      <c r="M124" s="37" t="s">
        <v>201</v>
      </c>
      <c r="N124" s="37"/>
      <c r="O124" s="109"/>
      <c r="P124" s="37"/>
      <c r="Q124" s="31">
        <v>271001</v>
      </c>
      <c r="R124" s="37"/>
      <c r="S124" s="109"/>
      <c r="T124" s="37"/>
      <c r="U124" s="37" t="s">
        <v>201</v>
      </c>
      <c r="V124" s="37"/>
      <c r="W124" s="109"/>
      <c r="X124" s="37"/>
      <c r="Y124" s="31">
        <v>271001</v>
      </c>
      <c r="Z124" s="30"/>
    </row>
    <row r="125" spans="1:26" x14ac:dyDescent="0.25">
      <c r="A125" s="55"/>
      <c r="B125" s="64" t="s">
        <v>342</v>
      </c>
      <c r="C125" s="113"/>
      <c r="D125" s="114"/>
      <c r="E125" s="115" t="s">
        <v>201</v>
      </c>
      <c r="F125" s="115"/>
      <c r="G125" s="117"/>
      <c r="H125" s="115"/>
      <c r="I125" s="115" t="s">
        <v>201</v>
      </c>
      <c r="J125" s="115"/>
      <c r="K125" s="117"/>
      <c r="L125" s="115"/>
      <c r="M125" s="115" t="s">
        <v>201</v>
      </c>
      <c r="N125" s="115"/>
      <c r="O125" s="117"/>
      <c r="P125" s="115"/>
      <c r="Q125" s="118">
        <v>58158</v>
      </c>
      <c r="R125" s="115"/>
      <c r="S125" s="117"/>
      <c r="T125" s="115"/>
      <c r="U125" s="115">
        <v>685</v>
      </c>
      <c r="V125" s="115"/>
      <c r="W125" s="117"/>
      <c r="X125" s="115"/>
      <c r="Y125" s="118">
        <v>58843</v>
      </c>
      <c r="Z125" s="114"/>
    </row>
    <row r="126" spans="1:26" x14ac:dyDescent="0.25">
      <c r="A126" s="55"/>
      <c r="B126" s="64" t="s">
        <v>343</v>
      </c>
      <c r="C126" s="113"/>
      <c r="D126" s="114"/>
      <c r="E126" s="115"/>
      <c r="F126" s="115"/>
      <c r="G126" s="117"/>
      <c r="H126" s="115"/>
      <c r="I126" s="115"/>
      <c r="J126" s="115"/>
      <c r="K126" s="117"/>
      <c r="L126" s="115"/>
      <c r="M126" s="115"/>
      <c r="N126" s="115"/>
      <c r="O126" s="117"/>
      <c r="P126" s="115"/>
      <c r="Q126" s="118"/>
      <c r="R126" s="115"/>
      <c r="S126" s="117"/>
      <c r="T126" s="115"/>
      <c r="U126" s="115"/>
      <c r="V126" s="115"/>
      <c r="W126" s="117"/>
      <c r="X126" s="115"/>
      <c r="Y126" s="118"/>
      <c r="Z126" s="114"/>
    </row>
    <row r="127" spans="1:26" x14ac:dyDescent="0.25">
      <c r="A127" s="55"/>
      <c r="B127" s="38" t="s">
        <v>293</v>
      </c>
      <c r="C127" s="83"/>
      <c r="D127" s="30"/>
      <c r="E127" s="37">
        <v>8</v>
      </c>
      <c r="F127" s="37"/>
      <c r="G127" s="109"/>
      <c r="H127" s="37"/>
      <c r="I127" s="37" t="s">
        <v>201</v>
      </c>
      <c r="J127" s="37"/>
      <c r="K127" s="109"/>
      <c r="L127" s="37"/>
      <c r="M127" s="37">
        <v>8</v>
      </c>
      <c r="N127" s="37"/>
      <c r="O127" s="109"/>
      <c r="P127" s="37"/>
      <c r="Q127" s="31">
        <v>5878</v>
      </c>
      <c r="R127" s="37"/>
      <c r="S127" s="109"/>
      <c r="T127" s="37"/>
      <c r="U127" s="37">
        <v>29</v>
      </c>
      <c r="V127" s="37"/>
      <c r="W127" s="109"/>
      <c r="X127" s="37"/>
      <c r="Y127" s="31">
        <v>5915</v>
      </c>
      <c r="Z127" s="30"/>
    </row>
    <row r="128" spans="1:26" x14ac:dyDescent="0.25">
      <c r="A128" s="55"/>
      <c r="B128" s="64" t="s">
        <v>294</v>
      </c>
      <c r="C128" s="84"/>
      <c r="D128" s="39"/>
      <c r="E128" s="41" t="s">
        <v>201</v>
      </c>
      <c r="F128" s="34"/>
      <c r="G128" s="107"/>
      <c r="H128" s="41"/>
      <c r="I128" s="41" t="s">
        <v>201</v>
      </c>
      <c r="J128" s="34"/>
      <c r="K128" s="107"/>
      <c r="L128" s="41"/>
      <c r="M128" s="41" t="s">
        <v>201</v>
      </c>
      <c r="N128" s="34"/>
      <c r="O128" s="107"/>
      <c r="P128" s="41"/>
      <c r="Q128" s="41">
        <v>875</v>
      </c>
      <c r="R128" s="34"/>
      <c r="S128" s="107"/>
      <c r="T128" s="41"/>
      <c r="U128" s="41" t="s">
        <v>201</v>
      </c>
      <c r="V128" s="34"/>
      <c r="W128" s="107"/>
      <c r="X128" s="41"/>
      <c r="Y128" s="41">
        <v>875</v>
      </c>
      <c r="Z128" s="28"/>
    </row>
    <row r="129" spans="1:34" ht="15.75" thickBot="1" x14ac:dyDescent="0.3">
      <c r="A129" s="55"/>
      <c r="B129" s="38"/>
      <c r="C129" s="83"/>
      <c r="D129" s="43" t="s">
        <v>196</v>
      </c>
      <c r="E129" s="86">
        <v>8</v>
      </c>
      <c r="F129" s="37"/>
      <c r="G129" s="109"/>
      <c r="H129" s="86"/>
      <c r="I129" s="86" t="s">
        <v>201</v>
      </c>
      <c r="J129" s="37"/>
      <c r="K129" s="109"/>
      <c r="L129" s="86"/>
      <c r="M129" s="86">
        <v>8</v>
      </c>
      <c r="N129" s="37"/>
      <c r="O129" s="109"/>
      <c r="P129" s="86"/>
      <c r="Q129" s="44">
        <v>690969</v>
      </c>
      <c r="R129" s="37"/>
      <c r="S129" s="109"/>
      <c r="T129" s="86"/>
      <c r="U129" s="44">
        <v>3807</v>
      </c>
      <c r="V129" s="37"/>
      <c r="W129" s="109"/>
      <c r="X129" s="86"/>
      <c r="Y129" s="44">
        <v>694784</v>
      </c>
      <c r="Z129" s="30"/>
    </row>
    <row r="130" spans="1:34" ht="15.75" thickTop="1" x14ac:dyDescent="0.25">
      <c r="A130" s="5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row>
    <row r="131" spans="1:34" ht="38.25" x14ac:dyDescent="0.25">
      <c r="A131" s="55"/>
      <c r="B131" s="100" t="s">
        <v>345</v>
      </c>
      <c r="C131" s="93" t="s">
        <v>346</v>
      </c>
    </row>
    <row r="132" spans="1:34" ht="38.25" x14ac:dyDescent="0.25">
      <c r="A132" s="55"/>
      <c r="B132" s="100" t="s">
        <v>347</v>
      </c>
      <c r="C132" s="93" t="s">
        <v>348</v>
      </c>
    </row>
    <row r="133" spans="1:34" x14ac:dyDescent="0.25">
      <c r="A133" s="55"/>
      <c r="B133" s="56" t="s">
        <v>349</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row>
    <row r="134" spans="1:34" x14ac:dyDescent="0.25">
      <c r="A134" s="55"/>
      <c r="B134" s="15" t="s">
        <v>184</v>
      </c>
      <c r="C134" s="16" t="s">
        <v>350</v>
      </c>
    </row>
    <row r="135" spans="1:34" x14ac:dyDescent="0.25">
      <c r="A135" s="55"/>
      <c r="B135" s="56" t="s">
        <v>351</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row>
    <row r="136" spans="1:34" ht="38.25" customHeight="1" x14ac:dyDescent="0.25">
      <c r="A136" s="55"/>
      <c r="B136" s="56" t="s">
        <v>352</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row>
    <row r="137" spans="1:34" x14ac:dyDescent="0.25">
      <c r="A137" s="55"/>
      <c r="B137" s="56" t="s">
        <v>353</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row>
    <row r="138" spans="1:34" x14ac:dyDescent="0.25">
      <c r="A138" s="55"/>
      <c r="B138" s="15" t="s">
        <v>188</v>
      </c>
      <c r="C138" s="16" t="s">
        <v>354</v>
      </c>
    </row>
    <row r="139" spans="1:34" x14ac:dyDescent="0.25">
      <c r="A139" s="55"/>
      <c r="B139" s="56" t="s">
        <v>355</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row>
    <row r="140" spans="1:34" x14ac:dyDescent="0.25">
      <c r="A140" s="55"/>
      <c r="B140" s="56" t="s">
        <v>356</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row>
    <row r="141" spans="1:34" ht="63.75" x14ac:dyDescent="0.25">
      <c r="A141" s="55"/>
      <c r="B141" s="92" t="s">
        <v>279</v>
      </c>
      <c r="C141" s="93" t="s">
        <v>357</v>
      </c>
    </row>
    <row r="142" spans="1:34" ht="38.25" x14ac:dyDescent="0.25">
      <c r="A142" s="55"/>
      <c r="B142" s="92" t="s">
        <v>279</v>
      </c>
      <c r="C142" s="93" t="s">
        <v>358</v>
      </c>
    </row>
    <row r="143" spans="1:34" ht="25.5" x14ac:dyDescent="0.25">
      <c r="A143" s="55"/>
      <c r="B143" s="92" t="s">
        <v>279</v>
      </c>
      <c r="C143" s="93" t="s">
        <v>359</v>
      </c>
    </row>
    <row r="144" spans="1:34" ht="51" x14ac:dyDescent="0.25">
      <c r="A144" s="55"/>
      <c r="B144" s="92" t="s">
        <v>279</v>
      </c>
      <c r="C144" s="93" t="s">
        <v>360</v>
      </c>
    </row>
    <row r="145" spans="1:34" ht="38.25" x14ac:dyDescent="0.25">
      <c r="A145" s="55"/>
      <c r="B145" s="92" t="s">
        <v>279</v>
      </c>
      <c r="C145" s="93" t="s">
        <v>361</v>
      </c>
    </row>
    <row r="146" spans="1:34" ht="63.75" x14ac:dyDescent="0.25">
      <c r="A146" s="55"/>
      <c r="B146" s="92" t="s">
        <v>279</v>
      </c>
      <c r="C146" s="93" t="s">
        <v>362</v>
      </c>
    </row>
    <row r="147" spans="1:34" x14ac:dyDescent="0.25">
      <c r="A147" s="55"/>
      <c r="B147" s="56" t="s">
        <v>363</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row>
    <row r="148" spans="1:34" x14ac:dyDescent="0.25">
      <c r="A148" s="55"/>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row>
    <row r="149" spans="1:34" x14ac:dyDescent="0.25">
      <c r="A149" s="55"/>
      <c r="B149" s="56" t="s">
        <v>364</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row>
    <row r="150" spans="1:34" x14ac:dyDescent="0.25">
      <c r="A150" s="55"/>
      <c r="B150" s="17"/>
      <c r="C150" s="18"/>
      <c r="D150" s="48" t="s">
        <v>365</v>
      </c>
      <c r="E150" s="48"/>
      <c r="F150" s="20"/>
      <c r="G150" s="21"/>
      <c r="H150" s="48" t="s">
        <v>366</v>
      </c>
      <c r="I150" s="48"/>
      <c r="J150" s="20"/>
      <c r="K150" s="21"/>
      <c r="L150" s="48" t="s">
        <v>290</v>
      </c>
      <c r="M150" s="48"/>
      <c r="N150" s="20"/>
      <c r="O150" s="21"/>
      <c r="P150" s="48" t="s">
        <v>291</v>
      </c>
      <c r="Q150" s="48"/>
      <c r="R150" s="20"/>
      <c r="S150" s="21"/>
      <c r="T150" s="48" t="s">
        <v>292</v>
      </c>
      <c r="U150" s="48"/>
      <c r="V150" s="20"/>
      <c r="W150" s="21"/>
      <c r="X150" s="48" t="s">
        <v>293</v>
      </c>
      <c r="Y150" s="48"/>
      <c r="Z150" s="20"/>
      <c r="AA150" s="21"/>
      <c r="AB150" s="48" t="s">
        <v>294</v>
      </c>
      <c r="AC150" s="48"/>
      <c r="AD150" s="20"/>
      <c r="AE150" s="21"/>
      <c r="AF150" s="48" t="s">
        <v>314</v>
      </c>
      <c r="AG150" s="48"/>
      <c r="AH150" s="20"/>
    </row>
    <row r="151" spans="1:34" x14ac:dyDescent="0.25">
      <c r="A151" s="55"/>
      <c r="B151" s="94">
        <v>42094</v>
      </c>
      <c r="C151" s="62"/>
      <c r="D151" s="119"/>
      <c r="E151" s="120"/>
      <c r="F151" s="121"/>
      <c r="G151" s="122"/>
      <c r="H151" s="119"/>
      <c r="I151" s="120"/>
      <c r="J151" s="121"/>
      <c r="K151" s="122"/>
      <c r="L151" s="119"/>
      <c r="M151" s="120"/>
      <c r="N151" s="121"/>
      <c r="O151" s="122"/>
      <c r="P151" s="119"/>
      <c r="Q151" s="120"/>
      <c r="R151" s="121"/>
      <c r="S151" s="122"/>
      <c r="T151" s="119"/>
      <c r="U151" s="120"/>
      <c r="V151" s="121"/>
      <c r="W151" s="122"/>
      <c r="X151" s="119"/>
      <c r="Y151" s="120"/>
      <c r="Z151" s="121"/>
      <c r="AA151" s="122"/>
      <c r="AB151" s="119"/>
      <c r="AC151" s="120"/>
      <c r="AD151" s="121"/>
      <c r="AE151" s="122"/>
      <c r="AF151" s="119"/>
      <c r="AG151" s="120"/>
      <c r="AH151" s="121"/>
    </row>
    <row r="152" spans="1:34" x14ac:dyDescent="0.25">
      <c r="A152" s="55"/>
      <c r="B152" s="17" t="s">
        <v>367</v>
      </c>
      <c r="C152" s="17"/>
      <c r="D152" s="30" t="s">
        <v>196</v>
      </c>
      <c r="E152" s="31">
        <v>103728</v>
      </c>
      <c r="F152" s="30"/>
      <c r="G152" s="17"/>
      <c r="H152" s="30"/>
      <c r="I152" s="31">
        <v>13480</v>
      </c>
      <c r="J152" s="30"/>
      <c r="K152" s="17"/>
      <c r="L152" s="30"/>
      <c r="M152" s="31">
        <v>247722</v>
      </c>
      <c r="N152" s="30"/>
      <c r="O152" s="17"/>
      <c r="P152" s="30"/>
      <c r="Q152" s="31">
        <v>289404</v>
      </c>
      <c r="R152" s="30"/>
      <c r="S152" s="17"/>
      <c r="T152" s="30"/>
      <c r="U152" s="31">
        <v>54515</v>
      </c>
      <c r="V152" s="30"/>
      <c r="W152" s="17"/>
      <c r="X152" s="30"/>
      <c r="Y152" s="31">
        <v>7319</v>
      </c>
      <c r="Z152" s="30"/>
      <c r="AA152" s="17"/>
      <c r="AB152" s="30"/>
      <c r="AC152" s="37">
        <v>916</v>
      </c>
      <c r="AD152" s="30"/>
      <c r="AE152" s="17"/>
      <c r="AF152" s="30"/>
      <c r="AG152" s="31">
        <v>717084</v>
      </c>
      <c r="AH152" s="30"/>
    </row>
    <row r="153" spans="1:34" x14ac:dyDescent="0.25">
      <c r="A153" s="55"/>
      <c r="B153" s="26" t="s">
        <v>368</v>
      </c>
      <c r="C153" s="123"/>
      <c r="D153" s="114"/>
      <c r="E153" s="115">
        <v>468</v>
      </c>
      <c r="F153" s="114"/>
      <c r="G153" s="123"/>
      <c r="H153" s="114"/>
      <c r="I153" s="115" t="s">
        <v>201</v>
      </c>
      <c r="J153" s="114"/>
      <c r="K153" s="123"/>
      <c r="L153" s="114"/>
      <c r="M153" s="115">
        <v>350</v>
      </c>
      <c r="N153" s="114"/>
      <c r="O153" s="123"/>
      <c r="P153" s="114"/>
      <c r="Q153" s="115" t="s">
        <v>201</v>
      </c>
      <c r="R153" s="114"/>
      <c r="S153" s="123"/>
      <c r="T153" s="114"/>
      <c r="U153" s="115">
        <v>683</v>
      </c>
      <c r="V153" s="114"/>
      <c r="W153" s="123"/>
      <c r="X153" s="114"/>
      <c r="Y153" s="115">
        <v>36</v>
      </c>
      <c r="Z153" s="114"/>
      <c r="AA153" s="123"/>
      <c r="AB153" s="114"/>
      <c r="AC153" s="115" t="s">
        <v>201</v>
      </c>
      <c r="AD153" s="114"/>
      <c r="AE153" s="123"/>
      <c r="AF153" s="114"/>
      <c r="AG153" s="118">
        <v>1537</v>
      </c>
      <c r="AH153" s="114"/>
    </row>
    <row r="154" spans="1:34" x14ac:dyDescent="0.25">
      <c r="A154" s="55"/>
      <c r="B154" s="26" t="s">
        <v>369</v>
      </c>
      <c r="C154" s="123"/>
      <c r="D154" s="114"/>
      <c r="E154" s="115"/>
      <c r="F154" s="114"/>
      <c r="G154" s="123"/>
      <c r="H154" s="114"/>
      <c r="I154" s="115"/>
      <c r="J154" s="114"/>
      <c r="K154" s="123"/>
      <c r="L154" s="114"/>
      <c r="M154" s="115"/>
      <c r="N154" s="114"/>
      <c r="O154" s="123"/>
      <c r="P154" s="114"/>
      <c r="Q154" s="115"/>
      <c r="R154" s="114"/>
      <c r="S154" s="123"/>
      <c r="T154" s="114"/>
      <c r="U154" s="115"/>
      <c r="V154" s="114"/>
      <c r="W154" s="123"/>
      <c r="X154" s="114"/>
      <c r="Y154" s="115"/>
      <c r="Z154" s="114"/>
      <c r="AA154" s="123"/>
      <c r="AB154" s="114"/>
      <c r="AC154" s="115"/>
      <c r="AD154" s="114"/>
      <c r="AE154" s="123"/>
      <c r="AF154" s="114"/>
      <c r="AG154" s="118"/>
      <c r="AH154" s="114"/>
    </row>
    <row r="155" spans="1:34" x14ac:dyDescent="0.25">
      <c r="A155" s="55"/>
      <c r="B155" s="17" t="s">
        <v>370</v>
      </c>
      <c r="C155" s="124"/>
      <c r="D155" s="125"/>
      <c r="E155" s="126">
        <v>103260</v>
      </c>
      <c r="F155" s="125"/>
      <c r="G155" s="124"/>
      <c r="H155" s="125"/>
      <c r="I155" s="126">
        <v>13480</v>
      </c>
      <c r="J155" s="125"/>
      <c r="K155" s="124"/>
      <c r="L155" s="125"/>
      <c r="M155" s="126">
        <v>247372</v>
      </c>
      <c r="N155" s="125"/>
      <c r="O155" s="124"/>
      <c r="P155" s="125"/>
      <c r="Q155" s="126">
        <v>289404</v>
      </c>
      <c r="R155" s="125"/>
      <c r="S155" s="124"/>
      <c r="T155" s="125"/>
      <c r="U155" s="126">
        <v>53832</v>
      </c>
      <c r="V155" s="125"/>
      <c r="W155" s="124"/>
      <c r="X155" s="125"/>
      <c r="Y155" s="126">
        <v>7283</v>
      </c>
      <c r="Z155" s="125"/>
      <c r="AA155" s="124"/>
      <c r="AB155" s="125"/>
      <c r="AC155" s="127">
        <v>916</v>
      </c>
      <c r="AD155" s="125"/>
      <c r="AE155" s="124"/>
      <c r="AF155" s="125"/>
      <c r="AG155" s="126">
        <v>715547</v>
      </c>
      <c r="AH155" s="125"/>
    </row>
    <row r="156" spans="1:34" x14ac:dyDescent="0.25">
      <c r="A156" s="55"/>
      <c r="B156" s="17" t="s">
        <v>369</v>
      </c>
      <c r="C156" s="124"/>
      <c r="D156" s="125"/>
      <c r="E156" s="126"/>
      <c r="F156" s="125"/>
      <c r="G156" s="124"/>
      <c r="H156" s="125"/>
      <c r="I156" s="126"/>
      <c r="J156" s="125"/>
      <c r="K156" s="124"/>
      <c r="L156" s="125"/>
      <c r="M156" s="126"/>
      <c r="N156" s="125"/>
      <c r="O156" s="124"/>
      <c r="P156" s="125"/>
      <c r="Q156" s="126"/>
      <c r="R156" s="125"/>
      <c r="S156" s="124"/>
      <c r="T156" s="125"/>
      <c r="U156" s="126"/>
      <c r="V156" s="125"/>
      <c r="W156" s="124"/>
      <c r="X156" s="125"/>
      <c r="Y156" s="126"/>
      <c r="Z156" s="125"/>
      <c r="AA156" s="124"/>
      <c r="AB156" s="125"/>
      <c r="AC156" s="127"/>
      <c r="AD156" s="125"/>
      <c r="AE156" s="124"/>
      <c r="AF156" s="125"/>
      <c r="AG156" s="126"/>
      <c r="AH156" s="125"/>
    </row>
    <row r="157" spans="1:34" x14ac:dyDescent="0.25">
      <c r="A157" s="55"/>
      <c r="B157" s="26" t="s">
        <v>371</v>
      </c>
      <c r="C157" s="123"/>
      <c r="D157" s="114"/>
      <c r="E157" s="115" t="s">
        <v>201</v>
      </c>
      <c r="F157" s="114"/>
      <c r="G157" s="123"/>
      <c r="H157" s="114"/>
      <c r="I157" s="115" t="s">
        <v>201</v>
      </c>
      <c r="J157" s="114"/>
      <c r="K157" s="123"/>
      <c r="L157" s="114"/>
      <c r="M157" s="115" t="s">
        <v>201</v>
      </c>
      <c r="N157" s="114"/>
      <c r="O157" s="123"/>
      <c r="P157" s="114"/>
      <c r="Q157" s="115" t="s">
        <v>201</v>
      </c>
      <c r="R157" s="114"/>
      <c r="S157" s="123"/>
      <c r="T157" s="114"/>
      <c r="U157" s="115" t="s">
        <v>201</v>
      </c>
      <c r="V157" s="114"/>
      <c r="W157" s="123"/>
      <c r="X157" s="114"/>
      <c r="Y157" s="115" t="s">
        <v>201</v>
      </c>
      <c r="Z157" s="114"/>
      <c r="AA157" s="123"/>
      <c r="AB157" s="114"/>
      <c r="AC157" s="115" t="s">
        <v>201</v>
      </c>
      <c r="AD157" s="114"/>
      <c r="AE157" s="123"/>
      <c r="AF157" s="114"/>
      <c r="AG157" s="115" t="s">
        <v>201</v>
      </c>
      <c r="AH157" s="114"/>
    </row>
    <row r="158" spans="1:34" x14ac:dyDescent="0.25">
      <c r="A158" s="55"/>
      <c r="B158" s="26" t="s">
        <v>372</v>
      </c>
      <c r="C158" s="123"/>
      <c r="D158" s="114"/>
      <c r="E158" s="115"/>
      <c r="F158" s="114"/>
      <c r="G158" s="123"/>
      <c r="H158" s="114"/>
      <c r="I158" s="115"/>
      <c r="J158" s="114"/>
      <c r="K158" s="123"/>
      <c r="L158" s="114"/>
      <c r="M158" s="115"/>
      <c r="N158" s="114"/>
      <c r="O158" s="123"/>
      <c r="P158" s="114"/>
      <c r="Q158" s="115"/>
      <c r="R158" s="114"/>
      <c r="S158" s="123"/>
      <c r="T158" s="114"/>
      <c r="U158" s="115"/>
      <c r="V158" s="114"/>
      <c r="W158" s="123"/>
      <c r="X158" s="114"/>
      <c r="Y158" s="115"/>
      <c r="Z158" s="114"/>
      <c r="AA158" s="123"/>
      <c r="AB158" s="114"/>
      <c r="AC158" s="115"/>
      <c r="AD158" s="114"/>
      <c r="AE158" s="123"/>
      <c r="AF158" s="114"/>
      <c r="AG158" s="115"/>
      <c r="AH158" s="114"/>
    </row>
    <row r="159" spans="1:34" x14ac:dyDescent="0.25">
      <c r="A159" s="55"/>
      <c r="B159" s="17"/>
      <c r="C159" s="17"/>
      <c r="D159" s="30"/>
      <c r="E159" s="30"/>
      <c r="F159" s="30"/>
      <c r="G159" s="17"/>
      <c r="H159" s="30"/>
      <c r="I159" s="30"/>
      <c r="J159" s="30"/>
      <c r="K159" s="17"/>
      <c r="L159" s="30"/>
      <c r="M159" s="30"/>
      <c r="N159" s="30"/>
      <c r="O159" s="17"/>
      <c r="P159" s="30"/>
      <c r="Q159" s="30"/>
      <c r="R159" s="30"/>
      <c r="S159" s="17"/>
      <c r="T159" s="30"/>
      <c r="U159" s="30"/>
      <c r="V159" s="30"/>
      <c r="W159" s="17"/>
      <c r="X159" s="30"/>
      <c r="Y159" s="30"/>
      <c r="Z159" s="30"/>
      <c r="AA159" s="17"/>
      <c r="AB159" s="30"/>
      <c r="AC159" s="30"/>
      <c r="AD159" s="30"/>
      <c r="AE159" s="17"/>
      <c r="AF159" s="30"/>
      <c r="AG159" s="30"/>
      <c r="AH159" s="30"/>
    </row>
    <row r="160" spans="1:34" x14ac:dyDescent="0.25">
      <c r="A160" s="55"/>
      <c r="B160" s="94">
        <v>42004</v>
      </c>
      <c r="C160" s="62"/>
      <c r="D160" s="28"/>
      <c r="E160" s="28"/>
      <c r="F160" s="28"/>
      <c r="G160" s="26"/>
      <c r="H160" s="28"/>
      <c r="I160" s="28"/>
      <c r="J160" s="28"/>
      <c r="K160" s="26"/>
      <c r="L160" s="28"/>
      <c r="M160" s="28"/>
      <c r="N160" s="28"/>
      <c r="O160" s="26"/>
      <c r="P160" s="28"/>
      <c r="Q160" s="28"/>
      <c r="R160" s="28"/>
      <c r="S160" s="26"/>
      <c r="T160" s="28"/>
      <c r="U160" s="28"/>
      <c r="V160" s="28"/>
      <c r="W160" s="26"/>
      <c r="X160" s="28"/>
      <c r="Y160" s="28"/>
      <c r="Z160" s="28"/>
      <c r="AA160" s="26"/>
      <c r="AB160" s="28"/>
      <c r="AC160" s="28"/>
      <c r="AD160" s="28"/>
      <c r="AE160" s="26"/>
      <c r="AF160" s="28"/>
      <c r="AG160" s="28"/>
      <c r="AH160" s="28"/>
    </row>
    <row r="161" spans="1:34" x14ac:dyDescent="0.25">
      <c r="A161" s="55"/>
      <c r="B161" s="17" t="s">
        <v>367</v>
      </c>
      <c r="C161" s="17"/>
      <c r="D161" s="30" t="s">
        <v>196</v>
      </c>
      <c r="E161" s="31">
        <v>110929</v>
      </c>
      <c r="F161" s="30"/>
      <c r="G161" s="17"/>
      <c r="H161" s="30"/>
      <c r="I161" s="31">
        <v>11310</v>
      </c>
      <c r="J161" s="30"/>
      <c r="K161" s="17"/>
      <c r="L161" s="30"/>
      <c r="M161" s="31">
        <v>235911</v>
      </c>
      <c r="N161" s="30"/>
      <c r="O161" s="17"/>
      <c r="P161" s="30"/>
      <c r="Q161" s="31">
        <v>271001</v>
      </c>
      <c r="R161" s="30"/>
      <c r="S161" s="17"/>
      <c r="T161" s="30"/>
      <c r="U161" s="31">
        <v>58843</v>
      </c>
      <c r="V161" s="30"/>
      <c r="W161" s="17"/>
      <c r="X161" s="30"/>
      <c r="Y161" s="31">
        <v>5915</v>
      </c>
      <c r="Z161" s="30"/>
      <c r="AA161" s="17"/>
      <c r="AB161" s="30"/>
      <c r="AC161" s="37">
        <v>875</v>
      </c>
      <c r="AD161" s="30"/>
      <c r="AE161" s="17"/>
      <c r="AF161" s="30"/>
      <c r="AG161" s="31">
        <v>694784</v>
      </c>
      <c r="AH161" s="30"/>
    </row>
    <row r="162" spans="1:34" x14ac:dyDescent="0.25">
      <c r="A162" s="55"/>
      <c r="B162" s="26" t="s">
        <v>368</v>
      </c>
      <c r="C162" s="123"/>
      <c r="D162" s="114"/>
      <c r="E162" s="118">
        <v>2604</v>
      </c>
      <c r="F162" s="114"/>
      <c r="G162" s="123"/>
      <c r="H162" s="114"/>
      <c r="I162" s="115" t="s">
        <v>201</v>
      </c>
      <c r="J162" s="114"/>
      <c r="K162" s="123"/>
      <c r="L162" s="114"/>
      <c r="M162" s="115">
        <v>489</v>
      </c>
      <c r="N162" s="114"/>
      <c r="O162" s="123"/>
      <c r="P162" s="114"/>
      <c r="Q162" s="115" t="s">
        <v>201</v>
      </c>
      <c r="R162" s="114"/>
      <c r="S162" s="123"/>
      <c r="T162" s="114"/>
      <c r="U162" s="115">
        <v>685</v>
      </c>
      <c r="V162" s="114"/>
      <c r="W162" s="123"/>
      <c r="X162" s="114"/>
      <c r="Y162" s="115">
        <v>29</v>
      </c>
      <c r="Z162" s="114"/>
      <c r="AA162" s="123"/>
      <c r="AB162" s="114"/>
      <c r="AC162" s="115" t="s">
        <v>201</v>
      </c>
      <c r="AD162" s="114"/>
      <c r="AE162" s="123"/>
      <c r="AF162" s="114"/>
      <c r="AG162" s="118">
        <v>3807</v>
      </c>
      <c r="AH162" s="114"/>
    </row>
    <row r="163" spans="1:34" x14ac:dyDescent="0.25">
      <c r="A163" s="55"/>
      <c r="B163" s="26" t="s">
        <v>369</v>
      </c>
      <c r="C163" s="123"/>
      <c r="D163" s="114"/>
      <c r="E163" s="118"/>
      <c r="F163" s="114"/>
      <c r="G163" s="123"/>
      <c r="H163" s="114"/>
      <c r="I163" s="115"/>
      <c r="J163" s="114"/>
      <c r="K163" s="123"/>
      <c r="L163" s="114"/>
      <c r="M163" s="115"/>
      <c r="N163" s="114"/>
      <c r="O163" s="123"/>
      <c r="P163" s="114"/>
      <c r="Q163" s="115"/>
      <c r="R163" s="114"/>
      <c r="S163" s="123"/>
      <c r="T163" s="114"/>
      <c r="U163" s="115"/>
      <c r="V163" s="114"/>
      <c r="W163" s="123"/>
      <c r="X163" s="114"/>
      <c r="Y163" s="115"/>
      <c r="Z163" s="114"/>
      <c r="AA163" s="123"/>
      <c r="AB163" s="114"/>
      <c r="AC163" s="115"/>
      <c r="AD163" s="114"/>
      <c r="AE163" s="123"/>
      <c r="AF163" s="114"/>
      <c r="AG163" s="118"/>
      <c r="AH163" s="114"/>
    </row>
    <row r="164" spans="1:34" x14ac:dyDescent="0.25">
      <c r="A164" s="55"/>
      <c r="B164" s="17" t="s">
        <v>370</v>
      </c>
      <c r="C164" s="124"/>
      <c r="D164" s="125"/>
      <c r="E164" s="126">
        <v>108325</v>
      </c>
      <c r="F164" s="125"/>
      <c r="G164" s="124"/>
      <c r="H164" s="125"/>
      <c r="I164" s="126">
        <v>11310</v>
      </c>
      <c r="J164" s="125"/>
      <c r="K164" s="124"/>
      <c r="L164" s="125"/>
      <c r="M164" s="126">
        <v>235422</v>
      </c>
      <c r="N164" s="125"/>
      <c r="O164" s="124"/>
      <c r="P164" s="125"/>
      <c r="Q164" s="126">
        <v>271001</v>
      </c>
      <c r="R164" s="125"/>
      <c r="S164" s="124"/>
      <c r="T164" s="125"/>
      <c r="U164" s="126">
        <v>58158</v>
      </c>
      <c r="V164" s="125"/>
      <c r="W164" s="124"/>
      <c r="X164" s="125"/>
      <c r="Y164" s="126">
        <v>5886</v>
      </c>
      <c r="Z164" s="125"/>
      <c r="AA164" s="124"/>
      <c r="AB164" s="125"/>
      <c r="AC164" s="127">
        <v>875</v>
      </c>
      <c r="AD164" s="125"/>
      <c r="AE164" s="124"/>
      <c r="AF164" s="125"/>
      <c r="AG164" s="126">
        <v>690977</v>
      </c>
      <c r="AH164" s="125"/>
    </row>
    <row r="165" spans="1:34" x14ac:dyDescent="0.25">
      <c r="A165" s="55"/>
      <c r="B165" s="17" t="s">
        <v>369</v>
      </c>
      <c r="C165" s="124"/>
      <c r="D165" s="125"/>
      <c r="E165" s="126"/>
      <c r="F165" s="125"/>
      <c r="G165" s="124"/>
      <c r="H165" s="125"/>
      <c r="I165" s="126"/>
      <c r="J165" s="125"/>
      <c r="K165" s="124"/>
      <c r="L165" s="125"/>
      <c r="M165" s="126"/>
      <c r="N165" s="125"/>
      <c r="O165" s="124"/>
      <c r="P165" s="125"/>
      <c r="Q165" s="126"/>
      <c r="R165" s="125"/>
      <c r="S165" s="124"/>
      <c r="T165" s="125"/>
      <c r="U165" s="126"/>
      <c r="V165" s="125"/>
      <c r="W165" s="124"/>
      <c r="X165" s="125"/>
      <c r="Y165" s="126"/>
      <c r="Z165" s="125"/>
      <c r="AA165" s="124"/>
      <c r="AB165" s="125"/>
      <c r="AC165" s="127"/>
      <c r="AD165" s="125"/>
      <c r="AE165" s="124"/>
      <c r="AF165" s="125"/>
      <c r="AG165" s="126"/>
      <c r="AH165" s="125"/>
    </row>
    <row r="166" spans="1:34" x14ac:dyDescent="0.25">
      <c r="A166" s="55"/>
      <c r="B166" s="26" t="s">
        <v>371</v>
      </c>
      <c r="C166" s="123"/>
      <c r="D166" s="114"/>
      <c r="E166" s="115" t="s">
        <v>201</v>
      </c>
      <c r="F166" s="114"/>
      <c r="G166" s="123"/>
      <c r="H166" s="114"/>
      <c r="I166" s="115" t="s">
        <v>201</v>
      </c>
      <c r="J166" s="114"/>
      <c r="K166" s="123"/>
      <c r="L166" s="114"/>
      <c r="M166" s="115" t="s">
        <v>201</v>
      </c>
      <c r="N166" s="114"/>
      <c r="O166" s="123"/>
      <c r="P166" s="114"/>
      <c r="Q166" s="115" t="s">
        <v>201</v>
      </c>
      <c r="R166" s="114"/>
      <c r="S166" s="123"/>
      <c r="T166" s="114"/>
      <c r="U166" s="115" t="s">
        <v>201</v>
      </c>
      <c r="V166" s="114"/>
      <c r="W166" s="123"/>
      <c r="X166" s="114"/>
      <c r="Y166" s="115" t="s">
        <v>201</v>
      </c>
      <c r="Z166" s="114"/>
      <c r="AA166" s="123"/>
      <c r="AB166" s="114"/>
      <c r="AC166" s="115" t="s">
        <v>201</v>
      </c>
      <c r="AD166" s="114"/>
      <c r="AE166" s="123"/>
      <c r="AF166" s="114"/>
      <c r="AG166" s="115" t="s">
        <v>201</v>
      </c>
      <c r="AH166" s="114"/>
    </row>
    <row r="167" spans="1:34" x14ac:dyDescent="0.25">
      <c r="A167" s="55"/>
      <c r="B167" s="26" t="s">
        <v>372</v>
      </c>
      <c r="C167" s="123"/>
      <c r="D167" s="114"/>
      <c r="E167" s="115"/>
      <c r="F167" s="114"/>
      <c r="G167" s="123"/>
      <c r="H167" s="114"/>
      <c r="I167" s="115"/>
      <c r="J167" s="114"/>
      <c r="K167" s="123"/>
      <c r="L167" s="114"/>
      <c r="M167" s="115"/>
      <c r="N167" s="114"/>
      <c r="O167" s="123"/>
      <c r="P167" s="114"/>
      <c r="Q167" s="115"/>
      <c r="R167" s="114"/>
      <c r="S167" s="123"/>
      <c r="T167" s="114"/>
      <c r="U167" s="115"/>
      <c r="V167" s="114"/>
      <c r="W167" s="123"/>
      <c r="X167" s="114"/>
      <c r="Y167" s="115"/>
      <c r="Z167" s="114"/>
      <c r="AA167" s="123"/>
      <c r="AB167" s="114"/>
      <c r="AC167" s="115"/>
      <c r="AD167" s="114"/>
      <c r="AE167" s="123"/>
      <c r="AF167" s="114"/>
      <c r="AG167" s="115"/>
      <c r="AH167" s="114"/>
    </row>
    <row r="168" spans="1:34" x14ac:dyDescent="0.25">
      <c r="A168" s="55"/>
      <c r="B168" s="56" t="s">
        <v>373</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row>
    <row r="169" spans="1:34" x14ac:dyDescent="0.25">
      <c r="A169" s="55"/>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row>
    <row r="170" spans="1:34" x14ac:dyDescent="0.25">
      <c r="A170" s="55"/>
      <c r="B170" s="17"/>
      <c r="C170" s="17"/>
      <c r="D170" s="48" t="s">
        <v>374</v>
      </c>
      <c r="E170" s="48"/>
      <c r="F170" s="20"/>
      <c r="G170" s="21"/>
      <c r="H170" s="48" t="s">
        <v>375</v>
      </c>
      <c r="I170" s="48"/>
      <c r="J170" s="20"/>
      <c r="K170" s="21"/>
      <c r="L170" s="48" t="s">
        <v>376</v>
      </c>
      <c r="M170" s="48"/>
      <c r="N170" s="20"/>
      <c r="O170" s="21"/>
      <c r="P170" s="48" t="s">
        <v>377</v>
      </c>
      <c r="Q170" s="48"/>
      <c r="R170" s="20"/>
      <c r="S170" s="21"/>
      <c r="T170" s="48" t="s">
        <v>293</v>
      </c>
      <c r="U170" s="48"/>
      <c r="V170" s="20"/>
      <c r="W170" s="21"/>
      <c r="X170" s="48" t="s">
        <v>294</v>
      </c>
      <c r="Y170" s="48"/>
      <c r="Z170" s="20"/>
      <c r="AA170" s="21"/>
      <c r="AB170" s="48" t="s">
        <v>122</v>
      </c>
      <c r="AC170" s="48"/>
      <c r="AD170" s="20"/>
    </row>
    <row r="171" spans="1:34" x14ac:dyDescent="0.25">
      <c r="A171" s="55"/>
      <c r="B171" s="26" t="s">
        <v>378</v>
      </c>
      <c r="C171" s="26"/>
      <c r="D171" s="128" t="s">
        <v>196</v>
      </c>
      <c r="E171" s="129">
        <v>1368</v>
      </c>
      <c r="F171" s="28"/>
      <c r="G171" s="130"/>
      <c r="H171" s="128"/>
      <c r="I171" s="129">
        <v>1995</v>
      </c>
      <c r="J171" s="28"/>
      <c r="K171" s="130"/>
      <c r="L171" s="128"/>
      <c r="M171" s="129">
        <v>2754</v>
      </c>
      <c r="N171" s="28"/>
      <c r="O171" s="130"/>
      <c r="P171" s="128"/>
      <c r="Q171" s="131">
        <v>997</v>
      </c>
      <c r="R171" s="28"/>
      <c r="S171" s="130"/>
      <c r="T171" s="128"/>
      <c r="U171" s="131">
        <v>61</v>
      </c>
      <c r="V171" s="28"/>
      <c r="W171" s="130"/>
      <c r="X171" s="128"/>
      <c r="Y171" s="131">
        <v>29</v>
      </c>
      <c r="Z171" s="28"/>
      <c r="AA171" s="130"/>
      <c r="AB171" s="128"/>
      <c r="AC171" s="129">
        <v>7204</v>
      </c>
      <c r="AD171" s="28"/>
    </row>
    <row r="172" spans="1:34" x14ac:dyDescent="0.25">
      <c r="A172" s="55"/>
      <c r="B172" s="17" t="s">
        <v>379</v>
      </c>
      <c r="C172" s="17"/>
      <c r="D172" s="132"/>
      <c r="E172" s="133" t="s">
        <v>201</v>
      </c>
      <c r="F172" s="30"/>
      <c r="G172" s="134"/>
      <c r="H172" s="132"/>
      <c r="I172" s="133" t="s">
        <v>380</v>
      </c>
      <c r="J172" s="30" t="s">
        <v>248</v>
      </c>
      <c r="K172" s="134"/>
      <c r="L172" s="132"/>
      <c r="M172" s="133" t="s">
        <v>201</v>
      </c>
      <c r="N172" s="30"/>
      <c r="O172" s="134"/>
      <c r="P172" s="132"/>
      <c r="Q172" s="133" t="s">
        <v>381</v>
      </c>
      <c r="R172" s="30" t="s">
        <v>248</v>
      </c>
      <c r="S172" s="134"/>
      <c r="T172" s="132"/>
      <c r="U172" s="133" t="s">
        <v>201</v>
      </c>
      <c r="V172" s="30"/>
      <c r="W172" s="134"/>
      <c r="X172" s="132"/>
      <c r="Y172" s="133" t="s">
        <v>201</v>
      </c>
      <c r="Z172" s="30"/>
      <c r="AA172" s="134"/>
      <c r="AB172" s="132"/>
      <c r="AC172" s="133" t="s">
        <v>382</v>
      </c>
      <c r="AD172" s="30" t="s">
        <v>248</v>
      </c>
    </row>
    <row r="173" spans="1:34" x14ac:dyDescent="0.25">
      <c r="A173" s="55"/>
      <c r="B173" s="64" t="s">
        <v>383</v>
      </c>
      <c r="C173" s="136"/>
      <c r="D173" s="114"/>
      <c r="E173" s="115">
        <v>1</v>
      </c>
      <c r="F173" s="114"/>
      <c r="G173" s="137"/>
      <c r="H173" s="114"/>
      <c r="I173" s="115" t="s">
        <v>201</v>
      </c>
      <c r="J173" s="114"/>
      <c r="K173" s="137"/>
      <c r="L173" s="114"/>
      <c r="M173" s="115" t="s">
        <v>201</v>
      </c>
      <c r="N173" s="114"/>
      <c r="O173" s="137"/>
      <c r="P173" s="114"/>
      <c r="Q173" s="115">
        <v>15</v>
      </c>
      <c r="R173" s="114"/>
      <c r="S173" s="137"/>
      <c r="T173" s="114"/>
      <c r="U173" s="115" t="s">
        <v>201</v>
      </c>
      <c r="V173" s="114"/>
      <c r="W173" s="137"/>
      <c r="X173" s="114"/>
      <c r="Y173" s="115" t="s">
        <v>201</v>
      </c>
      <c r="Z173" s="114"/>
      <c r="AA173" s="137"/>
      <c r="AB173" s="114"/>
      <c r="AC173" s="115">
        <v>16</v>
      </c>
      <c r="AD173" s="114"/>
    </row>
    <row r="174" spans="1:34" x14ac:dyDescent="0.25">
      <c r="A174" s="55"/>
      <c r="B174" s="64" t="s">
        <v>384</v>
      </c>
      <c r="C174" s="136"/>
      <c r="D174" s="114"/>
      <c r="E174" s="115"/>
      <c r="F174" s="114"/>
      <c r="G174" s="137"/>
      <c r="H174" s="114"/>
      <c r="I174" s="115"/>
      <c r="J174" s="114"/>
      <c r="K174" s="137"/>
      <c r="L174" s="114"/>
      <c r="M174" s="115"/>
      <c r="N174" s="114"/>
      <c r="O174" s="137"/>
      <c r="P174" s="114"/>
      <c r="Q174" s="115"/>
      <c r="R174" s="114"/>
      <c r="S174" s="137"/>
      <c r="T174" s="114"/>
      <c r="U174" s="115"/>
      <c r="V174" s="114"/>
      <c r="W174" s="137"/>
      <c r="X174" s="114"/>
      <c r="Y174" s="115"/>
      <c r="Z174" s="114"/>
      <c r="AA174" s="137"/>
      <c r="AB174" s="114"/>
      <c r="AC174" s="115"/>
      <c r="AD174" s="114"/>
    </row>
    <row r="175" spans="1:34" x14ac:dyDescent="0.25">
      <c r="A175" s="55"/>
      <c r="B175" s="17" t="s">
        <v>385</v>
      </c>
      <c r="C175" s="17"/>
      <c r="D175" s="66"/>
      <c r="E175" s="68" t="s">
        <v>386</v>
      </c>
      <c r="F175" s="30" t="s">
        <v>248</v>
      </c>
      <c r="G175" s="103"/>
      <c r="H175" s="66"/>
      <c r="I175" s="68">
        <v>633</v>
      </c>
      <c r="J175" s="30"/>
      <c r="K175" s="103"/>
      <c r="L175" s="66"/>
      <c r="M175" s="68">
        <v>377</v>
      </c>
      <c r="N175" s="30"/>
      <c r="O175" s="103"/>
      <c r="P175" s="66"/>
      <c r="Q175" s="68">
        <v>782</v>
      </c>
      <c r="R175" s="30"/>
      <c r="S175" s="103"/>
      <c r="T175" s="66"/>
      <c r="U175" s="68">
        <v>1</v>
      </c>
      <c r="V175" s="30"/>
      <c r="W175" s="103"/>
      <c r="X175" s="66"/>
      <c r="Y175" s="68" t="s">
        <v>387</v>
      </c>
      <c r="Z175" s="30" t="s">
        <v>248</v>
      </c>
      <c r="AA175" s="103"/>
      <c r="AB175" s="66"/>
      <c r="AC175" s="67">
        <v>1643</v>
      </c>
      <c r="AD175" s="30"/>
    </row>
    <row r="176" spans="1:34" x14ac:dyDescent="0.25">
      <c r="A176" s="55"/>
      <c r="B176" s="26" t="s">
        <v>388</v>
      </c>
      <c r="C176" s="26"/>
      <c r="D176" s="128"/>
      <c r="E176" s="129">
        <v>1244</v>
      </c>
      <c r="F176" s="28"/>
      <c r="G176" s="130"/>
      <c r="H176" s="128"/>
      <c r="I176" s="129">
        <v>2402</v>
      </c>
      <c r="J176" s="28"/>
      <c r="K176" s="130"/>
      <c r="L176" s="128"/>
      <c r="M176" s="129">
        <v>3131</v>
      </c>
      <c r="N176" s="28"/>
      <c r="O176" s="130"/>
      <c r="P176" s="128"/>
      <c r="Q176" s="129">
        <v>1675</v>
      </c>
      <c r="R176" s="28"/>
      <c r="S176" s="130"/>
      <c r="T176" s="128"/>
      <c r="U176" s="131">
        <v>62</v>
      </c>
      <c r="V176" s="28"/>
      <c r="W176" s="130"/>
      <c r="X176" s="128"/>
      <c r="Y176" s="131">
        <v>4</v>
      </c>
      <c r="Z176" s="28"/>
      <c r="AA176" s="130"/>
      <c r="AB176" s="128"/>
      <c r="AC176" s="129">
        <v>8518</v>
      </c>
      <c r="AD176" s="28"/>
    </row>
    <row r="177" spans="1:30" x14ac:dyDescent="0.25">
      <c r="A177" s="55"/>
      <c r="B177" s="17" t="s">
        <v>379</v>
      </c>
      <c r="C177" s="17"/>
      <c r="D177" s="132"/>
      <c r="E177" s="133" t="s">
        <v>201</v>
      </c>
      <c r="F177" s="30"/>
      <c r="G177" s="134"/>
      <c r="H177" s="132"/>
      <c r="I177" s="133" t="s">
        <v>389</v>
      </c>
      <c r="J177" s="30" t="s">
        <v>248</v>
      </c>
      <c r="K177" s="134"/>
      <c r="L177" s="132"/>
      <c r="M177" s="133" t="s">
        <v>201</v>
      </c>
      <c r="N177" s="30"/>
      <c r="O177" s="134"/>
      <c r="P177" s="132"/>
      <c r="Q177" s="133" t="s">
        <v>201</v>
      </c>
      <c r="R177" s="30"/>
      <c r="S177" s="134"/>
      <c r="T177" s="132"/>
      <c r="U177" s="133" t="s">
        <v>201</v>
      </c>
      <c r="V177" s="30"/>
      <c r="W177" s="134"/>
      <c r="X177" s="132"/>
      <c r="Y177" s="133" t="s">
        <v>201</v>
      </c>
      <c r="Z177" s="30"/>
      <c r="AA177" s="134"/>
      <c r="AB177" s="132"/>
      <c r="AC177" s="133" t="s">
        <v>389</v>
      </c>
      <c r="AD177" s="30" t="s">
        <v>248</v>
      </c>
    </row>
    <row r="178" spans="1:30" x14ac:dyDescent="0.25">
      <c r="A178" s="55"/>
      <c r="B178" s="64" t="s">
        <v>383</v>
      </c>
      <c r="C178" s="136"/>
      <c r="D178" s="114"/>
      <c r="E178" s="115" t="s">
        <v>201</v>
      </c>
      <c r="F178" s="114"/>
      <c r="G178" s="137"/>
      <c r="H178" s="114"/>
      <c r="I178" s="115" t="s">
        <v>201</v>
      </c>
      <c r="J178" s="114"/>
      <c r="K178" s="137"/>
      <c r="L178" s="114"/>
      <c r="M178" s="115" t="s">
        <v>201</v>
      </c>
      <c r="N178" s="114"/>
      <c r="O178" s="137"/>
      <c r="P178" s="114"/>
      <c r="Q178" s="115">
        <v>73</v>
      </c>
      <c r="R178" s="114"/>
      <c r="S178" s="137"/>
      <c r="T178" s="114"/>
      <c r="U178" s="115" t="s">
        <v>201</v>
      </c>
      <c r="V178" s="114"/>
      <c r="W178" s="137"/>
      <c r="X178" s="114"/>
      <c r="Y178" s="115" t="s">
        <v>201</v>
      </c>
      <c r="Z178" s="114"/>
      <c r="AA178" s="137"/>
      <c r="AB178" s="114"/>
      <c r="AC178" s="115">
        <v>73</v>
      </c>
      <c r="AD178" s="114"/>
    </row>
    <row r="179" spans="1:30" x14ac:dyDescent="0.25">
      <c r="A179" s="55"/>
      <c r="B179" s="64" t="s">
        <v>384</v>
      </c>
      <c r="C179" s="136"/>
      <c r="D179" s="114"/>
      <c r="E179" s="115"/>
      <c r="F179" s="114"/>
      <c r="G179" s="137"/>
      <c r="H179" s="114"/>
      <c r="I179" s="115"/>
      <c r="J179" s="114"/>
      <c r="K179" s="137"/>
      <c r="L179" s="114"/>
      <c r="M179" s="115"/>
      <c r="N179" s="114"/>
      <c r="O179" s="137"/>
      <c r="P179" s="114"/>
      <c r="Q179" s="115"/>
      <c r="R179" s="114"/>
      <c r="S179" s="137"/>
      <c r="T179" s="114"/>
      <c r="U179" s="115"/>
      <c r="V179" s="114"/>
      <c r="W179" s="137"/>
      <c r="X179" s="114"/>
      <c r="Y179" s="115"/>
      <c r="Z179" s="114"/>
      <c r="AA179" s="137"/>
      <c r="AB179" s="114"/>
      <c r="AC179" s="115"/>
      <c r="AD179" s="114"/>
    </row>
    <row r="180" spans="1:30" x14ac:dyDescent="0.25">
      <c r="A180" s="55"/>
      <c r="B180" s="17" t="s">
        <v>385</v>
      </c>
      <c r="C180" s="17"/>
      <c r="D180" s="66"/>
      <c r="E180" s="68">
        <v>47</v>
      </c>
      <c r="F180" s="30"/>
      <c r="G180" s="103"/>
      <c r="H180" s="66"/>
      <c r="I180" s="68" t="s">
        <v>390</v>
      </c>
      <c r="J180" s="30" t="s">
        <v>248</v>
      </c>
      <c r="K180" s="103"/>
      <c r="L180" s="66"/>
      <c r="M180" s="68">
        <v>168</v>
      </c>
      <c r="N180" s="30"/>
      <c r="O180" s="103"/>
      <c r="P180" s="66"/>
      <c r="Q180" s="68" t="s">
        <v>391</v>
      </c>
      <c r="R180" s="30" t="s">
        <v>248</v>
      </c>
      <c r="S180" s="103"/>
      <c r="T180" s="66"/>
      <c r="U180" s="68">
        <v>16</v>
      </c>
      <c r="V180" s="30"/>
      <c r="W180" s="103"/>
      <c r="X180" s="66"/>
      <c r="Y180" s="68" t="s">
        <v>201</v>
      </c>
      <c r="Z180" s="30"/>
      <c r="AA180" s="103"/>
      <c r="AB180" s="66"/>
      <c r="AC180" s="68">
        <v>153</v>
      </c>
      <c r="AD180" s="30"/>
    </row>
    <row r="181" spans="1:30" ht="15.75" thickBot="1" x14ac:dyDescent="0.3">
      <c r="A181" s="55"/>
      <c r="B181" s="26" t="s">
        <v>392</v>
      </c>
      <c r="C181" s="26"/>
      <c r="D181" s="69" t="s">
        <v>196</v>
      </c>
      <c r="E181" s="70">
        <v>1291</v>
      </c>
      <c r="F181" s="28"/>
      <c r="G181" s="104"/>
      <c r="H181" s="69"/>
      <c r="I181" s="70">
        <v>2289</v>
      </c>
      <c r="J181" s="28"/>
      <c r="K181" s="104"/>
      <c r="L181" s="69"/>
      <c r="M181" s="70">
        <v>3299</v>
      </c>
      <c r="N181" s="28"/>
      <c r="O181" s="104"/>
      <c r="P181" s="69"/>
      <c r="Q181" s="70">
        <v>1708</v>
      </c>
      <c r="R181" s="28"/>
      <c r="S181" s="104"/>
      <c r="T181" s="69"/>
      <c r="U181" s="71">
        <v>78</v>
      </c>
      <c r="V181" s="28"/>
      <c r="W181" s="104"/>
      <c r="X181" s="69"/>
      <c r="Y181" s="71">
        <v>4</v>
      </c>
      <c r="Z181" s="28"/>
      <c r="AA181" s="104"/>
      <c r="AB181" s="69"/>
      <c r="AC181" s="70">
        <v>8669</v>
      </c>
      <c r="AD181" s="28"/>
    </row>
    <row r="182" spans="1:30" ht="15.75" thickTop="1" x14ac:dyDescent="0.25">
      <c r="A182" s="55"/>
      <c r="B182" s="17"/>
      <c r="C182" s="17"/>
      <c r="D182" s="72"/>
      <c r="E182" s="112"/>
      <c r="F182" s="30"/>
      <c r="G182" s="135"/>
      <c r="H182" s="72"/>
      <c r="I182" s="112"/>
      <c r="J182" s="30"/>
      <c r="K182" s="135"/>
      <c r="L182" s="72"/>
      <c r="M182" s="112"/>
      <c r="N182" s="30"/>
      <c r="O182" s="135"/>
      <c r="P182" s="72"/>
      <c r="Q182" s="112"/>
      <c r="R182" s="30"/>
      <c r="S182" s="135"/>
      <c r="T182" s="72"/>
      <c r="U182" s="112"/>
      <c r="V182" s="30"/>
      <c r="W182" s="135"/>
      <c r="X182" s="72"/>
      <c r="Y182" s="112"/>
      <c r="Z182" s="30"/>
      <c r="AA182" s="135"/>
      <c r="AB182" s="72"/>
      <c r="AC182" s="112"/>
      <c r="AD182" s="30"/>
    </row>
    <row r="183" spans="1:30" x14ac:dyDescent="0.25">
      <c r="A183" s="55"/>
      <c r="B183" s="26" t="s">
        <v>392</v>
      </c>
      <c r="C183" s="26"/>
      <c r="D183" s="28"/>
      <c r="E183" s="28"/>
      <c r="F183" s="28"/>
      <c r="G183" s="26"/>
      <c r="H183" s="28"/>
      <c r="I183" s="28"/>
      <c r="J183" s="28"/>
      <c r="K183" s="26"/>
      <c r="L183" s="28"/>
      <c r="M183" s="28"/>
      <c r="N183" s="28"/>
      <c r="O183" s="26"/>
      <c r="P183" s="28"/>
      <c r="Q183" s="28"/>
      <c r="R183" s="28"/>
      <c r="S183" s="26"/>
      <c r="T183" s="28"/>
      <c r="U183" s="28"/>
      <c r="V183" s="28"/>
      <c r="W183" s="26"/>
      <c r="X183" s="28"/>
      <c r="Y183" s="28"/>
      <c r="Z183" s="28"/>
      <c r="AA183" s="26"/>
      <c r="AB183" s="28"/>
      <c r="AC183" s="28"/>
      <c r="AD183" s="28"/>
    </row>
    <row r="184" spans="1:30" x14ac:dyDescent="0.25">
      <c r="A184" s="55"/>
      <c r="B184" s="38" t="s">
        <v>393</v>
      </c>
      <c r="C184" s="138"/>
      <c r="D184" s="125" t="s">
        <v>196</v>
      </c>
      <c r="E184" s="127">
        <v>78</v>
      </c>
      <c r="F184" s="125"/>
      <c r="G184" s="141"/>
      <c r="H184" s="125"/>
      <c r="I184" s="127">
        <v>219</v>
      </c>
      <c r="J184" s="125"/>
      <c r="K184" s="141"/>
      <c r="L184" s="125"/>
      <c r="M184" s="127" t="s">
        <v>201</v>
      </c>
      <c r="N184" s="125"/>
      <c r="O184" s="141"/>
      <c r="P184" s="125"/>
      <c r="Q184" s="127">
        <v>48</v>
      </c>
      <c r="R184" s="125"/>
      <c r="S184" s="141"/>
      <c r="T184" s="125"/>
      <c r="U184" s="127">
        <v>36</v>
      </c>
      <c r="V184" s="125"/>
      <c r="W184" s="141"/>
      <c r="X184" s="125"/>
      <c r="Y184" s="127" t="s">
        <v>201</v>
      </c>
      <c r="Z184" s="125"/>
      <c r="AA184" s="141"/>
      <c r="AB184" s="125"/>
      <c r="AC184" s="127">
        <v>381</v>
      </c>
      <c r="AD184" s="125"/>
    </row>
    <row r="185" spans="1:30" ht="15.75" thickBot="1" x14ac:dyDescent="0.3">
      <c r="A185" s="55"/>
      <c r="B185" s="38" t="s">
        <v>394</v>
      </c>
      <c r="C185" s="138"/>
      <c r="D185" s="139"/>
      <c r="E185" s="140"/>
      <c r="F185" s="125"/>
      <c r="G185" s="142"/>
      <c r="H185" s="139"/>
      <c r="I185" s="140"/>
      <c r="J185" s="125"/>
      <c r="K185" s="142"/>
      <c r="L185" s="139"/>
      <c r="M185" s="140"/>
      <c r="N185" s="125"/>
      <c r="O185" s="142"/>
      <c r="P185" s="139"/>
      <c r="Q185" s="140"/>
      <c r="R185" s="125"/>
      <c r="S185" s="142"/>
      <c r="T185" s="139"/>
      <c r="U185" s="140"/>
      <c r="V185" s="125"/>
      <c r="W185" s="142"/>
      <c r="X185" s="139"/>
      <c r="Y185" s="140"/>
      <c r="Z185" s="125"/>
      <c r="AA185" s="142"/>
      <c r="AB185" s="139"/>
      <c r="AC185" s="140"/>
      <c r="AD185" s="125"/>
    </row>
    <row r="186" spans="1:30" ht="15.75" thickTop="1" x14ac:dyDescent="0.25">
      <c r="A186" s="55"/>
      <c r="B186" s="64" t="s">
        <v>395</v>
      </c>
      <c r="C186" s="136"/>
      <c r="D186" s="143" t="s">
        <v>196</v>
      </c>
      <c r="E186" s="145">
        <v>1213</v>
      </c>
      <c r="F186" s="114"/>
      <c r="G186" s="147"/>
      <c r="H186" s="143"/>
      <c r="I186" s="145">
        <v>2070</v>
      </c>
      <c r="J186" s="114"/>
      <c r="K186" s="147"/>
      <c r="L186" s="143"/>
      <c r="M186" s="145">
        <v>3299</v>
      </c>
      <c r="N186" s="114"/>
      <c r="O186" s="147"/>
      <c r="P186" s="143"/>
      <c r="Q186" s="145">
        <v>1660</v>
      </c>
      <c r="R186" s="114"/>
      <c r="S186" s="147"/>
      <c r="T186" s="143"/>
      <c r="U186" s="149">
        <v>42</v>
      </c>
      <c r="V186" s="114"/>
      <c r="W186" s="147"/>
      <c r="X186" s="143"/>
      <c r="Y186" s="149">
        <v>4</v>
      </c>
      <c r="Z186" s="114"/>
      <c r="AA186" s="147"/>
      <c r="AB186" s="143"/>
      <c r="AC186" s="145">
        <v>8288</v>
      </c>
      <c r="AD186" s="114"/>
    </row>
    <row r="187" spans="1:30" ht="15.75" thickBot="1" x14ac:dyDescent="0.3">
      <c r="A187" s="55"/>
      <c r="B187" s="64" t="s">
        <v>394</v>
      </c>
      <c r="C187" s="136"/>
      <c r="D187" s="144"/>
      <c r="E187" s="146"/>
      <c r="F187" s="114"/>
      <c r="G187" s="148"/>
      <c r="H187" s="144"/>
      <c r="I187" s="146"/>
      <c r="J187" s="114"/>
      <c r="K187" s="148"/>
      <c r="L187" s="144"/>
      <c r="M187" s="146"/>
      <c r="N187" s="114"/>
      <c r="O187" s="148"/>
      <c r="P187" s="144"/>
      <c r="Q187" s="146"/>
      <c r="R187" s="114"/>
      <c r="S187" s="148"/>
      <c r="T187" s="144"/>
      <c r="U187" s="150"/>
      <c r="V187" s="114"/>
      <c r="W187" s="148"/>
      <c r="X187" s="144"/>
      <c r="Y187" s="150"/>
      <c r="Z187" s="114"/>
      <c r="AA187" s="148"/>
      <c r="AB187" s="144"/>
      <c r="AC187" s="146"/>
      <c r="AD187" s="114"/>
    </row>
    <row r="188" spans="1:30" ht="15.75" thickTop="1" x14ac:dyDescent="0.25">
      <c r="A188" s="55"/>
      <c r="B188" s="17" t="s">
        <v>388</v>
      </c>
      <c r="C188" s="17"/>
      <c r="D188" s="72"/>
      <c r="E188" s="72"/>
      <c r="F188" s="30"/>
      <c r="G188" s="98"/>
      <c r="H188" s="72"/>
      <c r="I188" s="72"/>
      <c r="J188" s="30"/>
      <c r="K188" s="98"/>
      <c r="L188" s="72"/>
      <c r="M188" s="72"/>
      <c r="N188" s="30"/>
      <c r="O188" s="98"/>
      <c r="P188" s="72"/>
      <c r="Q188" s="72"/>
      <c r="R188" s="30"/>
      <c r="S188" s="98"/>
      <c r="T188" s="72"/>
      <c r="U188" s="72"/>
      <c r="V188" s="30"/>
      <c r="W188" s="98"/>
      <c r="X188" s="72"/>
      <c r="Y188" s="72"/>
      <c r="Z188" s="30"/>
      <c r="AA188" s="98"/>
      <c r="AB188" s="72"/>
      <c r="AC188" s="72"/>
      <c r="AD188" s="30"/>
    </row>
    <row r="189" spans="1:30" x14ac:dyDescent="0.25">
      <c r="A189" s="55"/>
      <c r="B189" s="64" t="s">
        <v>393</v>
      </c>
      <c r="C189" s="136"/>
      <c r="D189" s="114" t="s">
        <v>196</v>
      </c>
      <c r="E189" s="115">
        <v>130</v>
      </c>
      <c r="F189" s="114"/>
      <c r="G189" s="137"/>
      <c r="H189" s="114"/>
      <c r="I189" s="115">
        <v>292</v>
      </c>
      <c r="J189" s="114"/>
      <c r="K189" s="137"/>
      <c r="L189" s="114"/>
      <c r="M189" s="115" t="s">
        <v>201</v>
      </c>
      <c r="N189" s="114"/>
      <c r="O189" s="137"/>
      <c r="P189" s="114"/>
      <c r="Q189" s="115">
        <v>79</v>
      </c>
      <c r="R189" s="114"/>
      <c r="S189" s="137"/>
      <c r="T189" s="114"/>
      <c r="U189" s="115">
        <v>29</v>
      </c>
      <c r="V189" s="114"/>
      <c r="W189" s="137"/>
      <c r="X189" s="114"/>
      <c r="Y189" s="115" t="s">
        <v>201</v>
      </c>
      <c r="Z189" s="114"/>
      <c r="AA189" s="137"/>
      <c r="AB189" s="114"/>
      <c r="AC189" s="115">
        <v>530</v>
      </c>
      <c r="AD189" s="114"/>
    </row>
    <row r="190" spans="1:30" ht="15.75" thickBot="1" x14ac:dyDescent="0.3">
      <c r="A190" s="55"/>
      <c r="B190" s="64" t="s">
        <v>394</v>
      </c>
      <c r="C190" s="136"/>
      <c r="D190" s="144"/>
      <c r="E190" s="150"/>
      <c r="F190" s="114"/>
      <c r="G190" s="148"/>
      <c r="H190" s="144"/>
      <c r="I190" s="150"/>
      <c r="J190" s="114"/>
      <c r="K190" s="148"/>
      <c r="L190" s="144"/>
      <c r="M190" s="150"/>
      <c r="N190" s="114"/>
      <c r="O190" s="148"/>
      <c r="P190" s="144"/>
      <c r="Q190" s="150"/>
      <c r="R190" s="114"/>
      <c r="S190" s="148"/>
      <c r="T190" s="144"/>
      <c r="U190" s="150"/>
      <c r="V190" s="114"/>
      <c r="W190" s="148"/>
      <c r="X190" s="144"/>
      <c r="Y190" s="150"/>
      <c r="Z190" s="114"/>
      <c r="AA190" s="148"/>
      <c r="AB190" s="144"/>
      <c r="AC190" s="150"/>
      <c r="AD190" s="114"/>
    </row>
    <row r="191" spans="1:30" ht="15.75" thickTop="1" x14ac:dyDescent="0.25">
      <c r="A191" s="55"/>
      <c r="B191" s="38" t="s">
        <v>395</v>
      </c>
      <c r="C191" s="138"/>
      <c r="D191" s="151" t="s">
        <v>196</v>
      </c>
      <c r="E191" s="152">
        <v>1114</v>
      </c>
      <c r="F191" s="125"/>
      <c r="G191" s="154"/>
      <c r="H191" s="151"/>
      <c r="I191" s="152">
        <v>2110</v>
      </c>
      <c r="J191" s="125"/>
      <c r="K191" s="154"/>
      <c r="L191" s="151"/>
      <c r="M191" s="152">
        <v>3131</v>
      </c>
      <c r="N191" s="125"/>
      <c r="O191" s="154"/>
      <c r="P191" s="151"/>
      <c r="Q191" s="152">
        <v>1596</v>
      </c>
      <c r="R191" s="125"/>
      <c r="S191" s="154"/>
      <c r="T191" s="151"/>
      <c r="U191" s="155">
        <v>33</v>
      </c>
      <c r="V191" s="125"/>
      <c r="W191" s="154"/>
      <c r="X191" s="151"/>
      <c r="Y191" s="155">
        <v>4</v>
      </c>
      <c r="Z191" s="125"/>
      <c r="AA191" s="154"/>
      <c r="AB191" s="151"/>
      <c r="AC191" s="152">
        <v>7988</v>
      </c>
      <c r="AD191" s="125"/>
    </row>
    <row r="192" spans="1:30" ht="15.75" thickBot="1" x14ac:dyDescent="0.3">
      <c r="A192" s="55"/>
      <c r="B192" s="38" t="s">
        <v>394</v>
      </c>
      <c r="C192" s="138"/>
      <c r="D192" s="139"/>
      <c r="E192" s="153"/>
      <c r="F192" s="125"/>
      <c r="G192" s="142"/>
      <c r="H192" s="139"/>
      <c r="I192" s="153"/>
      <c r="J192" s="125"/>
      <c r="K192" s="142"/>
      <c r="L192" s="139"/>
      <c r="M192" s="153"/>
      <c r="N192" s="125"/>
      <c r="O192" s="142"/>
      <c r="P192" s="139"/>
      <c r="Q192" s="153"/>
      <c r="R192" s="125"/>
      <c r="S192" s="142"/>
      <c r="T192" s="139"/>
      <c r="U192" s="140"/>
      <c r="V192" s="125"/>
      <c r="W192" s="142"/>
      <c r="X192" s="139"/>
      <c r="Y192" s="140"/>
      <c r="Z192" s="125"/>
      <c r="AA192" s="142"/>
      <c r="AB192" s="139"/>
      <c r="AC192" s="153"/>
      <c r="AD192" s="125"/>
    </row>
    <row r="193" spans="1:34" ht="15.75" thickTop="1" x14ac:dyDescent="0.25">
      <c r="A193" s="55"/>
      <c r="B193" s="56" t="s">
        <v>396</v>
      </c>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row>
    <row r="194" spans="1:34" x14ac:dyDescent="0.25">
      <c r="A194" s="55"/>
      <c r="B194" s="105"/>
      <c r="C194" s="105"/>
      <c r="D194" s="48" t="s">
        <v>397</v>
      </c>
      <c r="E194" s="48"/>
      <c r="F194" s="48"/>
      <c r="G194" s="48"/>
      <c r="H194" s="48"/>
      <c r="I194" s="48"/>
      <c r="J194" s="20"/>
      <c r="K194" s="21"/>
      <c r="L194" s="48" t="s">
        <v>320</v>
      </c>
      <c r="M194" s="48"/>
      <c r="N194" s="48"/>
      <c r="O194" s="48"/>
      <c r="P194" s="48"/>
      <c r="Q194" s="48"/>
      <c r="R194" s="20"/>
      <c r="S194" s="21"/>
      <c r="T194" s="48" t="s">
        <v>398</v>
      </c>
      <c r="U194" s="48"/>
      <c r="V194" s="48"/>
      <c r="W194" s="48"/>
      <c r="X194" s="48"/>
      <c r="Y194" s="48"/>
      <c r="Z194" s="20"/>
    </row>
    <row r="195" spans="1:34" x14ac:dyDescent="0.25">
      <c r="A195" s="55"/>
      <c r="B195" s="105"/>
      <c r="C195" s="105"/>
      <c r="D195" s="49" t="s">
        <v>193</v>
      </c>
      <c r="E195" s="49"/>
      <c r="F195" s="20"/>
      <c r="G195" s="23"/>
      <c r="H195" s="49" t="s">
        <v>399</v>
      </c>
      <c r="I195" s="49"/>
      <c r="J195" s="20"/>
      <c r="K195" s="23"/>
      <c r="L195" s="49" t="s">
        <v>193</v>
      </c>
      <c r="M195" s="49"/>
      <c r="N195" s="20"/>
      <c r="O195" s="23"/>
      <c r="P195" s="49" t="s">
        <v>399</v>
      </c>
      <c r="Q195" s="49"/>
      <c r="R195" s="20"/>
      <c r="S195" s="23"/>
      <c r="T195" s="49" t="s">
        <v>193</v>
      </c>
      <c r="U195" s="49"/>
      <c r="V195" s="20"/>
      <c r="W195" s="23"/>
      <c r="X195" s="49" t="s">
        <v>399</v>
      </c>
      <c r="Y195" s="49"/>
      <c r="Z195" s="20"/>
    </row>
    <row r="196" spans="1:34" x14ac:dyDescent="0.25">
      <c r="A196" s="55"/>
      <c r="B196" s="105"/>
      <c r="C196" s="105"/>
      <c r="D196" s="49">
        <v>2015</v>
      </c>
      <c r="E196" s="49"/>
      <c r="F196" s="20"/>
      <c r="G196" s="23"/>
      <c r="H196" s="49">
        <v>2014</v>
      </c>
      <c r="I196" s="49"/>
      <c r="J196" s="20"/>
      <c r="K196" s="23"/>
      <c r="L196" s="49">
        <v>2015</v>
      </c>
      <c r="M196" s="49"/>
      <c r="N196" s="20"/>
      <c r="O196" s="23"/>
      <c r="P196" s="49">
        <v>2014</v>
      </c>
      <c r="Q196" s="49"/>
      <c r="R196" s="20"/>
      <c r="S196" s="23"/>
      <c r="T196" s="49">
        <v>2015</v>
      </c>
      <c r="U196" s="49"/>
      <c r="V196" s="20"/>
      <c r="W196" s="23"/>
      <c r="X196" s="49">
        <v>2014</v>
      </c>
      <c r="Y196" s="49"/>
      <c r="Z196" s="20"/>
    </row>
    <row r="197" spans="1:34" x14ac:dyDescent="0.25">
      <c r="A197" s="55"/>
      <c r="B197" s="26" t="s">
        <v>400</v>
      </c>
      <c r="C197" s="26"/>
      <c r="D197" s="27" t="s">
        <v>196</v>
      </c>
      <c r="E197" s="75">
        <v>1213</v>
      </c>
      <c r="F197" s="28"/>
      <c r="G197" s="95"/>
      <c r="H197" s="27"/>
      <c r="I197" s="75">
        <v>1114</v>
      </c>
      <c r="J197" s="28"/>
      <c r="K197" s="95"/>
      <c r="L197" s="27"/>
      <c r="M197" s="76">
        <v>78</v>
      </c>
      <c r="N197" s="28"/>
      <c r="O197" s="95"/>
      <c r="P197" s="27"/>
      <c r="Q197" s="76">
        <v>130</v>
      </c>
      <c r="R197" s="28"/>
      <c r="S197" s="95"/>
      <c r="T197" s="27"/>
      <c r="U197" s="75">
        <v>1291</v>
      </c>
      <c r="V197" s="28"/>
      <c r="W197" s="95"/>
      <c r="X197" s="27"/>
      <c r="Y197" s="75">
        <v>1244</v>
      </c>
      <c r="Z197" s="28"/>
    </row>
    <row r="198" spans="1:34" x14ac:dyDescent="0.25">
      <c r="A198" s="55"/>
      <c r="B198" s="17" t="s">
        <v>290</v>
      </c>
      <c r="C198" s="17"/>
      <c r="D198" s="30"/>
      <c r="E198" s="31">
        <v>2070</v>
      </c>
      <c r="F198" s="30"/>
      <c r="G198" s="32"/>
      <c r="H198" s="30"/>
      <c r="I198" s="31">
        <v>2110</v>
      </c>
      <c r="J198" s="30"/>
      <c r="K198" s="32"/>
      <c r="L198" s="30"/>
      <c r="M198" s="37">
        <v>219</v>
      </c>
      <c r="N198" s="30"/>
      <c r="O198" s="32"/>
      <c r="P198" s="30"/>
      <c r="Q198" s="37">
        <v>292</v>
      </c>
      <c r="R198" s="30"/>
      <c r="S198" s="32"/>
      <c r="T198" s="30"/>
      <c r="U198" s="31">
        <v>2289</v>
      </c>
      <c r="V198" s="30"/>
      <c r="W198" s="32"/>
      <c r="X198" s="30"/>
      <c r="Y198" s="31">
        <v>2402</v>
      </c>
      <c r="Z198" s="30"/>
    </row>
    <row r="199" spans="1:34" x14ac:dyDescent="0.25">
      <c r="A199" s="55"/>
      <c r="B199" s="26" t="s">
        <v>291</v>
      </c>
      <c r="C199" s="26"/>
      <c r="D199" s="28"/>
      <c r="E199" s="53">
        <v>3299</v>
      </c>
      <c r="F199" s="28"/>
      <c r="G199" s="35"/>
      <c r="H199" s="28"/>
      <c r="I199" s="53">
        <v>3131</v>
      </c>
      <c r="J199" s="28"/>
      <c r="K199" s="35"/>
      <c r="L199" s="28"/>
      <c r="M199" s="34" t="s">
        <v>201</v>
      </c>
      <c r="N199" s="28"/>
      <c r="O199" s="35"/>
      <c r="P199" s="28"/>
      <c r="Q199" s="34" t="s">
        <v>201</v>
      </c>
      <c r="R199" s="28"/>
      <c r="S199" s="35"/>
      <c r="T199" s="28"/>
      <c r="U199" s="53">
        <v>3299</v>
      </c>
      <c r="V199" s="28"/>
      <c r="W199" s="35"/>
      <c r="X199" s="28"/>
      <c r="Y199" s="53">
        <v>3131</v>
      </c>
      <c r="Z199" s="28"/>
    </row>
    <row r="200" spans="1:34" x14ac:dyDescent="0.25">
      <c r="A200" s="55"/>
      <c r="B200" s="17" t="s">
        <v>292</v>
      </c>
      <c r="C200" s="17"/>
      <c r="D200" s="30"/>
      <c r="E200" s="31">
        <v>1660</v>
      </c>
      <c r="F200" s="30"/>
      <c r="G200" s="32"/>
      <c r="H200" s="30"/>
      <c r="I200" s="31">
        <v>1596</v>
      </c>
      <c r="J200" s="30"/>
      <c r="K200" s="32"/>
      <c r="L200" s="30"/>
      <c r="M200" s="37">
        <v>48</v>
      </c>
      <c r="N200" s="30"/>
      <c r="O200" s="32"/>
      <c r="P200" s="30"/>
      <c r="Q200" s="37">
        <v>79</v>
      </c>
      <c r="R200" s="30"/>
      <c r="S200" s="32"/>
      <c r="T200" s="30"/>
      <c r="U200" s="31">
        <v>1708</v>
      </c>
      <c r="V200" s="30"/>
      <c r="W200" s="32"/>
      <c r="X200" s="30"/>
      <c r="Y200" s="31">
        <v>1675</v>
      </c>
      <c r="Z200" s="30"/>
    </row>
    <row r="201" spans="1:34" x14ac:dyDescent="0.25">
      <c r="A201" s="55"/>
      <c r="B201" s="26" t="s">
        <v>293</v>
      </c>
      <c r="C201" s="26"/>
      <c r="D201" s="28"/>
      <c r="E201" s="34">
        <v>42</v>
      </c>
      <c r="F201" s="28"/>
      <c r="G201" s="35"/>
      <c r="H201" s="28"/>
      <c r="I201" s="34">
        <v>33</v>
      </c>
      <c r="J201" s="28"/>
      <c r="K201" s="35"/>
      <c r="L201" s="28"/>
      <c r="M201" s="34">
        <v>36</v>
      </c>
      <c r="N201" s="28"/>
      <c r="O201" s="35"/>
      <c r="P201" s="28"/>
      <c r="Q201" s="34">
        <v>29</v>
      </c>
      <c r="R201" s="28"/>
      <c r="S201" s="35"/>
      <c r="T201" s="28"/>
      <c r="U201" s="34">
        <v>78</v>
      </c>
      <c r="V201" s="28"/>
      <c r="W201" s="35"/>
      <c r="X201" s="28"/>
      <c r="Y201" s="34">
        <v>62</v>
      </c>
      <c r="Z201" s="28"/>
    </row>
    <row r="202" spans="1:34" x14ac:dyDescent="0.25">
      <c r="A202" s="55"/>
      <c r="B202" s="17" t="s">
        <v>294</v>
      </c>
      <c r="C202" s="17"/>
      <c r="D202" s="66"/>
      <c r="E202" s="68">
        <v>4</v>
      </c>
      <c r="F202" s="30"/>
      <c r="G202" s="103"/>
      <c r="H202" s="66"/>
      <c r="I202" s="68">
        <v>4</v>
      </c>
      <c r="J202" s="30"/>
      <c r="K202" s="103"/>
      <c r="L202" s="66"/>
      <c r="M202" s="68" t="s">
        <v>201</v>
      </c>
      <c r="N202" s="30"/>
      <c r="O202" s="103"/>
      <c r="P202" s="66"/>
      <c r="Q202" s="68" t="s">
        <v>201</v>
      </c>
      <c r="R202" s="30"/>
      <c r="S202" s="103"/>
      <c r="T202" s="66"/>
      <c r="U202" s="68">
        <v>4</v>
      </c>
      <c r="V202" s="30"/>
      <c r="W202" s="103"/>
      <c r="X202" s="66"/>
      <c r="Y202" s="68">
        <v>4</v>
      </c>
      <c r="Z202" s="30"/>
    </row>
    <row r="203" spans="1:34" ht="15.75" thickBot="1" x14ac:dyDescent="0.3">
      <c r="A203" s="55"/>
      <c r="B203" s="64"/>
      <c r="C203" s="64"/>
      <c r="D203" s="69" t="s">
        <v>196</v>
      </c>
      <c r="E203" s="70">
        <v>8288</v>
      </c>
      <c r="F203" s="28"/>
      <c r="G203" s="104"/>
      <c r="H203" s="69"/>
      <c r="I203" s="70">
        <v>7988</v>
      </c>
      <c r="J203" s="28"/>
      <c r="K203" s="104"/>
      <c r="L203" s="69"/>
      <c r="M203" s="71">
        <v>381</v>
      </c>
      <c r="N203" s="28"/>
      <c r="O203" s="104"/>
      <c r="P203" s="69"/>
      <c r="Q203" s="71">
        <v>530</v>
      </c>
      <c r="R203" s="28"/>
      <c r="S203" s="104"/>
      <c r="T203" s="69"/>
      <c r="U203" s="70">
        <v>8669</v>
      </c>
      <c r="V203" s="28"/>
      <c r="W203" s="104"/>
      <c r="X203" s="69"/>
      <c r="Y203" s="70">
        <v>8518</v>
      </c>
      <c r="Z203" s="28"/>
    </row>
    <row r="204" spans="1:34" ht="15.75" thickTop="1" x14ac:dyDescent="0.25">
      <c r="A204" s="55"/>
      <c r="B204" s="15" t="s">
        <v>203</v>
      </c>
      <c r="C204" s="16" t="s">
        <v>401</v>
      </c>
    </row>
    <row r="205" spans="1:34" ht="25.5" customHeight="1" x14ac:dyDescent="0.25">
      <c r="A205" s="55"/>
      <c r="B205" s="56" t="s">
        <v>402</v>
      </c>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row>
    <row r="206" spans="1:34" x14ac:dyDescent="0.25">
      <c r="A206" s="55"/>
      <c r="B206" s="56" t="s">
        <v>403</v>
      </c>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row>
    <row r="207" spans="1:34" ht="25.5" customHeight="1" x14ac:dyDescent="0.25">
      <c r="A207" s="55"/>
      <c r="B207" s="56" t="s">
        <v>404</v>
      </c>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row>
    <row r="208" spans="1:34" x14ac:dyDescent="0.25">
      <c r="A208" s="55"/>
      <c r="B208" s="56" t="s">
        <v>405</v>
      </c>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row>
    <row r="209" spans="1:34" x14ac:dyDescent="0.25">
      <c r="A209" s="55"/>
      <c r="B209" s="56" t="s">
        <v>406</v>
      </c>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row>
    <row r="210" spans="1:34" x14ac:dyDescent="0.25">
      <c r="A210" s="55"/>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row>
  </sheetData>
  <mergeCells count="520">
    <mergeCell ref="B205:AH205"/>
    <mergeCell ref="B206:AH206"/>
    <mergeCell ref="B207:AH207"/>
    <mergeCell ref="B208:AH208"/>
    <mergeCell ref="B209:AH209"/>
    <mergeCell ref="B210:AH210"/>
    <mergeCell ref="B139:AH139"/>
    <mergeCell ref="B140:AH140"/>
    <mergeCell ref="B147:AH147"/>
    <mergeCell ref="B148:AH148"/>
    <mergeCell ref="B149:AH149"/>
    <mergeCell ref="B168:AH168"/>
    <mergeCell ref="B104:AH104"/>
    <mergeCell ref="B130:AH130"/>
    <mergeCell ref="B133:AH133"/>
    <mergeCell ref="B135:AH135"/>
    <mergeCell ref="B136:AH136"/>
    <mergeCell ref="B137:AH137"/>
    <mergeCell ref="B61:AH61"/>
    <mergeCell ref="B62:AH62"/>
    <mergeCell ref="B63:AH63"/>
    <mergeCell ref="B99:AH99"/>
    <mergeCell ref="B101:AH101"/>
    <mergeCell ref="B103:AH103"/>
    <mergeCell ref="A1:A2"/>
    <mergeCell ref="B1:AH1"/>
    <mergeCell ref="B2:AH2"/>
    <mergeCell ref="B3:AH3"/>
    <mergeCell ref="A4:A210"/>
    <mergeCell ref="B5:AH5"/>
    <mergeCell ref="B12:AH12"/>
    <mergeCell ref="B27:AH27"/>
    <mergeCell ref="B31:AH31"/>
    <mergeCell ref="B32:AH32"/>
    <mergeCell ref="D196:E196"/>
    <mergeCell ref="H196:I196"/>
    <mergeCell ref="L196:M196"/>
    <mergeCell ref="P196:Q196"/>
    <mergeCell ref="T196:U196"/>
    <mergeCell ref="X196:Y196"/>
    <mergeCell ref="D195:E195"/>
    <mergeCell ref="H195:I195"/>
    <mergeCell ref="L195:M195"/>
    <mergeCell ref="P195:Q195"/>
    <mergeCell ref="T195:U195"/>
    <mergeCell ref="X195:Y195"/>
    <mergeCell ref="AA191:AA192"/>
    <mergeCell ref="AB191:AB192"/>
    <mergeCell ref="AC191:AC192"/>
    <mergeCell ref="AD191:AD192"/>
    <mergeCell ref="D194:I194"/>
    <mergeCell ref="L194:Q194"/>
    <mergeCell ref="T194:Y194"/>
    <mergeCell ref="B193:AH193"/>
    <mergeCell ref="U191:U192"/>
    <mergeCell ref="V191:V192"/>
    <mergeCell ref="W191:W192"/>
    <mergeCell ref="X191:X192"/>
    <mergeCell ref="Y191:Y192"/>
    <mergeCell ref="Z191:Z192"/>
    <mergeCell ref="O191:O192"/>
    <mergeCell ref="P191:P192"/>
    <mergeCell ref="Q191:Q192"/>
    <mergeCell ref="R191:R192"/>
    <mergeCell ref="S191:S192"/>
    <mergeCell ref="T191:T192"/>
    <mergeCell ref="I191:I192"/>
    <mergeCell ref="J191:J192"/>
    <mergeCell ref="K191:K192"/>
    <mergeCell ref="L191:L192"/>
    <mergeCell ref="M191:M192"/>
    <mergeCell ref="N191:N192"/>
    <mergeCell ref="AA189:AA190"/>
    <mergeCell ref="AB189:AB190"/>
    <mergeCell ref="AC189:AC190"/>
    <mergeCell ref="AD189:AD190"/>
    <mergeCell ref="C191:C192"/>
    <mergeCell ref="D191:D192"/>
    <mergeCell ref="E191:E192"/>
    <mergeCell ref="F191:F192"/>
    <mergeCell ref="G191:G192"/>
    <mergeCell ref="H191:H192"/>
    <mergeCell ref="U189:U190"/>
    <mergeCell ref="V189:V190"/>
    <mergeCell ref="W189:W190"/>
    <mergeCell ref="X189:X190"/>
    <mergeCell ref="Y189:Y190"/>
    <mergeCell ref="Z189:Z190"/>
    <mergeCell ref="O189:O190"/>
    <mergeCell ref="P189:P190"/>
    <mergeCell ref="Q189:Q190"/>
    <mergeCell ref="R189:R190"/>
    <mergeCell ref="S189:S190"/>
    <mergeCell ref="T189:T190"/>
    <mergeCell ref="I189:I190"/>
    <mergeCell ref="J189:J190"/>
    <mergeCell ref="K189:K190"/>
    <mergeCell ref="L189:L190"/>
    <mergeCell ref="M189:M190"/>
    <mergeCell ref="N189:N190"/>
    <mergeCell ref="AA186:AA187"/>
    <mergeCell ref="AB186:AB187"/>
    <mergeCell ref="AC186:AC187"/>
    <mergeCell ref="AD186:AD187"/>
    <mergeCell ref="C189:C190"/>
    <mergeCell ref="D189:D190"/>
    <mergeCell ref="E189:E190"/>
    <mergeCell ref="F189:F190"/>
    <mergeCell ref="G189:G190"/>
    <mergeCell ref="H189:H190"/>
    <mergeCell ref="U186:U187"/>
    <mergeCell ref="V186:V187"/>
    <mergeCell ref="W186:W187"/>
    <mergeCell ref="X186:X187"/>
    <mergeCell ref="Y186:Y187"/>
    <mergeCell ref="Z186:Z187"/>
    <mergeCell ref="O186:O187"/>
    <mergeCell ref="P186:P187"/>
    <mergeCell ref="Q186:Q187"/>
    <mergeCell ref="R186:R187"/>
    <mergeCell ref="S186:S187"/>
    <mergeCell ref="T186:T187"/>
    <mergeCell ref="I186:I187"/>
    <mergeCell ref="J186:J187"/>
    <mergeCell ref="K186:K187"/>
    <mergeCell ref="L186:L187"/>
    <mergeCell ref="M186:M187"/>
    <mergeCell ref="N186:N187"/>
    <mergeCell ref="AA184:AA185"/>
    <mergeCell ref="AB184:AB185"/>
    <mergeCell ref="AC184:AC185"/>
    <mergeCell ref="AD184:AD185"/>
    <mergeCell ref="C186:C187"/>
    <mergeCell ref="D186:D187"/>
    <mergeCell ref="E186:E187"/>
    <mergeCell ref="F186:F187"/>
    <mergeCell ref="G186:G187"/>
    <mergeCell ref="H186:H187"/>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A178:AA179"/>
    <mergeCell ref="AB178:AB179"/>
    <mergeCell ref="AC178:AC179"/>
    <mergeCell ref="AD178:AD179"/>
    <mergeCell ref="C184:C185"/>
    <mergeCell ref="D184:D185"/>
    <mergeCell ref="E184:E185"/>
    <mergeCell ref="F184:F185"/>
    <mergeCell ref="G184:G185"/>
    <mergeCell ref="H184:H185"/>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A173:AA174"/>
    <mergeCell ref="AB173:AB174"/>
    <mergeCell ref="AC173:AC174"/>
    <mergeCell ref="AD173:AD174"/>
    <mergeCell ref="C178:C179"/>
    <mergeCell ref="D178:D179"/>
    <mergeCell ref="E178:E179"/>
    <mergeCell ref="F178:F179"/>
    <mergeCell ref="G178:G179"/>
    <mergeCell ref="H178:H179"/>
    <mergeCell ref="U173:U174"/>
    <mergeCell ref="V173:V174"/>
    <mergeCell ref="W173:W174"/>
    <mergeCell ref="X173:X174"/>
    <mergeCell ref="Y173:Y174"/>
    <mergeCell ref="Z173:Z174"/>
    <mergeCell ref="O173:O174"/>
    <mergeCell ref="P173:P174"/>
    <mergeCell ref="Q173:Q174"/>
    <mergeCell ref="R173:R174"/>
    <mergeCell ref="S173:S174"/>
    <mergeCell ref="T173:T174"/>
    <mergeCell ref="I173:I174"/>
    <mergeCell ref="J173:J174"/>
    <mergeCell ref="K173:K174"/>
    <mergeCell ref="L173:L174"/>
    <mergeCell ref="M173:M174"/>
    <mergeCell ref="N173:N174"/>
    <mergeCell ref="C173:C174"/>
    <mergeCell ref="D173:D174"/>
    <mergeCell ref="E173:E174"/>
    <mergeCell ref="F173:F174"/>
    <mergeCell ref="G173:G174"/>
    <mergeCell ref="H173:H174"/>
    <mergeCell ref="AG166:AG167"/>
    <mergeCell ref="AH166:AH167"/>
    <mergeCell ref="D170:E170"/>
    <mergeCell ref="H170:I170"/>
    <mergeCell ref="L170:M170"/>
    <mergeCell ref="P170:Q170"/>
    <mergeCell ref="T170:U170"/>
    <mergeCell ref="X170:Y170"/>
    <mergeCell ref="AB170:AC170"/>
    <mergeCell ref="B169:AH169"/>
    <mergeCell ref="AA166:AA167"/>
    <mergeCell ref="AB166:AB167"/>
    <mergeCell ref="AC166:AC167"/>
    <mergeCell ref="AD166:AD167"/>
    <mergeCell ref="AE166:AE167"/>
    <mergeCell ref="AF166:AF167"/>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C166:C167"/>
    <mergeCell ref="D166:D167"/>
    <mergeCell ref="E166:E167"/>
    <mergeCell ref="F166:F167"/>
    <mergeCell ref="G166:G167"/>
    <mergeCell ref="H166:H167"/>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Q164:Q165"/>
    <mergeCell ref="R164:R165"/>
    <mergeCell ref="S164:S165"/>
    <mergeCell ref="T164:T165"/>
    <mergeCell ref="U164:U165"/>
    <mergeCell ref="V164:V165"/>
    <mergeCell ref="K164:K165"/>
    <mergeCell ref="L164:L165"/>
    <mergeCell ref="M164:M165"/>
    <mergeCell ref="N164:N165"/>
    <mergeCell ref="O164:O165"/>
    <mergeCell ref="P164:P165"/>
    <mergeCell ref="AG162:AG163"/>
    <mergeCell ref="AH162:AH163"/>
    <mergeCell ref="C164:C165"/>
    <mergeCell ref="D164:D165"/>
    <mergeCell ref="E164:E165"/>
    <mergeCell ref="F164:F165"/>
    <mergeCell ref="G164:G165"/>
    <mergeCell ref="H164:H165"/>
    <mergeCell ref="I164:I165"/>
    <mergeCell ref="J164:J165"/>
    <mergeCell ref="AA162:AA163"/>
    <mergeCell ref="AB162:AB163"/>
    <mergeCell ref="AC162:AC163"/>
    <mergeCell ref="AD162:AD163"/>
    <mergeCell ref="AE162:AE163"/>
    <mergeCell ref="AF162:AF163"/>
    <mergeCell ref="U162:U163"/>
    <mergeCell ref="V162:V163"/>
    <mergeCell ref="W162:W163"/>
    <mergeCell ref="X162:X163"/>
    <mergeCell ref="Y162:Y163"/>
    <mergeCell ref="Z162:Z163"/>
    <mergeCell ref="O162:O163"/>
    <mergeCell ref="P162:P163"/>
    <mergeCell ref="Q162:Q163"/>
    <mergeCell ref="R162:R163"/>
    <mergeCell ref="S162:S163"/>
    <mergeCell ref="T162:T163"/>
    <mergeCell ref="I162:I163"/>
    <mergeCell ref="J162:J163"/>
    <mergeCell ref="K162:K163"/>
    <mergeCell ref="L162:L163"/>
    <mergeCell ref="M162:M163"/>
    <mergeCell ref="N162:N163"/>
    <mergeCell ref="C162:C163"/>
    <mergeCell ref="D162:D163"/>
    <mergeCell ref="E162:E163"/>
    <mergeCell ref="F162:F163"/>
    <mergeCell ref="G162:G163"/>
    <mergeCell ref="H162:H163"/>
    <mergeCell ref="AC157:AC158"/>
    <mergeCell ref="AD157:AD158"/>
    <mergeCell ref="AE157:AE158"/>
    <mergeCell ref="AF157:AF158"/>
    <mergeCell ref="AG157:AG158"/>
    <mergeCell ref="AH157:AH158"/>
    <mergeCell ref="W157:W158"/>
    <mergeCell ref="X157:X158"/>
    <mergeCell ref="Y157:Y158"/>
    <mergeCell ref="Z157:Z158"/>
    <mergeCell ref="AA157:AA158"/>
    <mergeCell ref="AB157:AB158"/>
    <mergeCell ref="Q157:Q158"/>
    <mergeCell ref="R157:R158"/>
    <mergeCell ref="S157:S158"/>
    <mergeCell ref="T157:T158"/>
    <mergeCell ref="U157:U158"/>
    <mergeCell ref="V157:V158"/>
    <mergeCell ref="K157:K158"/>
    <mergeCell ref="L157:L158"/>
    <mergeCell ref="M157:M158"/>
    <mergeCell ref="N157:N158"/>
    <mergeCell ref="O157:O158"/>
    <mergeCell ref="P157:P158"/>
    <mergeCell ref="AG155:AG156"/>
    <mergeCell ref="AH155:AH156"/>
    <mergeCell ref="C157:C158"/>
    <mergeCell ref="D157:D158"/>
    <mergeCell ref="E157:E158"/>
    <mergeCell ref="F157:F158"/>
    <mergeCell ref="G157:G158"/>
    <mergeCell ref="H157:H158"/>
    <mergeCell ref="I157:I158"/>
    <mergeCell ref="J157:J158"/>
    <mergeCell ref="AA155:AA156"/>
    <mergeCell ref="AB155:AB156"/>
    <mergeCell ref="AC155:AC156"/>
    <mergeCell ref="AD155:AD156"/>
    <mergeCell ref="AE155:AE156"/>
    <mergeCell ref="AF155:AF156"/>
    <mergeCell ref="U155:U156"/>
    <mergeCell ref="V155:V156"/>
    <mergeCell ref="W155:W156"/>
    <mergeCell ref="X155:X156"/>
    <mergeCell ref="Y155:Y156"/>
    <mergeCell ref="Z155:Z156"/>
    <mergeCell ref="O155:O156"/>
    <mergeCell ref="P155:P156"/>
    <mergeCell ref="Q155:Q156"/>
    <mergeCell ref="R155:R156"/>
    <mergeCell ref="S155:S156"/>
    <mergeCell ref="T155:T156"/>
    <mergeCell ref="I155:I156"/>
    <mergeCell ref="J155:J156"/>
    <mergeCell ref="K155:K156"/>
    <mergeCell ref="L155:L156"/>
    <mergeCell ref="M155:M156"/>
    <mergeCell ref="N155:N156"/>
    <mergeCell ref="C155:C156"/>
    <mergeCell ref="D155:D156"/>
    <mergeCell ref="E155:E156"/>
    <mergeCell ref="F155:F156"/>
    <mergeCell ref="G155:G156"/>
    <mergeCell ref="H155:H156"/>
    <mergeCell ref="AC153:AC154"/>
    <mergeCell ref="AD153:AD154"/>
    <mergeCell ref="AE153:AE154"/>
    <mergeCell ref="AF153:AF154"/>
    <mergeCell ref="AG153:AG154"/>
    <mergeCell ref="AH153:AH154"/>
    <mergeCell ref="W153:W154"/>
    <mergeCell ref="X153:X154"/>
    <mergeCell ref="Y153:Y154"/>
    <mergeCell ref="Z153:Z154"/>
    <mergeCell ref="AA153:AA154"/>
    <mergeCell ref="AB153:AB154"/>
    <mergeCell ref="Q153:Q154"/>
    <mergeCell ref="R153:R154"/>
    <mergeCell ref="S153:S154"/>
    <mergeCell ref="T153:T154"/>
    <mergeCell ref="U153:U154"/>
    <mergeCell ref="V153:V154"/>
    <mergeCell ref="K153:K154"/>
    <mergeCell ref="L153:L154"/>
    <mergeCell ref="M153:M154"/>
    <mergeCell ref="N153:N154"/>
    <mergeCell ref="O153:O154"/>
    <mergeCell ref="P153:P154"/>
    <mergeCell ref="AB150:AC150"/>
    <mergeCell ref="AF150:AG150"/>
    <mergeCell ref="C153:C154"/>
    <mergeCell ref="D153:D154"/>
    <mergeCell ref="E153:E154"/>
    <mergeCell ref="F153:F154"/>
    <mergeCell ref="G153:G154"/>
    <mergeCell ref="H153:H154"/>
    <mergeCell ref="I153:I154"/>
    <mergeCell ref="J153:J154"/>
    <mergeCell ref="D150:E150"/>
    <mergeCell ref="H150:I150"/>
    <mergeCell ref="L150:M150"/>
    <mergeCell ref="P150:Q150"/>
    <mergeCell ref="T150:U150"/>
    <mergeCell ref="X150:Y150"/>
    <mergeCell ref="U125:U126"/>
    <mergeCell ref="V125:V126"/>
    <mergeCell ref="W125:W126"/>
    <mergeCell ref="X125:X126"/>
    <mergeCell ref="Y125:Y126"/>
    <mergeCell ref="Z125:Z126"/>
    <mergeCell ref="O125:O126"/>
    <mergeCell ref="P125:P126"/>
    <mergeCell ref="Q125:Q126"/>
    <mergeCell ref="R125:R126"/>
    <mergeCell ref="S125:S126"/>
    <mergeCell ref="T125:T126"/>
    <mergeCell ref="I125:I126"/>
    <mergeCell ref="J125:J126"/>
    <mergeCell ref="K125:K126"/>
    <mergeCell ref="L125:L126"/>
    <mergeCell ref="M125:M126"/>
    <mergeCell ref="N125:N126"/>
    <mergeCell ref="C125:C126"/>
    <mergeCell ref="D125:D126"/>
    <mergeCell ref="E125:E126"/>
    <mergeCell ref="F125:F126"/>
    <mergeCell ref="G125:G126"/>
    <mergeCell ref="H125:H126"/>
    <mergeCell ref="D118:E118"/>
    <mergeCell ref="H118:I118"/>
    <mergeCell ref="L118:M118"/>
    <mergeCell ref="P118:Q118"/>
    <mergeCell ref="T118:U118"/>
    <mergeCell ref="X118:Y118"/>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C112:C113"/>
    <mergeCell ref="D112:D113"/>
    <mergeCell ref="E112:E113"/>
    <mergeCell ref="F112:F113"/>
    <mergeCell ref="G112:G113"/>
    <mergeCell ref="H112:H113"/>
    <mergeCell ref="D105:E105"/>
    <mergeCell ref="H105:I105"/>
    <mergeCell ref="L105:M105"/>
    <mergeCell ref="P105:Q105"/>
    <mergeCell ref="T105:U105"/>
    <mergeCell ref="X105:Y105"/>
    <mergeCell ref="P83:U83"/>
    <mergeCell ref="D84:M84"/>
    <mergeCell ref="P84:U84"/>
    <mergeCell ref="D85:E85"/>
    <mergeCell ref="H85:I85"/>
    <mergeCell ref="L85:M85"/>
    <mergeCell ref="P85:Q85"/>
    <mergeCell ref="T85:U85"/>
    <mergeCell ref="P64:U64"/>
    <mergeCell ref="D65:M65"/>
    <mergeCell ref="P65:U65"/>
    <mergeCell ref="D66:E66"/>
    <mergeCell ref="H66:I66"/>
    <mergeCell ref="L66:M66"/>
    <mergeCell ref="P66:Q66"/>
    <mergeCell ref="T66:U66"/>
    <mergeCell ref="D46:Q46"/>
    <mergeCell ref="S46:Y46"/>
    <mergeCell ref="D47:E47"/>
    <mergeCell ref="H47:I47"/>
    <mergeCell ref="L47:M47"/>
    <mergeCell ref="P47:Q47"/>
    <mergeCell ref="T47:U47"/>
    <mergeCell ref="X47:Y47"/>
    <mergeCell ref="D13:E13"/>
    <mergeCell ref="H13:I13"/>
    <mergeCell ref="D33:Q33"/>
    <mergeCell ref="S33:Y33"/>
    <mergeCell ref="D34:E34"/>
    <mergeCell ref="H34:I34"/>
    <mergeCell ref="L34:M34"/>
    <mergeCell ref="P34:Q34"/>
    <mergeCell ref="T34:U34"/>
    <mergeCell ref="X34:Y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x14ac:dyDescent="0.25"/>
  <cols>
    <col min="1" max="1" width="32.28515625" bestFit="1" customWidth="1"/>
    <col min="2" max="2" width="36.5703125" customWidth="1"/>
    <col min="3" max="3" width="36.5703125" bestFit="1" customWidth="1"/>
    <col min="4" max="4" width="8.7109375" customWidth="1"/>
    <col min="5" max="5" width="33.140625" customWidth="1"/>
    <col min="6" max="8" width="21.28515625" customWidth="1"/>
    <col min="9" max="9" width="15.140625" customWidth="1"/>
    <col min="10" max="11" width="21.28515625" customWidth="1"/>
    <col min="12" max="12" width="21.42578125" customWidth="1"/>
    <col min="13" max="13" width="15.140625" customWidth="1"/>
    <col min="14" max="15" width="21.28515625" customWidth="1"/>
    <col min="16" max="16" width="23.85546875" customWidth="1"/>
    <col min="17" max="17" width="14.7109375" customWidth="1"/>
    <col min="18" max="19" width="21.28515625" customWidth="1"/>
    <col min="20" max="20" width="21.42578125" customWidth="1"/>
    <col min="21" max="21" width="15.140625" customWidth="1"/>
    <col min="22" max="22" width="21.28515625" customWidth="1"/>
  </cols>
  <sheetData>
    <row r="1" spans="1:22" ht="15" customHeight="1" x14ac:dyDescent="0.25">
      <c r="A1" s="8" t="s">
        <v>407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408</v>
      </c>
      <c r="B3" s="54"/>
      <c r="C3" s="54"/>
      <c r="D3" s="54"/>
      <c r="E3" s="54"/>
      <c r="F3" s="54"/>
      <c r="G3" s="54"/>
      <c r="H3" s="54"/>
      <c r="I3" s="54"/>
      <c r="J3" s="54"/>
      <c r="K3" s="54"/>
      <c r="L3" s="54"/>
      <c r="M3" s="54"/>
      <c r="N3" s="54"/>
      <c r="O3" s="54"/>
      <c r="P3" s="54"/>
      <c r="Q3" s="54"/>
      <c r="R3" s="54"/>
      <c r="S3" s="54"/>
      <c r="T3" s="54"/>
      <c r="U3" s="54"/>
      <c r="V3" s="54"/>
    </row>
    <row r="4" spans="1:22" x14ac:dyDescent="0.25">
      <c r="A4" s="55" t="s">
        <v>407</v>
      </c>
      <c r="B4" s="59">
        <v>-4</v>
      </c>
      <c r="C4" s="60" t="s">
        <v>407</v>
      </c>
    </row>
    <row r="5" spans="1:22" x14ac:dyDescent="0.25">
      <c r="A5" s="55"/>
      <c r="B5" s="56" t="s">
        <v>409</v>
      </c>
      <c r="C5" s="56"/>
      <c r="D5" s="56"/>
      <c r="E5" s="56"/>
      <c r="F5" s="56"/>
      <c r="G5" s="56"/>
      <c r="H5" s="56"/>
      <c r="I5" s="56"/>
      <c r="J5" s="56"/>
      <c r="K5" s="56"/>
      <c r="L5" s="56"/>
      <c r="M5" s="56"/>
      <c r="N5" s="56"/>
      <c r="O5" s="56"/>
      <c r="P5" s="56"/>
      <c r="Q5" s="56"/>
      <c r="R5" s="56"/>
      <c r="S5" s="56"/>
      <c r="T5" s="56"/>
      <c r="U5" s="56"/>
      <c r="V5" s="56"/>
    </row>
    <row r="6" spans="1:22" x14ac:dyDescent="0.25">
      <c r="A6" s="55"/>
      <c r="B6" s="56" t="s">
        <v>410</v>
      </c>
      <c r="C6" s="56"/>
      <c r="D6" s="56"/>
      <c r="E6" s="56"/>
      <c r="F6" s="56"/>
      <c r="G6" s="56"/>
      <c r="H6" s="56"/>
      <c r="I6" s="56"/>
      <c r="J6" s="56"/>
      <c r="K6" s="56"/>
      <c r="L6" s="56"/>
      <c r="M6" s="56"/>
      <c r="N6" s="56"/>
      <c r="O6" s="56"/>
      <c r="P6" s="56"/>
      <c r="Q6" s="56"/>
      <c r="R6" s="56"/>
      <c r="S6" s="56"/>
      <c r="T6" s="56"/>
      <c r="U6" s="56"/>
      <c r="V6" s="56"/>
    </row>
    <row r="7" spans="1:22" ht="51" x14ac:dyDescent="0.25">
      <c r="A7" s="55"/>
      <c r="B7" s="92" t="s">
        <v>279</v>
      </c>
      <c r="C7" s="157" t="s">
        <v>411</v>
      </c>
    </row>
    <row r="8" spans="1:22" ht="165.75" x14ac:dyDescent="0.25">
      <c r="A8" s="55"/>
      <c r="B8" s="92" t="s">
        <v>279</v>
      </c>
      <c r="C8" s="157" t="s">
        <v>412</v>
      </c>
    </row>
    <row r="9" spans="1:22" ht="102" x14ac:dyDescent="0.25">
      <c r="A9" s="55"/>
      <c r="B9" s="92" t="s">
        <v>279</v>
      </c>
      <c r="C9" s="157" t="s">
        <v>413</v>
      </c>
    </row>
    <row r="10" spans="1:22" ht="25.5" customHeight="1" x14ac:dyDescent="0.25">
      <c r="A10" s="55"/>
      <c r="B10" s="56" t="s">
        <v>414</v>
      </c>
      <c r="C10" s="56"/>
      <c r="D10" s="56"/>
      <c r="E10" s="56"/>
      <c r="F10" s="56"/>
      <c r="G10" s="56"/>
      <c r="H10" s="56"/>
      <c r="I10" s="56"/>
      <c r="J10" s="56"/>
      <c r="K10" s="56"/>
      <c r="L10" s="56"/>
      <c r="M10" s="56"/>
      <c r="N10" s="56"/>
      <c r="O10" s="56"/>
      <c r="P10" s="56"/>
      <c r="Q10" s="56"/>
      <c r="R10" s="56"/>
      <c r="S10" s="56"/>
      <c r="T10" s="56"/>
      <c r="U10" s="56"/>
      <c r="V10" s="56"/>
    </row>
    <row r="11" spans="1:22" x14ac:dyDescent="0.25">
      <c r="A11" s="55"/>
      <c r="B11" s="56" t="s">
        <v>415</v>
      </c>
      <c r="C11" s="56"/>
      <c r="D11" s="56"/>
      <c r="E11" s="56"/>
      <c r="F11" s="56"/>
      <c r="G11" s="56"/>
      <c r="H11" s="56"/>
      <c r="I11" s="56"/>
      <c r="J11" s="56"/>
      <c r="K11" s="56"/>
      <c r="L11" s="56"/>
      <c r="M11" s="56"/>
      <c r="N11" s="56"/>
      <c r="O11" s="56"/>
      <c r="P11" s="56"/>
      <c r="Q11" s="56"/>
      <c r="R11" s="56"/>
      <c r="S11" s="56"/>
      <c r="T11" s="56"/>
      <c r="U11" s="56"/>
      <c r="V11" s="56"/>
    </row>
    <row r="12" spans="1:22" x14ac:dyDescent="0.25">
      <c r="A12" s="55"/>
      <c r="B12" s="15" t="s">
        <v>174</v>
      </c>
      <c r="C12" s="16" t="s">
        <v>416</v>
      </c>
    </row>
    <row r="13" spans="1:22" ht="25.5" customHeight="1" x14ac:dyDescent="0.25">
      <c r="A13" s="55"/>
      <c r="B13" s="56" t="s">
        <v>417</v>
      </c>
      <c r="C13" s="56"/>
      <c r="D13" s="56"/>
      <c r="E13" s="56"/>
      <c r="F13" s="56"/>
      <c r="G13" s="56"/>
      <c r="H13" s="56"/>
      <c r="I13" s="56"/>
      <c r="J13" s="56"/>
      <c r="K13" s="56"/>
      <c r="L13" s="56"/>
      <c r="M13" s="56"/>
      <c r="N13" s="56"/>
      <c r="O13" s="56"/>
      <c r="P13" s="56"/>
      <c r="Q13" s="56"/>
      <c r="R13" s="56"/>
      <c r="S13" s="56"/>
      <c r="T13" s="56"/>
      <c r="U13" s="56"/>
      <c r="V13" s="56"/>
    </row>
    <row r="14" spans="1:22" x14ac:dyDescent="0.25">
      <c r="A14" s="55"/>
      <c r="B14" s="15" t="s">
        <v>177</v>
      </c>
      <c r="C14" s="16" t="s">
        <v>418</v>
      </c>
    </row>
    <row r="15" spans="1:22" x14ac:dyDescent="0.25">
      <c r="A15" s="55"/>
      <c r="B15" s="56" t="s">
        <v>419</v>
      </c>
      <c r="C15" s="56"/>
      <c r="D15" s="56"/>
      <c r="E15" s="56"/>
      <c r="F15" s="56"/>
      <c r="G15" s="56"/>
      <c r="H15" s="56"/>
      <c r="I15" s="56"/>
      <c r="J15" s="56"/>
      <c r="K15" s="56"/>
      <c r="L15" s="56"/>
      <c r="M15" s="56"/>
      <c r="N15" s="56"/>
      <c r="O15" s="56"/>
      <c r="P15" s="56"/>
      <c r="Q15" s="56"/>
      <c r="R15" s="56"/>
      <c r="S15" s="56"/>
      <c r="T15" s="56"/>
      <c r="U15" s="56"/>
      <c r="V15" s="56"/>
    </row>
    <row r="16" spans="1:22" ht="25.5" customHeight="1" x14ac:dyDescent="0.25">
      <c r="A16" s="55"/>
      <c r="B16" s="56" t="s">
        <v>420</v>
      </c>
      <c r="C16" s="56"/>
      <c r="D16" s="56"/>
      <c r="E16" s="56"/>
      <c r="F16" s="56"/>
      <c r="G16" s="56"/>
      <c r="H16" s="56"/>
      <c r="I16" s="56"/>
      <c r="J16" s="56"/>
      <c r="K16" s="56"/>
      <c r="L16" s="56"/>
      <c r="M16" s="56"/>
      <c r="N16" s="56"/>
      <c r="O16" s="56"/>
      <c r="P16" s="56"/>
      <c r="Q16" s="56"/>
      <c r="R16" s="56"/>
      <c r="S16" s="56"/>
      <c r="T16" s="56"/>
      <c r="U16" s="56"/>
      <c r="V16" s="56"/>
    </row>
    <row r="17" spans="1:22" x14ac:dyDescent="0.25">
      <c r="A17" s="55"/>
      <c r="B17" s="56" t="s">
        <v>421</v>
      </c>
      <c r="C17" s="56"/>
      <c r="D17" s="56"/>
      <c r="E17" s="56"/>
      <c r="F17" s="56"/>
      <c r="G17" s="56"/>
      <c r="H17" s="56"/>
      <c r="I17" s="56"/>
      <c r="J17" s="56"/>
      <c r="K17" s="56"/>
      <c r="L17" s="56"/>
      <c r="M17" s="56"/>
      <c r="N17" s="56"/>
      <c r="O17" s="56"/>
      <c r="P17" s="56"/>
      <c r="Q17" s="56"/>
      <c r="R17" s="56"/>
      <c r="S17" s="56"/>
      <c r="T17" s="56"/>
      <c r="U17" s="56"/>
      <c r="V17" s="56"/>
    </row>
    <row r="18" spans="1:22" x14ac:dyDescent="0.25">
      <c r="A18" s="55"/>
      <c r="B18" s="56"/>
      <c r="C18" s="56"/>
      <c r="D18" s="56"/>
      <c r="E18" s="56"/>
      <c r="F18" s="56"/>
      <c r="G18" s="56"/>
      <c r="H18" s="56"/>
      <c r="I18" s="56"/>
      <c r="J18" s="56"/>
      <c r="K18" s="56"/>
      <c r="L18" s="56"/>
      <c r="M18" s="56"/>
      <c r="N18" s="56"/>
      <c r="O18" s="56"/>
      <c r="P18" s="56"/>
      <c r="Q18" s="56"/>
      <c r="R18" s="56"/>
      <c r="S18" s="56"/>
      <c r="T18" s="56"/>
      <c r="U18" s="56"/>
      <c r="V18" s="56"/>
    </row>
    <row r="19" spans="1:22" ht="21" customHeight="1" x14ac:dyDescent="0.25">
      <c r="A19" s="55"/>
      <c r="B19" s="124"/>
      <c r="C19" s="124"/>
      <c r="D19" s="47" t="s">
        <v>422</v>
      </c>
      <c r="E19" s="47"/>
      <c r="F19" s="160"/>
      <c r="G19" s="99"/>
      <c r="H19" s="47" t="s">
        <v>423</v>
      </c>
      <c r="I19" s="47"/>
      <c r="J19" s="160"/>
      <c r="K19" s="99"/>
      <c r="L19" s="47" t="s">
        <v>425</v>
      </c>
      <c r="M19" s="47"/>
      <c r="N19" s="160"/>
      <c r="O19" s="99"/>
      <c r="P19" s="47" t="s">
        <v>427</v>
      </c>
      <c r="Q19" s="47"/>
      <c r="R19" s="160"/>
    </row>
    <row r="20" spans="1:22" x14ac:dyDescent="0.25">
      <c r="A20" s="55"/>
      <c r="B20" s="124"/>
      <c r="C20" s="124"/>
      <c r="D20" s="48"/>
      <c r="E20" s="48"/>
      <c r="F20" s="160"/>
      <c r="G20" s="99"/>
      <c r="H20" s="48" t="s">
        <v>424</v>
      </c>
      <c r="I20" s="48"/>
      <c r="J20" s="160"/>
      <c r="K20" s="99"/>
      <c r="L20" s="48" t="s">
        <v>426</v>
      </c>
      <c r="M20" s="48"/>
      <c r="N20" s="160"/>
      <c r="O20" s="99"/>
      <c r="P20" s="48" t="s">
        <v>428</v>
      </c>
      <c r="Q20" s="48"/>
      <c r="R20" s="160"/>
    </row>
    <row r="21" spans="1:22" x14ac:dyDescent="0.25">
      <c r="A21" s="55"/>
      <c r="B21" s="158">
        <v>42094</v>
      </c>
      <c r="C21" s="26"/>
      <c r="D21" s="119"/>
      <c r="E21" s="120"/>
      <c r="F21" s="121"/>
      <c r="G21" s="159"/>
      <c r="H21" s="119"/>
      <c r="I21" s="120"/>
      <c r="J21" s="121"/>
      <c r="K21" s="159"/>
      <c r="L21" s="119"/>
      <c r="M21" s="120"/>
      <c r="N21" s="121"/>
      <c r="O21" s="159"/>
      <c r="P21" s="119"/>
      <c r="Q21" s="120"/>
      <c r="R21" s="121"/>
    </row>
    <row r="22" spans="1:22" x14ac:dyDescent="0.25">
      <c r="A22" s="55"/>
      <c r="B22" s="17" t="s">
        <v>429</v>
      </c>
      <c r="C22" s="17"/>
      <c r="D22" s="30"/>
      <c r="E22" s="30"/>
      <c r="F22" s="30"/>
      <c r="G22" s="17"/>
      <c r="H22" s="30"/>
      <c r="I22" s="30"/>
      <c r="J22" s="30"/>
      <c r="K22" s="17"/>
      <c r="L22" s="30"/>
      <c r="M22" s="30"/>
      <c r="N22" s="30"/>
      <c r="O22" s="17"/>
      <c r="P22" s="30"/>
      <c r="Q22" s="30"/>
      <c r="R22" s="30"/>
    </row>
    <row r="23" spans="1:22" x14ac:dyDescent="0.25">
      <c r="A23" s="55"/>
      <c r="B23" s="64" t="s">
        <v>246</v>
      </c>
      <c r="C23" s="26"/>
      <c r="D23" s="28" t="s">
        <v>196</v>
      </c>
      <c r="E23" s="53">
        <v>14450</v>
      </c>
      <c r="F23" s="28"/>
      <c r="G23" s="26"/>
      <c r="H23" s="28"/>
      <c r="I23" s="34" t="s">
        <v>201</v>
      </c>
      <c r="J23" s="28"/>
      <c r="K23" s="26"/>
      <c r="L23" s="28"/>
      <c r="M23" s="53">
        <v>14450</v>
      </c>
      <c r="N23" s="28"/>
      <c r="O23" s="26"/>
      <c r="P23" s="28"/>
      <c r="Q23" s="34" t="s">
        <v>201</v>
      </c>
      <c r="R23" s="28"/>
    </row>
    <row r="24" spans="1:22" x14ac:dyDescent="0.25">
      <c r="A24" s="55"/>
      <c r="B24" s="38" t="s">
        <v>219</v>
      </c>
      <c r="C24" s="17"/>
      <c r="D24" s="30"/>
      <c r="E24" s="31">
        <v>40833</v>
      </c>
      <c r="F24" s="30"/>
      <c r="G24" s="17"/>
      <c r="H24" s="30"/>
      <c r="I24" s="37" t="s">
        <v>201</v>
      </c>
      <c r="J24" s="30"/>
      <c r="K24" s="17"/>
      <c r="L24" s="30"/>
      <c r="M24" s="31">
        <v>40833</v>
      </c>
      <c r="N24" s="30"/>
      <c r="O24" s="17"/>
      <c r="P24" s="30"/>
      <c r="Q24" s="37" t="s">
        <v>201</v>
      </c>
      <c r="R24" s="30"/>
    </row>
    <row r="25" spans="1:22" x14ac:dyDescent="0.25">
      <c r="A25" s="55"/>
      <c r="B25" s="64" t="s">
        <v>220</v>
      </c>
      <c r="C25" s="26"/>
      <c r="D25" s="28"/>
      <c r="E25" s="53">
        <v>8826</v>
      </c>
      <c r="F25" s="28"/>
      <c r="G25" s="26"/>
      <c r="H25" s="28"/>
      <c r="I25" s="34" t="s">
        <v>201</v>
      </c>
      <c r="J25" s="28"/>
      <c r="K25" s="26"/>
      <c r="L25" s="28"/>
      <c r="M25" s="53">
        <v>8826</v>
      </c>
      <c r="N25" s="28"/>
      <c r="O25" s="26"/>
      <c r="P25" s="28"/>
      <c r="Q25" s="34" t="s">
        <v>201</v>
      </c>
      <c r="R25" s="28"/>
    </row>
    <row r="26" spans="1:22" x14ac:dyDescent="0.25">
      <c r="A26" s="55"/>
      <c r="B26" s="38" t="s">
        <v>221</v>
      </c>
      <c r="C26" s="17"/>
      <c r="D26" s="66"/>
      <c r="E26" s="67">
        <v>154009</v>
      </c>
      <c r="F26" s="30"/>
      <c r="G26" s="17"/>
      <c r="H26" s="66"/>
      <c r="I26" s="68" t="s">
        <v>201</v>
      </c>
      <c r="J26" s="30"/>
      <c r="K26" s="17"/>
      <c r="L26" s="66"/>
      <c r="M26" s="67">
        <v>154009</v>
      </c>
      <c r="N26" s="30"/>
      <c r="O26" s="17"/>
      <c r="P26" s="66"/>
      <c r="Q26" s="68" t="s">
        <v>201</v>
      </c>
      <c r="R26" s="30"/>
    </row>
    <row r="27" spans="1:22" x14ac:dyDescent="0.25">
      <c r="A27" s="55"/>
      <c r="B27" s="26" t="s">
        <v>430</v>
      </c>
      <c r="C27" s="26"/>
      <c r="D27" s="27"/>
      <c r="E27" s="75">
        <v>218118</v>
      </c>
      <c r="F27" s="28"/>
      <c r="G27" s="26"/>
      <c r="H27" s="27"/>
      <c r="I27" s="76" t="s">
        <v>201</v>
      </c>
      <c r="J27" s="28"/>
      <c r="K27" s="26"/>
      <c r="L27" s="27"/>
      <c r="M27" s="75">
        <v>218118</v>
      </c>
      <c r="N27" s="28"/>
      <c r="O27" s="26"/>
      <c r="P27" s="27"/>
      <c r="Q27" s="76" t="s">
        <v>201</v>
      </c>
      <c r="R27" s="28"/>
    </row>
    <row r="28" spans="1:22" x14ac:dyDescent="0.25">
      <c r="A28" s="55"/>
      <c r="B28" s="17" t="s">
        <v>431</v>
      </c>
      <c r="C28" s="17"/>
      <c r="D28" s="66"/>
      <c r="E28" s="68">
        <v>298</v>
      </c>
      <c r="F28" s="30"/>
      <c r="G28" s="17"/>
      <c r="H28" s="66"/>
      <c r="I28" s="68" t="s">
        <v>201</v>
      </c>
      <c r="J28" s="30"/>
      <c r="K28" s="17"/>
      <c r="L28" s="66"/>
      <c r="M28" s="68">
        <v>298</v>
      </c>
      <c r="N28" s="30"/>
      <c r="O28" s="17"/>
      <c r="P28" s="66"/>
      <c r="Q28" s="68" t="s">
        <v>201</v>
      </c>
      <c r="R28" s="30"/>
    </row>
    <row r="29" spans="1:22" ht="15.75" thickBot="1" x14ac:dyDescent="0.3">
      <c r="A29" s="55"/>
      <c r="B29" s="62" t="s">
        <v>432</v>
      </c>
      <c r="C29" s="26"/>
      <c r="D29" s="69" t="s">
        <v>196</v>
      </c>
      <c r="E29" s="70">
        <v>218416</v>
      </c>
      <c r="F29" s="28"/>
      <c r="G29" s="26"/>
      <c r="H29" s="69"/>
      <c r="I29" s="71" t="s">
        <v>201</v>
      </c>
      <c r="J29" s="28"/>
      <c r="K29" s="26"/>
      <c r="L29" s="69"/>
      <c r="M29" s="70">
        <v>218416</v>
      </c>
      <c r="N29" s="28"/>
      <c r="O29" s="26"/>
      <c r="P29" s="69"/>
      <c r="Q29" s="71" t="s">
        <v>201</v>
      </c>
      <c r="R29" s="28"/>
    </row>
    <row r="30" spans="1:22" ht="15.75" thickTop="1" x14ac:dyDescent="0.25">
      <c r="A30" s="55"/>
      <c r="B30" s="18"/>
      <c r="C30" s="17"/>
      <c r="D30" s="72"/>
      <c r="E30" s="72"/>
      <c r="F30" s="30"/>
      <c r="G30" s="17"/>
      <c r="H30" s="72"/>
      <c r="I30" s="72"/>
      <c r="J30" s="30"/>
      <c r="K30" s="17"/>
      <c r="L30" s="72"/>
      <c r="M30" s="72"/>
      <c r="N30" s="30"/>
      <c r="O30" s="17"/>
      <c r="P30" s="72"/>
      <c r="Q30" s="72"/>
      <c r="R30" s="30"/>
    </row>
    <row r="31" spans="1:22" x14ac:dyDescent="0.25">
      <c r="A31" s="55"/>
      <c r="B31" s="26" t="s">
        <v>433</v>
      </c>
      <c r="C31" s="26"/>
      <c r="D31" s="39" t="s">
        <v>196</v>
      </c>
      <c r="E31" s="40">
        <v>1736</v>
      </c>
      <c r="F31" s="28"/>
      <c r="G31" s="26"/>
      <c r="H31" s="39"/>
      <c r="I31" s="41" t="s">
        <v>201</v>
      </c>
      <c r="J31" s="28"/>
      <c r="K31" s="26"/>
      <c r="L31" s="39"/>
      <c r="M31" s="40">
        <v>1736</v>
      </c>
      <c r="N31" s="28"/>
      <c r="O31" s="26"/>
      <c r="P31" s="39"/>
      <c r="Q31" s="41" t="s">
        <v>201</v>
      </c>
      <c r="R31" s="28"/>
    </row>
    <row r="32" spans="1:22" ht="15.75" thickBot="1" x14ac:dyDescent="0.3">
      <c r="A32" s="55"/>
      <c r="B32" s="18" t="s">
        <v>434</v>
      </c>
      <c r="C32" s="17"/>
      <c r="D32" s="43" t="s">
        <v>196</v>
      </c>
      <c r="E32" s="44">
        <v>1736</v>
      </c>
      <c r="F32" s="30"/>
      <c r="G32" s="17"/>
      <c r="H32" s="43"/>
      <c r="I32" s="86" t="s">
        <v>201</v>
      </c>
      <c r="J32" s="30"/>
      <c r="K32" s="17"/>
      <c r="L32" s="43"/>
      <c r="M32" s="44">
        <v>1736</v>
      </c>
      <c r="N32" s="30"/>
      <c r="O32" s="17"/>
      <c r="P32" s="43"/>
      <c r="Q32" s="86" t="s">
        <v>201</v>
      </c>
      <c r="R32" s="30"/>
    </row>
    <row r="33" spans="1:22" ht="15.75" thickTop="1" x14ac:dyDescent="0.25">
      <c r="A33" s="55"/>
      <c r="B33" s="17"/>
      <c r="C33" s="17"/>
      <c r="D33" s="72"/>
      <c r="E33" s="72"/>
      <c r="F33" s="30"/>
      <c r="G33" s="17"/>
      <c r="H33" s="72"/>
      <c r="I33" s="72"/>
      <c r="J33" s="30"/>
      <c r="K33" s="17"/>
      <c r="L33" s="72"/>
      <c r="M33" s="72"/>
      <c r="N33" s="30"/>
      <c r="O33" s="17"/>
      <c r="P33" s="72"/>
      <c r="Q33" s="72"/>
      <c r="R33" s="30"/>
    </row>
    <row r="34" spans="1:22" ht="21" customHeight="1" x14ac:dyDescent="0.25">
      <c r="A34" s="55"/>
      <c r="B34" s="124"/>
      <c r="C34" s="124"/>
      <c r="D34" s="47" t="s">
        <v>422</v>
      </c>
      <c r="E34" s="47"/>
      <c r="F34" s="160"/>
      <c r="G34" s="99"/>
      <c r="H34" s="47" t="s">
        <v>423</v>
      </c>
      <c r="I34" s="47"/>
      <c r="J34" s="160"/>
      <c r="K34" s="99"/>
      <c r="L34" s="47" t="s">
        <v>425</v>
      </c>
      <c r="M34" s="47"/>
      <c r="N34" s="160"/>
      <c r="O34" s="99"/>
      <c r="P34" s="47" t="s">
        <v>427</v>
      </c>
      <c r="Q34" s="47"/>
      <c r="R34" s="160"/>
    </row>
    <row r="35" spans="1:22" x14ac:dyDescent="0.25">
      <c r="A35" s="55"/>
      <c r="B35" s="124"/>
      <c r="C35" s="124"/>
      <c r="D35" s="48"/>
      <c r="E35" s="48"/>
      <c r="F35" s="160"/>
      <c r="G35" s="99"/>
      <c r="H35" s="48" t="s">
        <v>424</v>
      </c>
      <c r="I35" s="48"/>
      <c r="J35" s="160"/>
      <c r="K35" s="99"/>
      <c r="L35" s="48" t="s">
        <v>426</v>
      </c>
      <c r="M35" s="48"/>
      <c r="N35" s="160"/>
      <c r="O35" s="99"/>
      <c r="P35" s="48" t="s">
        <v>428</v>
      </c>
      <c r="Q35" s="48"/>
      <c r="R35" s="160"/>
    </row>
    <row r="36" spans="1:22" x14ac:dyDescent="0.25">
      <c r="A36" s="55"/>
      <c r="B36" s="158">
        <v>42004</v>
      </c>
      <c r="C36" s="26"/>
      <c r="D36" s="119"/>
      <c r="E36" s="120"/>
      <c r="F36" s="121"/>
      <c r="G36" s="159"/>
      <c r="H36" s="119"/>
      <c r="I36" s="120"/>
      <c r="J36" s="121"/>
      <c r="K36" s="159"/>
      <c r="L36" s="119"/>
      <c r="M36" s="120"/>
      <c r="N36" s="121"/>
      <c r="O36" s="159"/>
      <c r="P36" s="119"/>
      <c r="Q36" s="120"/>
      <c r="R36" s="121"/>
    </row>
    <row r="37" spans="1:22" x14ac:dyDescent="0.25">
      <c r="A37" s="55"/>
      <c r="B37" s="17" t="s">
        <v>429</v>
      </c>
      <c r="C37" s="17"/>
      <c r="D37" s="30"/>
      <c r="E37" s="30"/>
      <c r="F37" s="30"/>
      <c r="G37" s="17"/>
      <c r="H37" s="30"/>
      <c r="I37" s="30"/>
      <c r="J37" s="30"/>
      <c r="K37" s="17"/>
      <c r="L37" s="30"/>
      <c r="M37" s="30"/>
      <c r="N37" s="30"/>
      <c r="O37" s="17"/>
      <c r="P37" s="30"/>
      <c r="Q37" s="30"/>
      <c r="R37" s="30"/>
    </row>
    <row r="38" spans="1:22" x14ac:dyDescent="0.25">
      <c r="A38" s="55"/>
      <c r="B38" s="64" t="s">
        <v>246</v>
      </c>
      <c r="C38" s="26"/>
      <c r="D38" s="28" t="s">
        <v>196</v>
      </c>
      <c r="E38" s="53">
        <v>14257</v>
      </c>
      <c r="F38" s="28"/>
      <c r="G38" s="26"/>
      <c r="H38" s="28"/>
      <c r="I38" s="34" t="s">
        <v>201</v>
      </c>
      <c r="J38" s="28"/>
      <c r="K38" s="26"/>
      <c r="L38" s="28"/>
      <c r="M38" s="53">
        <v>14257</v>
      </c>
      <c r="N38" s="28"/>
      <c r="O38" s="26"/>
      <c r="P38" s="28"/>
      <c r="Q38" s="34" t="s">
        <v>201</v>
      </c>
      <c r="R38" s="28"/>
    </row>
    <row r="39" spans="1:22" x14ac:dyDescent="0.25">
      <c r="A39" s="55"/>
      <c r="B39" s="38" t="s">
        <v>219</v>
      </c>
      <c r="C39" s="17"/>
      <c r="D39" s="30"/>
      <c r="E39" s="31">
        <v>39244</v>
      </c>
      <c r="F39" s="30"/>
      <c r="G39" s="17"/>
      <c r="H39" s="30"/>
      <c r="I39" s="37" t="s">
        <v>201</v>
      </c>
      <c r="J39" s="30"/>
      <c r="K39" s="17"/>
      <c r="L39" s="30"/>
      <c r="M39" s="31">
        <v>39244</v>
      </c>
      <c r="N39" s="30"/>
      <c r="O39" s="17"/>
      <c r="P39" s="30"/>
      <c r="Q39" s="37" t="s">
        <v>201</v>
      </c>
      <c r="R39" s="30"/>
    </row>
    <row r="40" spans="1:22" x14ac:dyDescent="0.25">
      <c r="A40" s="55"/>
      <c r="B40" s="64" t="s">
        <v>220</v>
      </c>
      <c r="C40" s="26"/>
      <c r="D40" s="28"/>
      <c r="E40" s="53">
        <v>8798</v>
      </c>
      <c r="F40" s="28"/>
      <c r="G40" s="26"/>
      <c r="H40" s="28"/>
      <c r="I40" s="34" t="s">
        <v>201</v>
      </c>
      <c r="J40" s="28"/>
      <c r="K40" s="26"/>
      <c r="L40" s="28"/>
      <c r="M40" s="53">
        <v>8798</v>
      </c>
      <c r="N40" s="28"/>
      <c r="O40" s="26"/>
      <c r="P40" s="28"/>
      <c r="Q40" s="34" t="s">
        <v>201</v>
      </c>
      <c r="R40" s="28"/>
    </row>
    <row r="41" spans="1:22" x14ac:dyDescent="0.25">
      <c r="A41" s="55"/>
      <c r="B41" s="38" t="s">
        <v>221</v>
      </c>
      <c r="C41" s="17"/>
      <c r="D41" s="66"/>
      <c r="E41" s="67">
        <v>158163</v>
      </c>
      <c r="F41" s="30"/>
      <c r="G41" s="17"/>
      <c r="H41" s="66"/>
      <c r="I41" s="68" t="s">
        <v>201</v>
      </c>
      <c r="J41" s="30"/>
      <c r="K41" s="17"/>
      <c r="L41" s="66"/>
      <c r="M41" s="67">
        <v>158163</v>
      </c>
      <c r="N41" s="30"/>
      <c r="O41" s="17"/>
      <c r="P41" s="66"/>
      <c r="Q41" s="68" t="s">
        <v>201</v>
      </c>
      <c r="R41" s="30"/>
    </row>
    <row r="42" spans="1:22" x14ac:dyDescent="0.25">
      <c r="A42" s="55"/>
      <c r="B42" s="26" t="s">
        <v>430</v>
      </c>
      <c r="C42" s="26"/>
      <c r="D42" s="27"/>
      <c r="E42" s="75">
        <v>220462</v>
      </c>
      <c r="F42" s="28"/>
      <c r="G42" s="26"/>
      <c r="H42" s="27"/>
      <c r="I42" s="76" t="s">
        <v>201</v>
      </c>
      <c r="J42" s="28"/>
      <c r="K42" s="26"/>
      <c r="L42" s="27"/>
      <c r="M42" s="75">
        <v>220462</v>
      </c>
      <c r="N42" s="28"/>
      <c r="O42" s="26"/>
      <c r="P42" s="27"/>
      <c r="Q42" s="76" t="s">
        <v>201</v>
      </c>
      <c r="R42" s="28"/>
    </row>
    <row r="43" spans="1:22" x14ac:dyDescent="0.25">
      <c r="A43" s="55"/>
      <c r="B43" s="17" t="s">
        <v>431</v>
      </c>
      <c r="C43" s="17"/>
      <c r="D43" s="66"/>
      <c r="E43" s="68">
        <v>573</v>
      </c>
      <c r="F43" s="30"/>
      <c r="G43" s="17"/>
      <c r="H43" s="66"/>
      <c r="I43" s="68" t="s">
        <v>201</v>
      </c>
      <c r="J43" s="30"/>
      <c r="K43" s="17"/>
      <c r="L43" s="66"/>
      <c r="M43" s="68">
        <v>573</v>
      </c>
      <c r="N43" s="30"/>
      <c r="O43" s="17"/>
      <c r="P43" s="66"/>
      <c r="Q43" s="68" t="s">
        <v>201</v>
      </c>
      <c r="R43" s="30"/>
    </row>
    <row r="44" spans="1:22" ht="15.75" thickBot="1" x14ac:dyDescent="0.3">
      <c r="A44" s="55"/>
      <c r="B44" s="62" t="s">
        <v>432</v>
      </c>
      <c r="C44" s="26"/>
      <c r="D44" s="69" t="s">
        <v>196</v>
      </c>
      <c r="E44" s="70">
        <v>221035</v>
      </c>
      <c r="F44" s="28"/>
      <c r="G44" s="26"/>
      <c r="H44" s="69"/>
      <c r="I44" s="71" t="s">
        <v>201</v>
      </c>
      <c r="J44" s="28"/>
      <c r="K44" s="26"/>
      <c r="L44" s="69"/>
      <c r="M44" s="70">
        <v>221035</v>
      </c>
      <c r="N44" s="28"/>
      <c r="O44" s="26"/>
      <c r="P44" s="69"/>
      <c r="Q44" s="71" t="s">
        <v>201</v>
      </c>
      <c r="R44" s="28"/>
    </row>
    <row r="45" spans="1:22" ht="15.75" thickTop="1" x14ac:dyDescent="0.25">
      <c r="A45" s="55"/>
      <c r="B45" s="18"/>
      <c r="C45" s="17"/>
      <c r="D45" s="72"/>
      <c r="E45" s="72"/>
      <c r="F45" s="30"/>
      <c r="G45" s="17"/>
      <c r="H45" s="72"/>
      <c r="I45" s="72"/>
      <c r="J45" s="30"/>
      <c r="K45" s="17"/>
      <c r="L45" s="72"/>
      <c r="M45" s="72"/>
      <c r="N45" s="30"/>
      <c r="O45" s="17"/>
      <c r="P45" s="72"/>
      <c r="Q45" s="72"/>
      <c r="R45" s="30"/>
    </row>
    <row r="46" spans="1:22" x14ac:dyDescent="0.25">
      <c r="A46" s="55"/>
      <c r="B46" s="26" t="s">
        <v>433</v>
      </c>
      <c r="C46" s="26"/>
      <c r="D46" s="39" t="s">
        <v>196</v>
      </c>
      <c r="E46" s="40">
        <v>1184</v>
      </c>
      <c r="F46" s="28"/>
      <c r="G46" s="26"/>
      <c r="H46" s="39"/>
      <c r="I46" s="41" t="s">
        <v>201</v>
      </c>
      <c r="J46" s="28"/>
      <c r="K46" s="26"/>
      <c r="L46" s="39"/>
      <c r="M46" s="40">
        <v>1184</v>
      </c>
      <c r="N46" s="28"/>
      <c r="O46" s="26"/>
      <c r="P46" s="39"/>
      <c r="Q46" s="41" t="s">
        <v>201</v>
      </c>
      <c r="R46" s="28"/>
    </row>
    <row r="47" spans="1:22" ht="15.75" thickBot="1" x14ac:dyDescent="0.3">
      <c r="A47" s="55"/>
      <c r="B47" s="18" t="s">
        <v>434</v>
      </c>
      <c r="C47" s="17"/>
      <c r="D47" s="43" t="s">
        <v>196</v>
      </c>
      <c r="E47" s="44">
        <v>1184</v>
      </c>
      <c r="F47" s="30"/>
      <c r="G47" s="17"/>
      <c r="H47" s="43"/>
      <c r="I47" s="86" t="s">
        <v>201</v>
      </c>
      <c r="J47" s="30"/>
      <c r="K47" s="17"/>
      <c r="L47" s="43"/>
      <c r="M47" s="44">
        <v>1184</v>
      </c>
      <c r="N47" s="30"/>
      <c r="O47" s="17"/>
      <c r="P47" s="43"/>
      <c r="Q47" s="86" t="s">
        <v>201</v>
      </c>
      <c r="R47" s="30"/>
    </row>
    <row r="48" spans="1:22" ht="15.75" thickTop="1" x14ac:dyDescent="0.25">
      <c r="A48" s="55"/>
      <c r="B48" s="56" t="s">
        <v>435</v>
      </c>
      <c r="C48" s="56"/>
      <c r="D48" s="56"/>
      <c r="E48" s="56"/>
      <c r="F48" s="56"/>
      <c r="G48" s="56"/>
      <c r="H48" s="56"/>
      <c r="I48" s="56"/>
      <c r="J48" s="56"/>
      <c r="K48" s="56"/>
      <c r="L48" s="56"/>
      <c r="M48" s="56"/>
      <c r="N48" s="56"/>
      <c r="O48" s="56"/>
      <c r="P48" s="56"/>
      <c r="Q48" s="56"/>
      <c r="R48" s="56"/>
      <c r="S48" s="56"/>
      <c r="T48" s="56"/>
      <c r="U48" s="56"/>
      <c r="V48" s="56"/>
    </row>
    <row r="49" spans="1:22" x14ac:dyDescent="0.25">
      <c r="A49" s="55"/>
      <c r="B49" s="56" t="s">
        <v>436</v>
      </c>
      <c r="C49" s="56"/>
      <c r="D49" s="56"/>
      <c r="E49" s="56"/>
      <c r="F49" s="56"/>
      <c r="G49" s="56"/>
      <c r="H49" s="56"/>
      <c r="I49" s="56"/>
      <c r="J49" s="56"/>
      <c r="K49" s="56"/>
      <c r="L49" s="56"/>
      <c r="M49" s="56"/>
      <c r="N49" s="56"/>
      <c r="O49" s="56"/>
      <c r="P49" s="56"/>
      <c r="Q49" s="56"/>
      <c r="R49" s="56"/>
      <c r="S49" s="56"/>
      <c r="T49" s="56"/>
      <c r="U49" s="56"/>
      <c r="V49" s="56"/>
    </row>
    <row r="50" spans="1:22" x14ac:dyDescent="0.25">
      <c r="A50" s="55"/>
      <c r="B50" s="54"/>
      <c r="C50" s="54"/>
      <c r="D50" s="54"/>
      <c r="E50" s="54"/>
      <c r="F50" s="54"/>
      <c r="G50" s="54"/>
      <c r="H50" s="54"/>
      <c r="I50" s="54"/>
      <c r="J50" s="54"/>
      <c r="K50" s="54"/>
      <c r="L50" s="54"/>
      <c r="M50" s="54"/>
      <c r="N50" s="54"/>
      <c r="O50" s="54"/>
      <c r="P50" s="54"/>
      <c r="Q50" s="54"/>
      <c r="R50" s="54"/>
      <c r="S50" s="54"/>
      <c r="T50" s="54"/>
      <c r="U50" s="54"/>
      <c r="V50" s="54"/>
    </row>
    <row r="51" spans="1:22" x14ac:dyDescent="0.25">
      <c r="A51" s="55"/>
      <c r="B51" s="164" t="s">
        <v>320</v>
      </c>
      <c r="C51" s="164"/>
      <c r="D51" s="164"/>
      <c r="E51" s="164"/>
      <c r="F51" s="164"/>
      <c r="G51" s="164"/>
      <c r="H51" s="164"/>
      <c r="I51" s="164"/>
      <c r="J51" s="164"/>
      <c r="K51" s="164"/>
      <c r="L51" s="164"/>
      <c r="M51" s="164"/>
      <c r="N51" s="164"/>
      <c r="O51" s="164"/>
      <c r="P51" s="164"/>
      <c r="Q51" s="164"/>
      <c r="R51" s="164"/>
      <c r="S51" s="164"/>
      <c r="T51" s="164"/>
      <c r="U51" s="164"/>
      <c r="V51" s="164"/>
    </row>
    <row r="52" spans="1:22" ht="25.5" customHeight="1" x14ac:dyDescent="0.25">
      <c r="A52" s="55"/>
      <c r="B52" s="56" t="s">
        <v>437</v>
      </c>
      <c r="C52" s="56"/>
      <c r="D52" s="56"/>
      <c r="E52" s="56"/>
      <c r="F52" s="56"/>
      <c r="G52" s="56"/>
      <c r="H52" s="56"/>
      <c r="I52" s="56"/>
      <c r="J52" s="56"/>
      <c r="K52" s="56"/>
      <c r="L52" s="56"/>
      <c r="M52" s="56"/>
      <c r="N52" s="56"/>
      <c r="O52" s="56"/>
      <c r="P52" s="56"/>
      <c r="Q52" s="56"/>
      <c r="R52" s="56"/>
      <c r="S52" s="56"/>
      <c r="T52" s="56"/>
      <c r="U52" s="56"/>
      <c r="V52" s="56"/>
    </row>
    <row r="53" spans="1:22" x14ac:dyDescent="0.25">
      <c r="A53" s="55"/>
      <c r="B53" s="164" t="s">
        <v>438</v>
      </c>
      <c r="C53" s="164"/>
      <c r="D53" s="164"/>
      <c r="E53" s="164"/>
      <c r="F53" s="164"/>
      <c r="G53" s="164"/>
      <c r="H53" s="164"/>
      <c r="I53" s="164"/>
      <c r="J53" s="164"/>
      <c r="K53" s="164"/>
      <c r="L53" s="164"/>
      <c r="M53" s="164"/>
      <c r="N53" s="164"/>
      <c r="O53" s="164"/>
      <c r="P53" s="164"/>
      <c r="Q53" s="164"/>
      <c r="R53" s="164"/>
      <c r="S53" s="164"/>
      <c r="T53" s="164"/>
      <c r="U53" s="164"/>
      <c r="V53" s="164"/>
    </row>
    <row r="54" spans="1:22" x14ac:dyDescent="0.25">
      <c r="A54" s="55"/>
      <c r="B54" s="56" t="s">
        <v>439</v>
      </c>
      <c r="C54" s="56"/>
      <c r="D54" s="56"/>
      <c r="E54" s="56"/>
      <c r="F54" s="56"/>
      <c r="G54" s="56"/>
      <c r="H54" s="56"/>
      <c r="I54" s="56"/>
      <c r="J54" s="56"/>
      <c r="K54" s="56"/>
      <c r="L54" s="56"/>
      <c r="M54" s="56"/>
      <c r="N54" s="56"/>
      <c r="O54" s="56"/>
      <c r="P54" s="56"/>
      <c r="Q54" s="56"/>
      <c r="R54" s="56"/>
      <c r="S54" s="56"/>
      <c r="T54" s="56"/>
      <c r="U54" s="56"/>
      <c r="V54" s="56"/>
    </row>
    <row r="55" spans="1:22" x14ac:dyDescent="0.25">
      <c r="A55" s="55"/>
      <c r="B55" s="56" t="s">
        <v>440</v>
      </c>
      <c r="C55" s="56"/>
      <c r="D55" s="56"/>
      <c r="E55" s="56"/>
      <c r="F55" s="56"/>
      <c r="G55" s="56"/>
      <c r="H55" s="56"/>
      <c r="I55" s="56"/>
      <c r="J55" s="56"/>
      <c r="K55" s="56"/>
      <c r="L55" s="56"/>
      <c r="M55" s="56"/>
      <c r="N55" s="56"/>
      <c r="O55" s="56"/>
      <c r="P55" s="56"/>
      <c r="Q55" s="56"/>
      <c r="R55" s="56"/>
      <c r="S55" s="56"/>
      <c r="T55" s="56"/>
      <c r="U55" s="56"/>
      <c r="V55" s="56"/>
    </row>
    <row r="56" spans="1:22" x14ac:dyDescent="0.25">
      <c r="A56" s="55"/>
      <c r="B56" s="56" t="s">
        <v>441</v>
      </c>
      <c r="C56" s="56"/>
      <c r="D56" s="56"/>
      <c r="E56" s="56"/>
      <c r="F56" s="56"/>
      <c r="G56" s="56"/>
      <c r="H56" s="56"/>
      <c r="I56" s="56"/>
      <c r="J56" s="56"/>
      <c r="K56" s="56"/>
      <c r="L56" s="56"/>
      <c r="M56" s="56"/>
      <c r="N56" s="56"/>
      <c r="O56" s="56"/>
      <c r="P56" s="56"/>
      <c r="Q56" s="56"/>
      <c r="R56" s="56"/>
      <c r="S56" s="56"/>
      <c r="T56" s="56"/>
      <c r="U56" s="56"/>
      <c r="V56" s="56"/>
    </row>
    <row r="57" spans="1:22" x14ac:dyDescent="0.25">
      <c r="A57" s="55"/>
      <c r="B57" s="164" t="s">
        <v>442</v>
      </c>
      <c r="C57" s="164"/>
      <c r="D57" s="164"/>
      <c r="E57" s="164"/>
      <c r="F57" s="164"/>
      <c r="G57" s="164"/>
      <c r="H57" s="164"/>
      <c r="I57" s="164"/>
      <c r="J57" s="164"/>
      <c r="K57" s="164"/>
      <c r="L57" s="164"/>
      <c r="M57" s="164"/>
      <c r="N57" s="164"/>
      <c r="O57" s="164"/>
      <c r="P57" s="164"/>
      <c r="Q57" s="164"/>
      <c r="R57" s="164"/>
      <c r="S57" s="164"/>
      <c r="T57" s="164"/>
      <c r="U57" s="164"/>
      <c r="V57" s="164"/>
    </row>
    <row r="58" spans="1:22" x14ac:dyDescent="0.25">
      <c r="A58" s="55"/>
      <c r="B58" s="56" t="s">
        <v>443</v>
      </c>
      <c r="C58" s="56"/>
      <c r="D58" s="56"/>
      <c r="E58" s="56"/>
      <c r="F58" s="56"/>
      <c r="G58" s="56"/>
      <c r="H58" s="56"/>
      <c r="I58" s="56"/>
      <c r="J58" s="56"/>
      <c r="K58" s="56"/>
      <c r="L58" s="56"/>
      <c r="M58" s="56"/>
      <c r="N58" s="56"/>
      <c r="O58" s="56"/>
      <c r="P58" s="56"/>
      <c r="Q58" s="56"/>
      <c r="R58" s="56"/>
      <c r="S58" s="56"/>
      <c r="T58" s="56"/>
      <c r="U58" s="56"/>
      <c r="V58" s="56"/>
    </row>
    <row r="59" spans="1:22" x14ac:dyDescent="0.25">
      <c r="A59" s="55"/>
      <c r="B59" s="164" t="s">
        <v>444</v>
      </c>
      <c r="C59" s="164"/>
      <c r="D59" s="164"/>
      <c r="E59" s="164"/>
      <c r="F59" s="164"/>
      <c r="G59" s="164"/>
      <c r="H59" s="164"/>
      <c r="I59" s="164"/>
      <c r="J59" s="164"/>
      <c r="K59" s="164"/>
      <c r="L59" s="164"/>
      <c r="M59" s="164"/>
      <c r="N59" s="164"/>
      <c r="O59" s="164"/>
      <c r="P59" s="164"/>
      <c r="Q59" s="164"/>
      <c r="R59" s="164"/>
      <c r="S59" s="164"/>
      <c r="T59" s="164"/>
      <c r="U59" s="164"/>
      <c r="V59" s="164"/>
    </row>
    <row r="60" spans="1:22" x14ac:dyDescent="0.25">
      <c r="A60" s="55"/>
      <c r="B60" s="56" t="s">
        <v>445</v>
      </c>
      <c r="C60" s="56"/>
      <c r="D60" s="56"/>
      <c r="E60" s="56"/>
      <c r="F60" s="56"/>
      <c r="G60" s="56"/>
      <c r="H60" s="56"/>
      <c r="I60" s="56"/>
      <c r="J60" s="56"/>
      <c r="K60" s="56"/>
      <c r="L60" s="56"/>
      <c r="M60" s="56"/>
      <c r="N60" s="56"/>
      <c r="O60" s="56"/>
      <c r="P60" s="56"/>
      <c r="Q60" s="56"/>
      <c r="R60" s="56"/>
      <c r="S60" s="56"/>
      <c r="T60" s="56"/>
      <c r="U60" s="56"/>
      <c r="V60" s="56"/>
    </row>
    <row r="61" spans="1:22" x14ac:dyDescent="0.25">
      <c r="A61" s="55"/>
      <c r="B61" s="164" t="s">
        <v>446</v>
      </c>
      <c r="C61" s="164"/>
      <c r="D61" s="164"/>
      <c r="E61" s="164"/>
      <c r="F61" s="164"/>
      <c r="G61" s="164"/>
      <c r="H61" s="164"/>
      <c r="I61" s="164"/>
      <c r="J61" s="164"/>
      <c r="K61" s="164"/>
      <c r="L61" s="164"/>
      <c r="M61" s="164"/>
      <c r="N61" s="164"/>
      <c r="O61" s="164"/>
      <c r="P61" s="164"/>
      <c r="Q61" s="164"/>
      <c r="R61" s="164"/>
      <c r="S61" s="164"/>
      <c r="T61" s="164"/>
      <c r="U61" s="164"/>
      <c r="V61" s="164"/>
    </row>
    <row r="62" spans="1:22" ht="25.5" customHeight="1" x14ac:dyDescent="0.25">
      <c r="A62" s="55"/>
      <c r="B62" s="56" t="s">
        <v>447</v>
      </c>
      <c r="C62" s="56"/>
      <c r="D62" s="56"/>
      <c r="E62" s="56"/>
      <c r="F62" s="56"/>
      <c r="G62" s="56"/>
      <c r="H62" s="56"/>
      <c r="I62" s="56"/>
      <c r="J62" s="56"/>
      <c r="K62" s="56"/>
      <c r="L62" s="56"/>
      <c r="M62" s="56"/>
      <c r="N62" s="56"/>
      <c r="O62" s="56"/>
      <c r="P62" s="56"/>
      <c r="Q62" s="56"/>
      <c r="R62" s="56"/>
      <c r="S62" s="56"/>
      <c r="T62" s="56"/>
      <c r="U62" s="56"/>
      <c r="V62" s="56"/>
    </row>
    <row r="63" spans="1:22" x14ac:dyDescent="0.25">
      <c r="A63" s="55"/>
      <c r="B63" s="164" t="s">
        <v>27</v>
      </c>
      <c r="C63" s="164"/>
      <c r="D63" s="164"/>
      <c r="E63" s="164"/>
      <c r="F63" s="164"/>
      <c r="G63" s="164"/>
      <c r="H63" s="164"/>
      <c r="I63" s="164"/>
      <c r="J63" s="164"/>
      <c r="K63" s="164"/>
      <c r="L63" s="164"/>
      <c r="M63" s="164"/>
      <c r="N63" s="164"/>
      <c r="O63" s="164"/>
      <c r="P63" s="164"/>
      <c r="Q63" s="164"/>
      <c r="R63" s="164"/>
      <c r="S63" s="164"/>
      <c r="T63" s="164"/>
      <c r="U63" s="164"/>
      <c r="V63" s="164"/>
    </row>
    <row r="64" spans="1:22" x14ac:dyDescent="0.25">
      <c r="A64" s="55"/>
      <c r="B64" s="56" t="s">
        <v>448</v>
      </c>
      <c r="C64" s="56"/>
      <c r="D64" s="56"/>
      <c r="E64" s="56"/>
      <c r="F64" s="56"/>
      <c r="G64" s="56"/>
      <c r="H64" s="56"/>
      <c r="I64" s="56"/>
      <c r="J64" s="56"/>
      <c r="K64" s="56"/>
      <c r="L64" s="56"/>
      <c r="M64" s="56"/>
      <c r="N64" s="56"/>
      <c r="O64" s="56"/>
      <c r="P64" s="56"/>
      <c r="Q64" s="56"/>
      <c r="R64" s="56"/>
      <c r="S64" s="56"/>
      <c r="T64" s="56"/>
      <c r="U64" s="56"/>
      <c r="V64" s="56"/>
    </row>
    <row r="65" spans="1:22" x14ac:dyDescent="0.25">
      <c r="A65" s="55"/>
      <c r="B65" s="164" t="s">
        <v>449</v>
      </c>
      <c r="C65" s="164"/>
      <c r="D65" s="164"/>
      <c r="E65" s="164"/>
      <c r="F65" s="164"/>
      <c r="G65" s="164"/>
      <c r="H65" s="164"/>
      <c r="I65" s="164"/>
      <c r="J65" s="164"/>
      <c r="K65" s="164"/>
      <c r="L65" s="164"/>
      <c r="M65" s="164"/>
      <c r="N65" s="164"/>
      <c r="O65" s="164"/>
      <c r="P65" s="164"/>
      <c r="Q65" s="164"/>
      <c r="R65" s="164"/>
      <c r="S65" s="164"/>
      <c r="T65" s="164"/>
      <c r="U65" s="164"/>
      <c r="V65" s="164"/>
    </row>
    <row r="66" spans="1:22" ht="25.5" customHeight="1" x14ac:dyDescent="0.25">
      <c r="A66" s="55"/>
      <c r="B66" s="56" t="s">
        <v>450</v>
      </c>
      <c r="C66" s="56"/>
      <c r="D66" s="56"/>
      <c r="E66" s="56"/>
      <c r="F66" s="56"/>
      <c r="G66" s="56"/>
      <c r="H66" s="56"/>
      <c r="I66" s="56"/>
      <c r="J66" s="56"/>
      <c r="K66" s="56"/>
      <c r="L66" s="56"/>
      <c r="M66" s="56"/>
      <c r="N66" s="56"/>
      <c r="O66" s="56"/>
      <c r="P66" s="56"/>
      <c r="Q66" s="56"/>
      <c r="R66" s="56"/>
      <c r="S66" s="56"/>
      <c r="T66" s="56"/>
      <c r="U66" s="56"/>
      <c r="V66" s="56"/>
    </row>
    <row r="67" spans="1:22" x14ac:dyDescent="0.25">
      <c r="A67" s="55"/>
      <c r="B67" s="164" t="s">
        <v>451</v>
      </c>
      <c r="C67" s="164"/>
      <c r="D67" s="164"/>
      <c r="E67" s="164"/>
      <c r="F67" s="164"/>
      <c r="G67" s="164"/>
      <c r="H67" s="164"/>
      <c r="I67" s="164"/>
      <c r="J67" s="164"/>
      <c r="K67" s="164"/>
      <c r="L67" s="164"/>
      <c r="M67" s="164"/>
      <c r="N67" s="164"/>
      <c r="O67" s="164"/>
      <c r="P67" s="164"/>
      <c r="Q67" s="164"/>
      <c r="R67" s="164"/>
      <c r="S67" s="164"/>
      <c r="T67" s="164"/>
      <c r="U67" s="164"/>
      <c r="V67" s="164"/>
    </row>
    <row r="68" spans="1:22" x14ac:dyDescent="0.25">
      <c r="A68" s="55"/>
      <c r="B68" s="56" t="s">
        <v>452</v>
      </c>
      <c r="C68" s="56"/>
      <c r="D68" s="56"/>
      <c r="E68" s="56"/>
      <c r="F68" s="56"/>
      <c r="G68" s="56"/>
      <c r="H68" s="56"/>
      <c r="I68" s="56"/>
      <c r="J68" s="56"/>
      <c r="K68" s="56"/>
      <c r="L68" s="56"/>
      <c r="M68" s="56"/>
      <c r="N68" s="56"/>
      <c r="O68" s="56"/>
      <c r="P68" s="56"/>
      <c r="Q68" s="56"/>
      <c r="R68" s="56"/>
      <c r="S68" s="56"/>
      <c r="T68" s="56"/>
      <c r="U68" s="56"/>
      <c r="V68" s="56"/>
    </row>
    <row r="69" spans="1:22" x14ac:dyDescent="0.25">
      <c r="A69" s="55"/>
      <c r="B69" s="56" t="s">
        <v>453</v>
      </c>
      <c r="C69" s="56"/>
      <c r="D69" s="56"/>
      <c r="E69" s="56"/>
      <c r="F69" s="56"/>
      <c r="G69" s="56"/>
      <c r="H69" s="56"/>
      <c r="I69" s="56"/>
      <c r="J69" s="56"/>
      <c r="K69" s="56"/>
      <c r="L69" s="56"/>
      <c r="M69" s="56"/>
      <c r="N69" s="56"/>
      <c r="O69" s="56"/>
      <c r="P69" s="56"/>
      <c r="Q69" s="56"/>
      <c r="R69" s="56"/>
      <c r="S69" s="56"/>
      <c r="T69" s="56"/>
      <c r="U69" s="56"/>
      <c r="V69" s="56"/>
    </row>
    <row r="70" spans="1:22" x14ac:dyDescent="0.25">
      <c r="A70" s="55"/>
      <c r="B70" s="56"/>
      <c r="C70" s="56"/>
      <c r="D70" s="56"/>
      <c r="E70" s="56"/>
      <c r="F70" s="56"/>
      <c r="G70" s="56"/>
      <c r="H70" s="56"/>
      <c r="I70" s="56"/>
      <c r="J70" s="56"/>
      <c r="K70" s="56"/>
      <c r="L70" s="56"/>
      <c r="M70" s="56"/>
      <c r="N70" s="56"/>
      <c r="O70" s="56"/>
      <c r="P70" s="56"/>
      <c r="Q70" s="56"/>
      <c r="R70" s="56"/>
      <c r="S70" s="56"/>
      <c r="T70" s="56"/>
      <c r="U70" s="56"/>
      <c r="V70" s="56"/>
    </row>
    <row r="71" spans="1:22" ht="21" customHeight="1" x14ac:dyDescent="0.25">
      <c r="A71" s="55"/>
      <c r="B71" s="124"/>
      <c r="C71" s="99"/>
      <c r="D71" s="47" t="s">
        <v>454</v>
      </c>
      <c r="E71" s="47"/>
      <c r="F71" s="160"/>
      <c r="G71" s="99"/>
      <c r="H71" s="47" t="s">
        <v>455</v>
      </c>
      <c r="I71" s="47"/>
      <c r="J71" s="160"/>
      <c r="K71" s="99"/>
      <c r="L71" s="47" t="s">
        <v>423</v>
      </c>
      <c r="M71" s="47"/>
      <c r="N71" s="160"/>
      <c r="O71" s="99"/>
      <c r="P71" s="47" t="s">
        <v>425</v>
      </c>
      <c r="Q71" s="47"/>
      <c r="R71" s="160"/>
      <c r="S71" s="99"/>
      <c r="T71" s="47" t="s">
        <v>427</v>
      </c>
      <c r="U71" s="47"/>
      <c r="V71" s="160"/>
    </row>
    <row r="72" spans="1:22" x14ac:dyDescent="0.25">
      <c r="A72" s="55"/>
      <c r="B72" s="124"/>
      <c r="C72" s="99"/>
      <c r="D72" s="48"/>
      <c r="E72" s="48"/>
      <c r="F72" s="160"/>
      <c r="G72" s="99"/>
      <c r="H72" s="48"/>
      <c r="I72" s="48"/>
      <c r="J72" s="160"/>
      <c r="K72" s="99"/>
      <c r="L72" s="48" t="s">
        <v>424</v>
      </c>
      <c r="M72" s="48"/>
      <c r="N72" s="160"/>
      <c r="O72" s="99"/>
      <c r="P72" s="48" t="s">
        <v>426</v>
      </c>
      <c r="Q72" s="48"/>
      <c r="R72" s="160"/>
      <c r="S72" s="99"/>
      <c r="T72" s="48" t="s">
        <v>428</v>
      </c>
      <c r="U72" s="48"/>
      <c r="V72" s="160"/>
    </row>
    <row r="73" spans="1:22" x14ac:dyDescent="0.25">
      <c r="A73" s="55"/>
      <c r="B73" s="158">
        <v>42094</v>
      </c>
      <c r="C73" s="159"/>
      <c r="D73" s="119"/>
      <c r="E73" s="120"/>
      <c r="F73" s="121"/>
      <c r="G73" s="159"/>
      <c r="H73" s="119"/>
      <c r="I73" s="120"/>
      <c r="J73" s="121"/>
      <c r="K73" s="159"/>
      <c r="L73" s="119"/>
      <c r="M73" s="120"/>
      <c r="N73" s="121"/>
      <c r="O73" s="159"/>
      <c r="P73" s="119"/>
      <c r="Q73" s="120"/>
      <c r="R73" s="121"/>
      <c r="S73" s="159"/>
      <c r="T73" s="119"/>
      <c r="U73" s="120"/>
      <c r="V73" s="121"/>
    </row>
    <row r="74" spans="1:22" x14ac:dyDescent="0.25">
      <c r="A74" s="55"/>
      <c r="B74" s="17" t="s">
        <v>456</v>
      </c>
      <c r="C74" s="17"/>
      <c r="D74" s="30"/>
      <c r="E74" s="30"/>
      <c r="F74" s="30"/>
      <c r="G74" s="17"/>
      <c r="H74" s="30"/>
      <c r="I74" s="30"/>
      <c r="J74" s="30"/>
      <c r="K74" s="17"/>
      <c r="L74" s="30"/>
      <c r="M74" s="30"/>
      <c r="N74" s="30"/>
      <c r="O74" s="17"/>
      <c r="P74" s="30"/>
      <c r="Q74" s="30"/>
      <c r="R74" s="30"/>
      <c r="S74" s="17"/>
      <c r="T74" s="30"/>
      <c r="U74" s="30"/>
      <c r="V74" s="30"/>
    </row>
    <row r="75" spans="1:22" x14ac:dyDescent="0.25">
      <c r="A75" s="55"/>
      <c r="B75" s="64" t="s">
        <v>23</v>
      </c>
      <c r="C75" s="26"/>
      <c r="D75" s="28" t="s">
        <v>196</v>
      </c>
      <c r="E75" s="53">
        <v>31137</v>
      </c>
      <c r="F75" s="28"/>
      <c r="G75" s="26"/>
      <c r="H75" s="28"/>
      <c r="I75" s="53">
        <v>31137</v>
      </c>
      <c r="J75" s="28"/>
      <c r="K75" s="26"/>
      <c r="L75" s="28"/>
      <c r="M75" s="53">
        <v>31137</v>
      </c>
      <c r="N75" s="28"/>
      <c r="O75" s="26"/>
      <c r="P75" s="28"/>
      <c r="Q75" s="34" t="s">
        <v>201</v>
      </c>
      <c r="R75" s="28"/>
      <c r="S75" s="26"/>
      <c r="T75" s="28"/>
      <c r="U75" s="34" t="s">
        <v>201</v>
      </c>
      <c r="V75" s="28"/>
    </row>
    <row r="76" spans="1:22" x14ac:dyDescent="0.25">
      <c r="A76" s="55"/>
      <c r="B76" s="38" t="s">
        <v>24</v>
      </c>
      <c r="C76" s="17"/>
      <c r="D76" s="30"/>
      <c r="E76" s="37">
        <v>215</v>
      </c>
      <c r="F76" s="30"/>
      <c r="G76" s="17"/>
      <c r="H76" s="30"/>
      <c r="I76" s="37">
        <v>215</v>
      </c>
      <c r="J76" s="30"/>
      <c r="K76" s="17"/>
      <c r="L76" s="30"/>
      <c r="M76" s="37">
        <v>215</v>
      </c>
      <c r="N76" s="30"/>
      <c r="O76" s="17"/>
      <c r="P76" s="30"/>
      <c r="Q76" s="37" t="s">
        <v>201</v>
      </c>
      <c r="R76" s="30"/>
      <c r="S76" s="17"/>
      <c r="T76" s="30"/>
      <c r="U76" s="37" t="s">
        <v>201</v>
      </c>
      <c r="V76" s="30"/>
    </row>
    <row r="77" spans="1:22" x14ac:dyDescent="0.25">
      <c r="A77" s="55"/>
      <c r="B77" s="64" t="s">
        <v>444</v>
      </c>
      <c r="C77" s="26"/>
      <c r="D77" s="28"/>
      <c r="E77" s="53">
        <v>2715</v>
      </c>
      <c r="F77" s="28"/>
      <c r="G77" s="26"/>
      <c r="H77" s="28"/>
      <c r="I77" s="53">
        <v>2831</v>
      </c>
      <c r="J77" s="28"/>
      <c r="K77" s="26"/>
      <c r="L77" s="28"/>
      <c r="M77" s="34" t="s">
        <v>201</v>
      </c>
      <c r="N77" s="28"/>
      <c r="O77" s="26"/>
      <c r="P77" s="28"/>
      <c r="Q77" s="53">
        <v>2831</v>
      </c>
      <c r="R77" s="28"/>
      <c r="S77" s="26"/>
      <c r="T77" s="28"/>
      <c r="U77" s="34" t="s">
        <v>201</v>
      </c>
      <c r="V77" s="28"/>
    </row>
    <row r="78" spans="1:22" x14ac:dyDescent="0.25">
      <c r="A78" s="55"/>
      <c r="B78" s="38" t="s">
        <v>27</v>
      </c>
      <c r="C78" s="17"/>
      <c r="D78" s="30"/>
      <c r="E78" s="31">
        <v>33484</v>
      </c>
      <c r="F78" s="30"/>
      <c r="G78" s="17"/>
      <c r="H78" s="30"/>
      <c r="I78" s="31">
        <v>33752</v>
      </c>
      <c r="J78" s="30"/>
      <c r="K78" s="17"/>
      <c r="L78" s="30"/>
      <c r="M78" s="37" t="s">
        <v>201</v>
      </c>
      <c r="N78" s="30"/>
      <c r="O78" s="17"/>
      <c r="P78" s="30"/>
      <c r="Q78" s="31">
        <v>33752</v>
      </c>
      <c r="R78" s="30"/>
      <c r="S78" s="17"/>
      <c r="T78" s="30"/>
      <c r="U78" s="37" t="s">
        <v>201</v>
      </c>
      <c r="V78" s="30"/>
    </row>
    <row r="79" spans="1:22" x14ac:dyDescent="0.25">
      <c r="A79" s="55"/>
      <c r="B79" s="64" t="s">
        <v>446</v>
      </c>
      <c r="C79" s="26"/>
      <c r="D79" s="28"/>
      <c r="E79" s="53">
        <v>707584</v>
      </c>
      <c r="F79" s="28"/>
      <c r="G79" s="26"/>
      <c r="H79" s="28"/>
      <c r="I79" s="53">
        <v>712435</v>
      </c>
      <c r="J79" s="28"/>
      <c r="K79" s="26"/>
      <c r="L79" s="28"/>
      <c r="M79" s="34" t="s">
        <v>201</v>
      </c>
      <c r="N79" s="28"/>
      <c r="O79" s="26"/>
      <c r="P79" s="28"/>
      <c r="Q79" s="34" t="s">
        <v>201</v>
      </c>
      <c r="R79" s="28"/>
      <c r="S79" s="26"/>
      <c r="T79" s="28"/>
      <c r="U79" s="53">
        <v>712435</v>
      </c>
      <c r="V79" s="28"/>
    </row>
    <row r="80" spans="1:22" x14ac:dyDescent="0.25">
      <c r="A80" s="55"/>
      <c r="B80" s="161"/>
      <c r="C80" s="17"/>
      <c r="D80" s="30"/>
      <c r="E80" s="30"/>
      <c r="F80" s="30"/>
      <c r="G80" s="17"/>
      <c r="H80" s="30"/>
      <c r="I80" s="30"/>
      <c r="J80" s="30"/>
      <c r="K80" s="17"/>
      <c r="L80" s="30"/>
      <c r="M80" s="30"/>
      <c r="N80" s="30"/>
      <c r="O80" s="17"/>
      <c r="P80" s="30"/>
      <c r="Q80" s="30"/>
      <c r="R80" s="30"/>
      <c r="S80" s="17"/>
      <c r="T80" s="30"/>
      <c r="U80" s="30"/>
      <c r="V80" s="30"/>
    </row>
    <row r="81" spans="1:22" x14ac:dyDescent="0.25">
      <c r="A81" s="55"/>
      <c r="B81" s="26" t="s">
        <v>457</v>
      </c>
      <c r="C81" s="26"/>
      <c r="D81" s="28"/>
      <c r="E81" s="28"/>
      <c r="F81" s="28"/>
      <c r="G81" s="26"/>
      <c r="H81" s="28"/>
      <c r="I81" s="28"/>
      <c r="J81" s="28"/>
      <c r="K81" s="26"/>
      <c r="L81" s="28"/>
      <c r="M81" s="28"/>
      <c r="N81" s="28"/>
      <c r="O81" s="26"/>
      <c r="P81" s="28"/>
      <c r="Q81" s="28"/>
      <c r="R81" s="28"/>
      <c r="S81" s="26"/>
      <c r="T81" s="28"/>
      <c r="U81" s="28"/>
      <c r="V81" s="28"/>
    </row>
    <row r="82" spans="1:22" x14ac:dyDescent="0.25">
      <c r="A82" s="55"/>
      <c r="B82" s="38" t="s">
        <v>79</v>
      </c>
      <c r="C82" s="17"/>
      <c r="D82" s="30"/>
      <c r="E82" s="31">
        <v>815885</v>
      </c>
      <c r="F82" s="30"/>
      <c r="G82" s="17"/>
      <c r="H82" s="30"/>
      <c r="I82" s="31">
        <v>764975</v>
      </c>
      <c r="J82" s="30"/>
      <c r="K82" s="17"/>
      <c r="L82" s="30"/>
      <c r="M82" s="37" t="s">
        <v>201</v>
      </c>
      <c r="N82" s="30"/>
      <c r="O82" s="17"/>
      <c r="P82" s="30"/>
      <c r="Q82" s="37" t="s">
        <v>201</v>
      </c>
      <c r="R82" s="30"/>
      <c r="S82" s="17"/>
      <c r="T82" s="30"/>
      <c r="U82" s="31">
        <v>764975</v>
      </c>
      <c r="V82" s="30"/>
    </row>
    <row r="83" spans="1:22" x14ac:dyDescent="0.25">
      <c r="A83" s="55"/>
      <c r="B83" s="64" t="s">
        <v>458</v>
      </c>
      <c r="C83" s="26"/>
      <c r="D83" s="28"/>
      <c r="E83" s="53">
        <v>99300</v>
      </c>
      <c r="F83" s="28"/>
      <c r="G83" s="26"/>
      <c r="H83" s="28"/>
      <c r="I83" s="53">
        <v>99460</v>
      </c>
      <c r="J83" s="28"/>
      <c r="K83" s="26"/>
      <c r="L83" s="28"/>
      <c r="M83" s="34" t="s">
        <v>201</v>
      </c>
      <c r="N83" s="28"/>
      <c r="O83" s="26"/>
      <c r="P83" s="28"/>
      <c r="Q83" s="34" t="s">
        <v>201</v>
      </c>
      <c r="R83" s="28"/>
      <c r="S83" s="26"/>
      <c r="T83" s="28"/>
      <c r="U83" s="53">
        <v>99460</v>
      </c>
      <c r="V83" s="28"/>
    </row>
    <row r="84" spans="1:22" x14ac:dyDescent="0.25">
      <c r="A84" s="55"/>
      <c r="B84" s="38" t="s">
        <v>47</v>
      </c>
      <c r="C84" s="17"/>
      <c r="D84" s="30"/>
      <c r="E84" s="31">
        <v>2716</v>
      </c>
      <c r="F84" s="30"/>
      <c r="G84" s="17"/>
      <c r="H84" s="30"/>
      <c r="I84" s="31">
        <v>2716</v>
      </c>
      <c r="J84" s="30"/>
      <c r="K84" s="17"/>
      <c r="L84" s="30"/>
      <c r="M84" s="37" t="s">
        <v>201</v>
      </c>
      <c r="N84" s="30"/>
      <c r="O84" s="17"/>
      <c r="P84" s="30"/>
      <c r="Q84" s="31">
        <v>2716</v>
      </c>
      <c r="R84" s="30"/>
      <c r="S84" s="17"/>
      <c r="T84" s="30"/>
      <c r="U84" s="37" t="s">
        <v>201</v>
      </c>
      <c r="V84" s="30"/>
    </row>
    <row r="85" spans="1:22" x14ac:dyDescent="0.25">
      <c r="A85" s="55"/>
      <c r="B85" s="64" t="s">
        <v>49</v>
      </c>
      <c r="C85" s="26"/>
      <c r="D85" s="28"/>
      <c r="E85" s="53">
        <v>20000</v>
      </c>
      <c r="F85" s="28"/>
      <c r="G85" s="26"/>
      <c r="H85" s="28"/>
      <c r="I85" s="53">
        <v>20000</v>
      </c>
      <c r="J85" s="28"/>
      <c r="K85" s="26"/>
      <c r="L85" s="28"/>
      <c r="M85" s="34" t="s">
        <v>201</v>
      </c>
      <c r="N85" s="28"/>
      <c r="O85" s="26"/>
      <c r="P85" s="28"/>
      <c r="Q85" s="34" t="s">
        <v>201</v>
      </c>
      <c r="R85" s="28"/>
      <c r="S85" s="26"/>
      <c r="T85" s="28"/>
      <c r="U85" s="53">
        <v>20000</v>
      </c>
      <c r="V85" s="28"/>
    </row>
    <row r="86" spans="1:22" x14ac:dyDescent="0.25">
      <c r="A86" s="55"/>
      <c r="B86" s="161"/>
      <c r="C86" s="17"/>
      <c r="D86" s="30"/>
      <c r="E86" s="30"/>
      <c r="F86" s="30"/>
      <c r="G86" s="17"/>
      <c r="H86" s="30"/>
      <c r="I86" s="30"/>
      <c r="J86" s="30"/>
      <c r="K86" s="17"/>
      <c r="L86" s="30"/>
      <c r="M86" s="30"/>
      <c r="N86" s="30"/>
      <c r="O86" s="17"/>
      <c r="P86" s="30"/>
      <c r="Q86" s="30"/>
      <c r="R86" s="30"/>
      <c r="S86" s="17"/>
      <c r="T86" s="30"/>
      <c r="U86" s="30"/>
      <c r="V86" s="30"/>
    </row>
    <row r="87" spans="1:22" x14ac:dyDescent="0.25">
      <c r="A87" s="55"/>
      <c r="B87" s="26" t="s">
        <v>459</v>
      </c>
      <c r="C87" s="26"/>
      <c r="D87" s="28"/>
      <c r="E87" s="28"/>
      <c r="F87" s="28"/>
      <c r="G87" s="26"/>
      <c r="H87" s="28"/>
      <c r="I87" s="28"/>
      <c r="J87" s="28"/>
      <c r="K87" s="26"/>
      <c r="L87" s="28"/>
      <c r="M87" s="28"/>
      <c r="N87" s="28"/>
      <c r="O87" s="26"/>
      <c r="P87" s="28"/>
      <c r="Q87" s="28"/>
      <c r="R87" s="28"/>
      <c r="S87" s="26"/>
      <c r="T87" s="28"/>
      <c r="U87" s="28"/>
      <c r="V87" s="28"/>
    </row>
    <row r="88" spans="1:22" x14ac:dyDescent="0.25">
      <c r="A88" s="55"/>
      <c r="B88" s="38" t="s">
        <v>460</v>
      </c>
      <c r="C88" s="17"/>
      <c r="D88" s="30"/>
      <c r="E88" s="31">
        <v>205642</v>
      </c>
      <c r="F88" s="30"/>
      <c r="G88" s="17"/>
      <c r="H88" s="30"/>
      <c r="I88" s="37" t="s">
        <v>201</v>
      </c>
      <c r="J88" s="30"/>
      <c r="K88" s="17"/>
      <c r="L88" s="30"/>
      <c r="M88" s="37" t="s">
        <v>201</v>
      </c>
      <c r="N88" s="30"/>
      <c r="O88" s="17"/>
      <c r="P88" s="30"/>
      <c r="Q88" s="37" t="s">
        <v>201</v>
      </c>
      <c r="R88" s="30"/>
      <c r="S88" s="17"/>
      <c r="T88" s="30"/>
      <c r="U88" s="37" t="s">
        <v>201</v>
      </c>
      <c r="V88" s="30"/>
    </row>
    <row r="89" spans="1:22" x14ac:dyDescent="0.25">
      <c r="A89" s="55"/>
      <c r="B89" s="64" t="s">
        <v>461</v>
      </c>
      <c r="C89" s="26"/>
      <c r="D89" s="28"/>
      <c r="E89" s="53">
        <v>11628</v>
      </c>
      <c r="F89" s="28"/>
      <c r="G89" s="26"/>
      <c r="H89" s="28"/>
      <c r="I89" s="34">
        <v>105</v>
      </c>
      <c r="J89" s="28"/>
      <c r="K89" s="26"/>
      <c r="L89" s="28"/>
      <c r="M89" s="34" t="s">
        <v>201</v>
      </c>
      <c r="N89" s="28"/>
      <c r="O89" s="26"/>
      <c r="P89" s="28"/>
      <c r="Q89" s="34" t="s">
        <v>201</v>
      </c>
      <c r="R89" s="28"/>
      <c r="S89" s="26"/>
      <c r="T89" s="28"/>
      <c r="U89" s="34">
        <v>105</v>
      </c>
      <c r="V89" s="28"/>
    </row>
    <row r="90" spans="1:22" x14ac:dyDescent="0.25">
      <c r="A90" s="55"/>
      <c r="B90" s="162"/>
      <c r="C90" s="162"/>
      <c r="D90" s="163"/>
      <c r="E90" s="163"/>
      <c r="F90" s="163"/>
      <c r="G90" s="162"/>
      <c r="H90" s="163"/>
      <c r="I90" s="163"/>
      <c r="J90" s="163"/>
      <c r="K90" s="162"/>
      <c r="L90" s="163"/>
      <c r="M90" s="163"/>
      <c r="N90" s="163"/>
      <c r="O90" s="162"/>
      <c r="P90" s="163"/>
      <c r="Q90" s="163"/>
      <c r="R90" s="163"/>
      <c r="S90" s="162"/>
      <c r="T90" s="163"/>
      <c r="U90" s="163"/>
      <c r="V90" s="163"/>
    </row>
    <row r="91" spans="1:22" ht="21" customHeight="1" x14ac:dyDescent="0.25">
      <c r="A91" s="55"/>
      <c r="B91" s="124"/>
      <c r="C91" s="99"/>
      <c r="D91" s="47" t="s">
        <v>454</v>
      </c>
      <c r="E91" s="47"/>
      <c r="F91" s="160"/>
      <c r="G91" s="99"/>
      <c r="H91" s="47" t="s">
        <v>455</v>
      </c>
      <c r="I91" s="47"/>
      <c r="J91" s="160"/>
      <c r="K91" s="99"/>
      <c r="L91" s="47" t="s">
        <v>423</v>
      </c>
      <c r="M91" s="47"/>
      <c r="N91" s="160"/>
      <c r="O91" s="99"/>
      <c r="P91" s="47" t="s">
        <v>425</v>
      </c>
      <c r="Q91" s="47"/>
      <c r="R91" s="160"/>
      <c r="S91" s="99"/>
      <c r="T91" s="47" t="s">
        <v>427</v>
      </c>
      <c r="U91" s="47"/>
      <c r="V91" s="160"/>
    </row>
    <row r="92" spans="1:22" x14ac:dyDescent="0.25">
      <c r="A92" s="55"/>
      <c r="B92" s="124"/>
      <c r="C92" s="99"/>
      <c r="D92" s="48"/>
      <c r="E92" s="48"/>
      <c r="F92" s="160"/>
      <c r="G92" s="99"/>
      <c r="H92" s="48"/>
      <c r="I92" s="48"/>
      <c r="J92" s="160"/>
      <c r="K92" s="99"/>
      <c r="L92" s="48" t="s">
        <v>424</v>
      </c>
      <c r="M92" s="48"/>
      <c r="N92" s="160"/>
      <c r="O92" s="99"/>
      <c r="P92" s="48" t="s">
        <v>426</v>
      </c>
      <c r="Q92" s="48"/>
      <c r="R92" s="160"/>
      <c r="S92" s="99"/>
      <c r="T92" s="48" t="s">
        <v>428</v>
      </c>
      <c r="U92" s="48"/>
      <c r="V92" s="160"/>
    </row>
    <row r="93" spans="1:22" x14ac:dyDescent="0.25">
      <c r="A93" s="55"/>
      <c r="B93" s="158">
        <v>42004</v>
      </c>
      <c r="C93" s="159"/>
      <c r="D93" s="119"/>
      <c r="E93" s="120"/>
      <c r="F93" s="121"/>
      <c r="G93" s="159"/>
      <c r="H93" s="119"/>
      <c r="I93" s="120"/>
      <c r="J93" s="121"/>
      <c r="K93" s="159"/>
      <c r="L93" s="119"/>
      <c r="M93" s="120"/>
      <c r="N93" s="121"/>
      <c r="O93" s="159"/>
      <c r="P93" s="119"/>
      <c r="Q93" s="120"/>
      <c r="R93" s="121"/>
      <c r="S93" s="159"/>
      <c r="T93" s="119"/>
      <c r="U93" s="120"/>
      <c r="V93" s="121"/>
    </row>
    <row r="94" spans="1:22" x14ac:dyDescent="0.25">
      <c r="A94" s="55"/>
      <c r="B94" s="17" t="s">
        <v>456</v>
      </c>
      <c r="C94" s="17"/>
      <c r="D94" s="30"/>
      <c r="E94" s="30"/>
      <c r="F94" s="30"/>
      <c r="G94" s="17"/>
      <c r="H94" s="30"/>
      <c r="I94" s="30"/>
      <c r="J94" s="30"/>
      <c r="K94" s="17"/>
      <c r="L94" s="30"/>
      <c r="M94" s="30"/>
      <c r="N94" s="30"/>
      <c r="O94" s="17"/>
      <c r="P94" s="30"/>
      <c r="Q94" s="30"/>
      <c r="R94" s="30"/>
      <c r="S94" s="17"/>
      <c r="T94" s="30"/>
      <c r="U94" s="30"/>
      <c r="V94" s="30"/>
    </row>
    <row r="95" spans="1:22" x14ac:dyDescent="0.25">
      <c r="A95" s="55"/>
      <c r="B95" s="64" t="s">
        <v>23</v>
      </c>
      <c r="C95" s="26"/>
      <c r="D95" s="28" t="s">
        <v>196</v>
      </c>
      <c r="E95" s="53">
        <v>17765</v>
      </c>
      <c r="F95" s="28"/>
      <c r="G95" s="26"/>
      <c r="H95" s="28"/>
      <c r="I95" s="53">
        <v>17765</v>
      </c>
      <c r="J95" s="28"/>
      <c r="K95" s="26"/>
      <c r="L95" s="28"/>
      <c r="M95" s="53">
        <v>17765</v>
      </c>
      <c r="N95" s="28"/>
      <c r="O95" s="26"/>
      <c r="P95" s="28"/>
      <c r="Q95" s="34" t="s">
        <v>201</v>
      </c>
      <c r="R95" s="28"/>
      <c r="S95" s="26"/>
      <c r="T95" s="28"/>
      <c r="U95" s="34" t="s">
        <v>201</v>
      </c>
      <c r="V95" s="28"/>
    </row>
    <row r="96" spans="1:22" x14ac:dyDescent="0.25">
      <c r="A96" s="55"/>
      <c r="B96" s="38" t="s">
        <v>24</v>
      </c>
      <c r="C96" s="17"/>
      <c r="D96" s="30"/>
      <c r="E96" s="37">
        <v>211</v>
      </c>
      <c r="F96" s="30"/>
      <c r="G96" s="17"/>
      <c r="H96" s="30"/>
      <c r="I96" s="37">
        <v>211</v>
      </c>
      <c r="J96" s="30"/>
      <c r="K96" s="17"/>
      <c r="L96" s="30"/>
      <c r="M96" s="37">
        <v>211</v>
      </c>
      <c r="N96" s="30"/>
      <c r="O96" s="17"/>
      <c r="P96" s="30"/>
      <c r="Q96" s="37" t="s">
        <v>201</v>
      </c>
      <c r="R96" s="30"/>
      <c r="S96" s="17"/>
      <c r="T96" s="30"/>
      <c r="U96" s="37" t="s">
        <v>201</v>
      </c>
      <c r="V96" s="30"/>
    </row>
    <row r="97" spans="1:22" x14ac:dyDescent="0.25">
      <c r="A97" s="55"/>
      <c r="B97" s="64" t="s">
        <v>444</v>
      </c>
      <c r="C97" s="26"/>
      <c r="D97" s="28"/>
      <c r="E97" s="53">
        <v>2717</v>
      </c>
      <c r="F97" s="28"/>
      <c r="G97" s="26"/>
      <c r="H97" s="28"/>
      <c r="I97" s="53">
        <v>2838</v>
      </c>
      <c r="J97" s="28"/>
      <c r="K97" s="26"/>
      <c r="L97" s="28"/>
      <c r="M97" s="34" t="s">
        <v>201</v>
      </c>
      <c r="N97" s="28"/>
      <c r="O97" s="26"/>
      <c r="P97" s="28"/>
      <c r="Q97" s="53">
        <v>2838</v>
      </c>
      <c r="R97" s="28"/>
      <c r="S97" s="26"/>
      <c r="T97" s="28"/>
      <c r="U97" s="34" t="s">
        <v>201</v>
      </c>
      <c r="V97" s="28"/>
    </row>
    <row r="98" spans="1:22" x14ac:dyDescent="0.25">
      <c r="A98" s="55"/>
      <c r="B98" s="38" t="s">
        <v>27</v>
      </c>
      <c r="C98" s="17"/>
      <c r="D98" s="30"/>
      <c r="E98" s="31">
        <v>27237</v>
      </c>
      <c r="F98" s="30"/>
      <c r="G98" s="17"/>
      <c r="H98" s="30"/>
      <c r="I98" s="31">
        <v>27463</v>
      </c>
      <c r="J98" s="30"/>
      <c r="K98" s="17"/>
      <c r="L98" s="30"/>
      <c r="M98" s="37" t="s">
        <v>201</v>
      </c>
      <c r="N98" s="30"/>
      <c r="O98" s="17"/>
      <c r="P98" s="30"/>
      <c r="Q98" s="31">
        <v>27463</v>
      </c>
      <c r="R98" s="30"/>
      <c r="S98" s="17"/>
      <c r="T98" s="30"/>
      <c r="U98" s="37" t="s">
        <v>201</v>
      </c>
      <c r="V98" s="30"/>
    </row>
    <row r="99" spans="1:22" x14ac:dyDescent="0.25">
      <c r="A99" s="55"/>
      <c r="B99" s="64" t="s">
        <v>446</v>
      </c>
      <c r="C99" s="26"/>
      <c r="D99" s="28"/>
      <c r="E99" s="53">
        <v>685390</v>
      </c>
      <c r="F99" s="28"/>
      <c r="G99" s="26"/>
      <c r="H99" s="28"/>
      <c r="I99" s="53">
        <v>690380</v>
      </c>
      <c r="J99" s="28"/>
      <c r="K99" s="26"/>
      <c r="L99" s="28"/>
      <c r="M99" s="34" t="s">
        <v>201</v>
      </c>
      <c r="N99" s="28"/>
      <c r="O99" s="26"/>
      <c r="P99" s="28"/>
      <c r="Q99" s="34" t="s">
        <v>201</v>
      </c>
      <c r="R99" s="28"/>
      <c r="S99" s="26"/>
      <c r="T99" s="28"/>
      <c r="U99" s="53">
        <v>690380</v>
      </c>
      <c r="V99" s="28"/>
    </row>
    <row r="100" spans="1:22" x14ac:dyDescent="0.25">
      <c r="A100" s="55"/>
      <c r="B100" s="161"/>
      <c r="C100" s="17"/>
      <c r="D100" s="30"/>
      <c r="E100" s="30"/>
      <c r="F100" s="30"/>
      <c r="G100" s="17"/>
      <c r="H100" s="30"/>
      <c r="I100" s="30"/>
      <c r="J100" s="30"/>
      <c r="K100" s="17"/>
      <c r="L100" s="30"/>
      <c r="M100" s="30"/>
      <c r="N100" s="30"/>
      <c r="O100" s="17"/>
      <c r="P100" s="30"/>
      <c r="Q100" s="30"/>
      <c r="R100" s="30"/>
      <c r="S100" s="17"/>
      <c r="T100" s="30"/>
      <c r="U100" s="30"/>
      <c r="V100" s="30"/>
    </row>
    <row r="101" spans="1:22" x14ac:dyDescent="0.25">
      <c r="A101" s="55"/>
      <c r="B101" s="26" t="s">
        <v>457</v>
      </c>
      <c r="C101" s="26"/>
      <c r="D101" s="28"/>
      <c r="E101" s="28"/>
      <c r="F101" s="28"/>
      <c r="G101" s="26"/>
      <c r="H101" s="28"/>
      <c r="I101" s="28"/>
      <c r="J101" s="28"/>
      <c r="K101" s="26"/>
      <c r="L101" s="28"/>
      <c r="M101" s="28"/>
      <c r="N101" s="28"/>
      <c r="O101" s="26"/>
      <c r="P101" s="28"/>
      <c r="Q101" s="28"/>
      <c r="R101" s="28"/>
      <c r="S101" s="26"/>
      <c r="T101" s="28"/>
      <c r="U101" s="28"/>
      <c r="V101" s="28"/>
    </row>
    <row r="102" spans="1:22" x14ac:dyDescent="0.25">
      <c r="A102" s="55"/>
      <c r="B102" s="38" t="s">
        <v>79</v>
      </c>
      <c r="C102" s="17"/>
      <c r="D102" s="30"/>
      <c r="E102" s="31">
        <v>803172</v>
      </c>
      <c r="F102" s="30"/>
      <c r="G102" s="17"/>
      <c r="H102" s="30"/>
      <c r="I102" s="31">
        <v>746602</v>
      </c>
      <c r="J102" s="30"/>
      <c r="K102" s="17"/>
      <c r="L102" s="30"/>
      <c r="M102" s="37" t="s">
        <v>201</v>
      </c>
      <c r="N102" s="30"/>
      <c r="O102" s="17"/>
      <c r="P102" s="30"/>
      <c r="Q102" s="37" t="s">
        <v>201</v>
      </c>
      <c r="R102" s="30"/>
      <c r="S102" s="17"/>
      <c r="T102" s="30"/>
      <c r="U102" s="31">
        <v>746602</v>
      </c>
      <c r="V102" s="30"/>
    </row>
    <row r="103" spans="1:22" x14ac:dyDescent="0.25">
      <c r="A103" s="55"/>
      <c r="B103" s="64" t="s">
        <v>458</v>
      </c>
      <c r="C103" s="26"/>
      <c r="D103" s="28"/>
      <c r="E103" s="53">
        <v>70300</v>
      </c>
      <c r="F103" s="28"/>
      <c r="G103" s="26"/>
      <c r="H103" s="28"/>
      <c r="I103" s="53">
        <v>70396</v>
      </c>
      <c r="J103" s="28"/>
      <c r="K103" s="26"/>
      <c r="L103" s="28"/>
      <c r="M103" s="34" t="s">
        <v>201</v>
      </c>
      <c r="N103" s="28"/>
      <c r="O103" s="26"/>
      <c r="P103" s="28"/>
      <c r="Q103" s="34" t="s">
        <v>201</v>
      </c>
      <c r="R103" s="28"/>
      <c r="S103" s="26"/>
      <c r="T103" s="28"/>
      <c r="U103" s="53">
        <v>70396</v>
      </c>
      <c r="V103" s="28"/>
    </row>
    <row r="104" spans="1:22" x14ac:dyDescent="0.25">
      <c r="A104" s="55"/>
      <c r="B104" s="38" t="s">
        <v>47</v>
      </c>
      <c r="C104" s="17"/>
      <c r="D104" s="30"/>
      <c r="E104" s="31">
        <v>4485</v>
      </c>
      <c r="F104" s="30"/>
      <c r="G104" s="17"/>
      <c r="H104" s="30"/>
      <c r="I104" s="31">
        <v>4485</v>
      </c>
      <c r="J104" s="30"/>
      <c r="K104" s="17"/>
      <c r="L104" s="30"/>
      <c r="M104" s="37" t="s">
        <v>201</v>
      </c>
      <c r="N104" s="30"/>
      <c r="O104" s="17"/>
      <c r="P104" s="30"/>
      <c r="Q104" s="31">
        <v>4485</v>
      </c>
      <c r="R104" s="30"/>
      <c r="S104" s="17"/>
      <c r="T104" s="30"/>
      <c r="U104" s="37" t="s">
        <v>201</v>
      </c>
      <c r="V104" s="30"/>
    </row>
    <row r="105" spans="1:22" x14ac:dyDescent="0.25">
      <c r="A105" s="55"/>
      <c r="B105" s="64" t="s">
        <v>49</v>
      </c>
      <c r="C105" s="26"/>
      <c r="D105" s="28"/>
      <c r="E105" s="53">
        <v>20000</v>
      </c>
      <c r="F105" s="28"/>
      <c r="G105" s="26"/>
      <c r="H105" s="28"/>
      <c r="I105" s="53">
        <v>19999</v>
      </c>
      <c r="J105" s="28"/>
      <c r="K105" s="26"/>
      <c r="L105" s="28"/>
      <c r="M105" s="34" t="s">
        <v>201</v>
      </c>
      <c r="N105" s="28"/>
      <c r="O105" s="26"/>
      <c r="P105" s="28"/>
      <c r="Q105" s="34" t="s">
        <v>201</v>
      </c>
      <c r="R105" s="28"/>
      <c r="S105" s="26"/>
      <c r="T105" s="28"/>
      <c r="U105" s="53">
        <v>19999</v>
      </c>
      <c r="V105" s="28"/>
    </row>
    <row r="106" spans="1:22" x14ac:dyDescent="0.25">
      <c r="A106" s="55"/>
      <c r="B106" s="161"/>
      <c r="C106" s="17"/>
      <c r="D106" s="30"/>
      <c r="E106" s="30"/>
      <c r="F106" s="30"/>
      <c r="G106" s="17"/>
      <c r="H106" s="30"/>
      <c r="I106" s="30"/>
      <c r="J106" s="30"/>
      <c r="K106" s="17"/>
      <c r="L106" s="30"/>
      <c r="M106" s="30"/>
      <c r="N106" s="30"/>
      <c r="O106" s="17"/>
      <c r="P106" s="30"/>
      <c r="Q106" s="30"/>
      <c r="R106" s="30"/>
      <c r="S106" s="17"/>
      <c r="T106" s="30"/>
      <c r="U106" s="30"/>
      <c r="V106" s="30"/>
    </row>
    <row r="107" spans="1:22" x14ac:dyDescent="0.25">
      <c r="A107" s="55"/>
      <c r="B107" s="26" t="s">
        <v>459</v>
      </c>
      <c r="C107" s="26"/>
      <c r="D107" s="28"/>
      <c r="E107" s="28"/>
      <c r="F107" s="28"/>
      <c r="G107" s="26"/>
      <c r="H107" s="28"/>
      <c r="I107" s="28"/>
      <c r="J107" s="28"/>
      <c r="K107" s="26"/>
      <c r="L107" s="28"/>
      <c r="M107" s="28"/>
      <c r="N107" s="28"/>
      <c r="O107" s="26"/>
      <c r="P107" s="28"/>
      <c r="Q107" s="28"/>
      <c r="R107" s="28"/>
      <c r="S107" s="26"/>
      <c r="T107" s="28"/>
      <c r="U107" s="28"/>
      <c r="V107" s="28"/>
    </row>
    <row r="108" spans="1:22" x14ac:dyDescent="0.25">
      <c r="A108" s="55"/>
      <c r="B108" s="38" t="s">
        <v>460</v>
      </c>
      <c r="C108" s="17"/>
      <c r="D108" s="30"/>
      <c r="E108" s="31">
        <v>179478</v>
      </c>
      <c r="F108" s="30"/>
      <c r="G108" s="17"/>
      <c r="H108" s="30"/>
      <c r="I108" s="37" t="s">
        <v>201</v>
      </c>
      <c r="J108" s="30"/>
      <c r="K108" s="17"/>
      <c r="L108" s="30"/>
      <c r="M108" s="37" t="s">
        <v>201</v>
      </c>
      <c r="N108" s="30"/>
      <c r="O108" s="17"/>
      <c r="P108" s="30"/>
      <c r="Q108" s="37" t="s">
        <v>201</v>
      </c>
      <c r="R108" s="30"/>
      <c r="S108" s="17"/>
      <c r="T108" s="30"/>
      <c r="U108" s="37" t="s">
        <v>201</v>
      </c>
      <c r="V108" s="30"/>
    </row>
    <row r="109" spans="1:22" x14ac:dyDescent="0.25">
      <c r="A109" s="55"/>
      <c r="B109" s="64" t="s">
        <v>461</v>
      </c>
      <c r="C109" s="26"/>
      <c r="D109" s="28"/>
      <c r="E109" s="53">
        <v>10074</v>
      </c>
      <c r="F109" s="28"/>
      <c r="G109" s="26"/>
      <c r="H109" s="28"/>
      <c r="I109" s="34">
        <v>98</v>
      </c>
      <c r="J109" s="28"/>
      <c r="K109" s="26"/>
      <c r="L109" s="28"/>
      <c r="M109" s="34" t="s">
        <v>201</v>
      </c>
      <c r="N109" s="28"/>
      <c r="O109" s="26"/>
      <c r="P109" s="28"/>
      <c r="Q109" s="34" t="s">
        <v>201</v>
      </c>
      <c r="R109" s="28"/>
      <c r="S109" s="26"/>
      <c r="T109" s="28"/>
      <c r="U109" s="34">
        <v>98</v>
      </c>
      <c r="V109" s="28"/>
    </row>
    <row r="110" spans="1:22" x14ac:dyDescent="0.25">
      <c r="A110" s="55"/>
      <c r="B110" s="54"/>
      <c r="C110" s="54"/>
      <c r="D110" s="54"/>
      <c r="E110" s="54"/>
      <c r="F110" s="54"/>
      <c r="G110" s="54"/>
      <c r="H110" s="54"/>
      <c r="I110" s="54"/>
      <c r="J110" s="54"/>
      <c r="K110" s="54"/>
      <c r="L110" s="54"/>
      <c r="M110" s="54"/>
      <c r="N110" s="54"/>
      <c r="O110" s="54"/>
      <c r="P110" s="54"/>
      <c r="Q110" s="54"/>
      <c r="R110" s="54"/>
      <c r="S110" s="54"/>
      <c r="T110" s="54"/>
      <c r="U110" s="54"/>
      <c r="V110" s="54"/>
    </row>
    <row r="111" spans="1:22" x14ac:dyDescent="0.25">
      <c r="A111" s="55"/>
      <c r="B111" s="58"/>
      <c r="C111" s="58"/>
      <c r="D111" s="58"/>
      <c r="E111" s="58"/>
      <c r="F111" s="58"/>
      <c r="G111" s="58"/>
      <c r="H111" s="58"/>
      <c r="I111" s="58"/>
      <c r="J111" s="58"/>
      <c r="K111" s="58"/>
      <c r="L111" s="58"/>
      <c r="M111" s="58"/>
      <c r="N111" s="58"/>
      <c r="O111" s="58"/>
      <c r="P111" s="58"/>
      <c r="Q111" s="58"/>
      <c r="R111" s="58"/>
      <c r="S111" s="58"/>
      <c r="T111" s="58"/>
      <c r="U111" s="58"/>
      <c r="V111" s="58"/>
    </row>
  </sheetData>
  <mergeCells count="109">
    <mergeCell ref="B67:V67"/>
    <mergeCell ref="B68:V68"/>
    <mergeCell ref="B69:V69"/>
    <mergeCell ref="B70:V70"/>
    <mergeCell ref="B110:V110"/>
    <mergeCell ref="B111:V111"/>
    <mergeCell ref="B61:V61"/>
    <mergeCell ref="B62:V62"/>
    <mergeCell ref="B63:V63"/>
    <mergeCell ref="B64:V64"/>
    <mergeCell ref="B65:V65"/>
    <mergeCell ref="B66:V66"/>
    <mergeCell ref="B55:V55"/>
    <mergeCell ref="B56:V56"/>
    <mergeCell ref="B57:V57"/>
    <mergeCell ref="B58:V58"/>
    <mergeCell ref="B59:V59"/>
    <mergeCell ref="B60:V60"/>
    <mergeCell ref="B49:V49"/>
    <mergeCell ref="B50:V50"/>
    <mergeCell ref="B51:V51"/>
    <mergeCell ref="B52:V52"/>
    <mergeCell ref="B53:V53"/>
    <mergeCell ref="B54:V54"/>
    <mergeCell ref="B13:V13"/>
    <mergeCell ref="B15:V15"/>
    <mergeCell ref="B16:V16"/>
    <mergeCell ref="B17:V17"/>
    <mergeCell ref="B18:V18"/>
    <mergeCell ref="B48:V48"/>
    <mergeCell ref="V91:V92"/>
    <mergeCell ref="A1:A2"/>
    <mergeCell ref="B1:V1"/>
    <mergeCell ref="B2:V2"/>
    <mergeCell ref="B3:V3"/>
    <mergeCell ref="A4:A111"/>
    <mergeCell ref="B5:V5"/>
    <mergeCell ref="B6:V6"/>
    <mergeCell ref="B10:V10"/>
    <mergeCell ref="B11:V11"/>
    <mergeCell ref="O91:O92"/>
    <mergeCell ref="P91:Q91"/>
    <mergeCell ref="P92:Q92"/>
    <mergeCell ref="R91:R92"/>
    <mergeCell ref="S91:S92"/>
    <mergeCell ref="T91:U91"/>
    <mergeCell ref="T92:U92"/>
    <mergeCell ref="H91:I92"/>
    <mergeCell ref="J91:J92"/>
    <mergeCell ref="K91:K92"/>
    <mergeCell ref="L91:M91"/>
    <mergeCell ref="L92:M92"/>
    <mergeCell ref="N91:N92"/>
    <mergeCell ref="R71:R72"/>
    <mergeCell ref="S71:S72"/>
    <mergeCell ref="T71:U71"/>
    <mergeCell ref="T72:U72"/>
    <mergeCell ref="V71:V72"/>
    <mergeCell ref="B91:B92"/>
    <mergeCell ref="C91:C92"/>
    <mergeCell ref="D91:E92"/>
    <mergeCell ref="F91:F92"/>
    <mergeCell ref="G91:G92"/>
    <mergeCell ref="K71:K72"/>
    <mergeCell ref="L71:M71"/>
    <mergeCell ref="L72:M72"/>
    <mergeCell ref="N71:N72"/>
    <mergeCell ref="O71:O72"/>
    <mergeCell ref="P71:Q71"/>
    <mergeCell ref="P72:Q72"/>
    <mergeCell ref="P34:Q34"/>
    <mergeCell ref="P35:Q35"/>
    <mergeCell ref="R34:R35"/>
    <mergeCell ref="B71:B72"/>
    <mergeCell ref="C71:C72"/>
    <mergeCell ref="D71:E72"/>
    <mergeCell ref="F71:F72"/>
    <mergeCell ref="G71:G72"/>
    <mergeCell ref="H71:I72"/>
    <mergeCell ref="J71:J72"/>
    <mergeCell ref="J34:J35"/>
    <mergeCell ref="K34:K35"/>
    <mergeCell ref="L34:M34"/>
    <mergeCell ref="L35:M35"/>
    <mergeCell ref="N34:N35"/>
    <mergeCell ref="O34:O35"/>
    <mergeCell ref="P19:Q19"/>
    <mergeCell ref="P20:Q20"/>
    <mergeCell ref="R19:R20"/>
    <mergeCell ref="B34:B35"/>
    <mergeCell ref="C34:C35"/>
    <mergeCell ref="D34:E35"/>
    <mergeCell ref="F34:F35"/>
    <mergeCell ref="G34:G35"/>
    <mergeCell ref="H34:I34"/>
    <mergeCell ref="H35:I35"/>
    <mergeCell ref="J19:J20"/>
    <mergeCell ref="K19:K20"/>
    <mergeCell ref="L19:M19"/>
    <mergeCell ref="L20:M20"/>
    <mergeCell ref="N19:N20"/>
    <mergeCell ref="O19:O20"/>
    <mergeCell ref="B19:B20"/>
    <mergeCell ref="C19:C20"/>
    <mergeCell ref="D19:E20"/>
    <mergeCell ref="F19:F20"/>
    <mergeCell ref="G19:G20"/>
    <mergeCell ref="H19:I19"/>
    <mergeCell ref="H20: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36.5703125" customWidth="1"/>
    <col min="4" max="4" width="3.140625" customWidth="1"/>
    <col min="5" max="5" width="11.5703125" customWidth="1"/>
    <col min="6" max="8" width="16.28515625" customWidth="1"/>
    <col min="9" max="9" width="11.5703125" customWidth="1"/>
    <col min="10" max="10" width="16.28515625" customWidth="1"/>
  </cols>
  <sheetData>
    <row r="1" spans="1:10" ht="15" customHeight="1" x14ac:dyDescent="0.25">
      <c r="A1" s="8" t="s">
        <v>462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463</v>
      </c>
      <c r="B3" s="54"/>
      <c r="C3" s="54"/>
      <c r="D3" s="54"/>
      <c r="E3" s="54"/>
      <c r="F3" s="54"/>
      <c r="G3" s="54"/>
      <c r="H3" s="54"/>
      <c r="I3" s="54"/>
      <c r="J3" s="54"/>
    </row>
    <row r="4" spans="1:10" x14ac:dyDescent="0.25">
      <c r="A4" s="55" t="s">
        <v>462</v>
      </c>
      <c r="B4" s="11">
        <v>-5</v>
      </c>
      <c r="C4" s="12" t="s">
        <v>462</v>
      </c>
    </row>
    <row r="5" spans="1:10" ht="25.5" customHeight="1" x14ac:dyDescent="0.25">
      <c r="A5" s="55"/>
      <c r="B5" s="56" t="s">
        <v>464</v>
      </c>
      <c r="C5" s="56"/>
      <c r="D5" s="56"/>
      <c r="E5" s="56"/>
      <c r="F5" s="56"/>
      <c r="G5" s="56"/>
      <c r="H5" s="56"/>
      <c r="I5" s="56"/>
      <c r="J5" s="56"/>
    </row>
    <row r="6" spans="1:10" x14ac:dyDescent="0.25">
      <c r="A6" s="55"/>
      <c r="B6" s="56" t="s">
        <v>465</v>
      </c>
      <c r="C6" s="56"/>
      <c r="D6" s="56"/>
      <c r="E6" s="56"/>
      <c r="F6" s="56"/>
      <c r="G6" s="56"/>
      <c r="H6" s="56"/>
      <c r="I6" s="56"/>
      <c r="J6" s="56"/>
    </row>
    <row r="7" spans="1:10" x14ac:dyDescent="0.25">
      <c r="A7" s="55"/>
      <c r="B7" s="56" t="s">
        <v>466</v>
      </c>
      <c r="C7" s="56"/>
      <c r="D7" s="56"/>
      <c r="E7" s="56"/>
      <c r="F7" s="56"/>
      <c r="G7" s="56"/>
      <c r="H7" s="56"/>
      <c r="I7" s="56"/>
      <c r="J7" s="56"/>
    </row>
    <row r="8" spans="1:10" x14ac:dyDescent="0.25">
      <c r="A8" s="55"/>
      <c r="B8" s="56"/>
      <c r="C8" s="56"/>
      <c r="D8" s="56"/>
      <c r="E8" s="56"/>
      <c r="F8" s="56"/>
      <c r="G8" s="56"/>
      <c r="H8" s="56"/>
      <c r="I8" s="56"/>
      <c r="J8" s="56"/>
    </row>
    <row r="9" spans="1:10" x14ac:dyDescent="0.25">
      <c r="A9" s="55"/>
      <c r="B9" s="165"/>
      <c r="C9" s="166"/>
      <c r="D9" s="73">
        <v>42094</v>
      </c>
      <c r="E9" s="73"/>
      <c r="F9" s="20"/>
      <c r="G9" s="19"/>
      <c r="H9" s="73">
        <v>42004</v>
      </c>
      <c r="I9" s="73"/>
      <c r="J9" s="20"/>
    </row>
    <row r="10" spans="1:10" ht="26.25" x14ac:dyDescent="0.25">
      <c r="A10" s="55"/>
      <c r="B10" s="26" t="s">
        <v>467</v>
      </c>
      <c r="C10" s="35"/>
      <c r="D10" s="27" t="s">
        <v>196</v>
      </c>
      <c r="E10" s="75">
        <v>205642</v>
      </c>
      <c r="F10" s="28"/>
      <c r="G10" s="35"/>
      <c r="H10" s="27"/>
      <c r="I10" s="75">
        <v>179478</v>
      </c>
      <c r="J10" s="28"/>
    </row>
    <row r="11" spans="1:10" x14ac:dyDescent="0.25">
      <c r="A11" s="55"/>
      <c r="B11" s="17" t="s">
        <v>461</v>
      </c>
      <c r="C11" s="32"/>
      <c r="D11" s="30"/>
      <c r="E11" s="31">
        <v>11628</v>
      </c>
      <c r="F11" s="30"/>
      <c r="G11" s="32"/>
      <c r="H11" s="30"/>
      <c r="I11" s="31">
        <v>10074</v>
      </c>
      <c r="J11" s="30"/>
    </row>
    <row r="12" spans="1:10" ht="38.25" customHeight="1" x14ac:dyDescent="0.25">
      <c r="A12" s="55"/>
      <c r="B12" s="56" t="s">
        <v>468</v>
      </c>
      <c r="C12" s="56"/>
      <c r="D12" s="56"/>
      <c r="E12" s="56"/>
      <c r="F12" s="56"/>
      <c r="G12" s="56"/>
      <c r="H12" s="56"/>
      <c r="I12" s="56"/>
      <c r="J12" s="56"/>
    </row>
    <row r="13" spans="1:10" ht="25.5" customHeight="1" x14ac:dyDescent="0.25">
      <c r="A13" s="55"/>
      <c r="B13" s="56" t="s">
        <v>469</v>
      </c>
      <c r="C13" s="56"/>
      <c r="D13" s="56"/>
      <c r="E13" s="56"/>
      <c r="F13" s="56"/>
      <c r="G13" s="56"/>
      <c r="H13" s="56"/>
      <c r="I13" s="56"/>
      <c r="J13" s="56"/>
    </row>
    <row r="14" spans="1:10" ht="25.5" customHeight="1" x14ac:dyDescent="0.25">
      <c r="A14" s="55"/>
      <c r="B14" s="56" t="s">
        <v>470</v>
      </c>
      <c r="C14" s="56"/>
      <c r="D14" s="56"/>
      <c r="E14" s="56"/>
      <c r="F14" s="56"/>
      <c r="G14" s="56"/>
      <c r="H14" s="56"/>
      <c r="I14" s="56"/>
      <c r="J14" s="56"/>
    </row>
    <row r="15" spans="1:10" x14ac:dyDescent="0.25">
      <c r="A15" s="55"/>
      <c r="B15" s="56" t="s">
        <v>471</v>
      </c>
      <c r="C15" s="56"/>
      <c r="D15" s="56"/>
      <c r="E15" s="56"/>
      <c r="F15" s="56"/>
      <c r="G15" s="56"/>
      <c r="H15" s="56"/>
      <c r="I15" s="56"/>
      <c r="J15" s="56"/>
    </row>
    <row r="16" spans="1:10" ht="25.5" customHeight="1" x14ac:dyDescent="0.25">
      <c r="A16" s="55"/>
      <c r="B16" s="56" t="s">
        <v>472</v>
      </c>
      <c r="C16" s="56"/>
      <c r="D16" s="56"/>
      <c r="E16" s="56"/>
      <c r="F16" s="56"/>
      <c r="G16" s="56"/>
      <c r="H16" s="56"/>
      <c r="I16" s="56"/>
      <c r="J16" s="56"/>
    </row>
  </sheetData>
  <mergeCells count="16">
    <mergeCell ref="B8:J8"/>
    <mergeCell ref="B12:J12"/>
    <mergeCell ref="B13:J13"/>
    <mergeCell ref="B14:J14"/>
    <mergeCell ref="B15:J15"/>
    <mergeCell ref="B16:J16"/>
    <mergeCell ref="D9:E9"/>
    <mergeCell ref="H9:I9"/>
    <mergeCell ref="A1:A2"/>
    <mergeCell ref="B1:J1"/>
    <mergeCell ref="B2:J2"/>
    <mergeCell ref="B3:J3"/>
    <mergeCell ref="A4:A16"/>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2" width="10.28515625" customWidth="1"/>
    <col min="3" max="3" width="36.5703125" customWidth="1"/>
  </cols>
  <sheetData>
    <row r="1" spans="1:3" ht="15" customHeight="1" x14ac:dyDescent="0.25">
      <c r="A1" s="8" t="s">
        <v>473</v>
      </c>
      <c r="B1" s="8" t="s">
        <v>1</v>
      </c>
      <c r="C1" s="8"/>
    </row>
    <row r="2" spans="1:3" ht="15" customHeight="1" x14ac:dyDescent="0.25">
      <c r="A2" s="8"/>
      <c r="B2" s="8" t="s">
        <v>2</v>
      </c>
      <c r="C2" s="8"/>
    </row>
    <row r="3" spans="1:3" x14ac:dyDescent="0.25">
      <c r="A3" s="4" t="s">
        <v>474</v>
      </c>
      <c r="B3" s="54"/>
      <c r="C3" s="54"/>
    </row>
    <row r="4" spans="1:3" x14ac:dyDescent="0.25">
      <c r="A4" s="55" t="s">
        <v>473</v>
      </c>
      <c r="B4" s="59">
        <v>-6</v>
      </c>
      <c r="C4" s="60" t="s">
        <v>473</v>
      </c>
    </row>
    <row r="5" spans="1:3" ht="178.5" customHeight="1" x14ac:dyDescent="0.25">
      <c r="A5" s="55"/>
      <c r="B5" s="56" t="s">
        <v>475</v>
      </c>
      <c r="C5" s="56"/>
    </row>
    <row r="6" spans="1:3" ht="127.5" customHeight="1" x14ac:dyDescent="0.25">
      <c r="A6" s="55"/>
      <c r="B6" s="56" t="s">
        <v>476</v>
      </c>
      <c r="C6" s="56"/>
    </row>
    <row r="7" spans="1:3" x14ac:dyDescent="0.25">
      <c r="A7" s="55"/>
      <c r="B7" s="167"/>
      <c r="C7" s="16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36.5703125" bestFit="1" customWidth="1"/>
    <col min="2" max="3" width="36.5703125" customWidth="1"/>
    <col min="4" max="4" width="6.140625" customWidth="1"/>
    <col min="5" max="5" width="22.140625" customWidth="1"/>
    <col min="6" max="8" width="30.7109375" customWidth="1"/>
    <col min="9" max="9" width="17.7109375" customWidth="1"/>
    <col min="10" max="10" width="8.5703125" customWidth="1"/>
    <col min="11" max="11" width="30.7109375" customWidth="1"/>
    <col min="12" max="12" width="6.140625" customWidth="1"/>
    <col min="13" max="13" width="19.140625" customWidth="1"/>
    <col min="14" max="16" width="30.7109375" customWidth="1"/>
    <col min="17" max="17" width="6.140625" customWidth="1"/>
    <col min="18" max="18" width="8.5703125" customWidth="1"/>
    <col min="19" max="19" width="30.7109375" customWidth="1"/>
    <col min="20" max="20" width="6.140625" customWidth="1"/>
    <col min="21" max="21" width="19.140625" customWidth="1"/>
    <col min="22" max="24" width="30.7109375" customWidth="1"/>
    <col min="25" max="25" width="9.140625" customWidth="1"/>
    <col min="26" max="26" width="8.5703125" customWidth="1"/>
  </cols>
  <sheetData>
    <row r="1" spans="1:26" ht="15" customHeight="1" x14ac:dyDescent="0.25">
      <c r="A1" s="8" t="s">
        <v>477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478</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477</v>
      </c>
      <c r="B4" s="59">
        <v>-7</v>
      </c>
      <c r="C4" s="60" t="s">
        <v>477</v>
      </c>
    </row>
    <row r="5" spans="1:26" ht="25.5" customHeight="1" x14ac:dyDescent="0.25">
      <c r="A5" s="55"/>
      <c r="B5" s="56" t="s">
        <v>479</v>
      </c>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55"/>
      <c r="B6" s="56" t="s">
        <v>480</v>
      </c>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55"/>
      <c r="B7" s="56" t="s">
        <v>481</v>
      </c>
      <c r="C7" s="56"/>
      <c r="D7" s="56"/>
      <c r="E7" s="56"/>
      <c r="F7" s="56"/>
      <c r="G7" s="56"/>
      <c r="H7" s="56"/>
      <c r="I7" s="56"/>
      <c r="J7" s="56"/>
      <c r="K7" s="56"/>
      <c r="L7" s="56"/>
      <c r="M7" s="56"/>
      <c r="N7" s="56"/>
      <c r="O7" s="56"/>
      <c r="P7" s="56"/>
      <c r="Q7" s="56"/>
      <c r="R7" s="56"/>
      <c r="S7" s="56"/>
      <c r="T7" s="56"/>
      <c r="U7" s="56"/>
      <c r="V7" s="56"/>
      <c r="W7" s="56"/>
      <c r="X7" s="56"/>
      <c r="Y7" s="56"/>
      <c r="Z7" s="56"/>
    </row>
    <row r="8" spans="1:26" x14ac:dyDescent="0.25">
      <c r="A8" s="55"/>
      <c r="B8" s="56" t="s">
        <v>482</v>
      </c>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55"/>
      <c r="B9" s="56" t="s">
        <v>483</v>
      </c>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55"/>
      <c r="B10" s="56" t="s">
        <v>484</v>
      </c>
      <c r="C10" s="56"/>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5">
      <c r="A11" s="55"/>
      <c r="B11" s="56" t="s">
        <v>485</v>
      </c>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x14ac:dyDescent="0.25">
      <c r="A12" s="55"/>
      <c r="B12" s="56" t="s">
        <v>486</v>
      </c>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x14ac:dyDescent="0.25">
      <c r="A13" s="55"/>
      <c r="B13" s="56" t="s">
        <v>487</v>
      </c>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x14ac:dyDescent="0.25">
      <c r="A14" s="55"/>
      <c r="B14" s="56" t="s">
        <v>488</v>
      </c>
      <c r="C14" s="56"/>
      <c r="D14" s="56"/>
      <c r="E14" s="56"/>
      <c r="F14" s="56"/>
      <c r="G14" s="56"/>
      <c r="H14" s="56"/>
      <c r="I14" s="56"/>
      <c r="J14" s="56"/>
      <c r="K14" s="56"/>
      <c r="L14" s="56"/>
      <c r="M14" s="56"/>
      <c r="N14" s="56"/>
      <c r="O14" s="56"/>
      <c r="P14" s="56"/>
      <c r="Q14" s="56"/>
      <c r="R14" s="56"/>
      <c r="S14" s="56"/>
      <c r="T14" s="56"/>
      <c r="U14" s="56"/>
      <c r="V14" s="56"/>
      <c r="W14" s="56"/>
      <c r="X14" s="56"/>
      <c r="Y14" s="56"/>
      <c r="Z14" s="56"/>
    </row>
    <row r="15" spans="1:26" x14ac:dyDescent="0.25">
      <c r="A15" s="55"/>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row>
    <row r="16" spans="1:26" x14ac:dyDescent="0.25">
      <c r="A16" s="55"/>
      <c r="B16" s="56" t="s">
        <v>489</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spans="1:26" x14ac:dyDescent="0.25">
      <c r="A17" s="55"/>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row>
    <row r="18" spans="1:26" x14ac:dyDescent="0.25">
      <c r="A18" s="55"/>
      <c r="B18" s="17"/>
      <c r="C18" s="17"/>
      <c r="D18" s="175" t="s">
        <v>490</v>
      </c>
      <c r="E18" s="175"/>
      <c r="F18" s="175"/>
      <c r="G18" s="175"/>
      <c r="H18" s="175"/>
      <c r="I18" s="175"/>
      <c r="J18" s="81"/>
      <c r="K18" s="168"/>
      <c r="L18" s="175" t="s">
        <v>491</v>
      </c>
      <c r="M18" s="175"/>
      <c r="N18" s="175"/>
      <c r="O18" s="175"/>
      <c r="P18" s="175"/>
      <c r="Q18" s="175"/>
      <c r="R18" s="81"/>
      <c r="S18" s="168"/>
      <c r="T18" s="175" t="s">
        <v>492</v>
      </c>
      <c r="U18" s="175"/>
      <c r="V18" s="175"/>
      <c r="W18" s="175"/>
      <c r="X18" s="175"/>
      <c r="Y18" s="175"/>
      <c r="Z18" s="81"/>
    </row>
    <row r="19" spans="1:26" x14ac:dyDescent="0.25">
      <c r="A19" s="55"/>
      <c r="B19" s="17"/>
      <c r="C19" s="17"/>
      <c r="D19" s="176" t="s">
        <v>493</v>
      </c>
      <c r="E19" s="176"/>
      <c r="F19" s="81"/>
      <c r="G19" s="169"/>
      <c r="H19" s="176" t="s">
        <v>494</v>
      </c>
      <c r="I19" s="176"/>
      <c r="J19" s="81"/>
      <c r="K19" s="169"/>
      <c r="L19" s="176" t="s">
        <v>493</v>
      </c>
      <c r="M19" s="176"/>
      <c r="N19" s="81"/>
      <c r="O19" s="169"/>
      <c r="P19" s="176" t="s">
        <v>494</v>
      </c>
      <c r="Q19" s="176"/>
      <c r="R19" s="81"/>
      <c r="S19" s="169"/>
      <c r="T19" s="176" t="s">
        <v>493</v>
      </c>
      <c r="U19" s="176"/>
      <c r="V19" s="81"/>
      <c r="W19" s="169"/>
      <c r="X19" s="176" t="s">
        <v>494</v>
      </c>
      <c r="Y19" s="176"/>
      <c r="Z19" s="81"/>
    </row>
    <row r="20" spans="1:26" x14ac:dyDescent="0.25">
      <c r="A20" s="55"/>
      <c r="B20" s="26" t="s">
        <v>495</v>
      </c>
      <c r="C20" s="26"/>
      <c r="D20" s="27"/>
      <c r="E20" s="27"/>
      <c r="F20" s="28"/>
      <c r="G20" s="170"/>
      <c r="H20" s="27"/>
      <c r="I20" s="27"/>
      <c r="J20" s="28"/>
      <c r="K20" s="170"/>
      <c r="L20" s="27"/>
      <c r="M20" s="27"/>
      <c r="N20" s="28"/>
      <c r="O20" s="170"/>
      <c r="P20" s="27"/>
      <c r="Q20" s="27"/>
      <c r="R20" s="28"/>
      <c r="S20" s="170"/>
      <c r="T20" s="27"/>
      <c r="U20" s="27"/>
      <c r="V20" s="28"/>
      <c r="W20" s="170"/>
      <c r="X20" s="27"/>
      <c r="Y20" s="27"/>
      <c r="Z20" s="28"/>
    </row>
    <row r="21" spans="1:26" x14ac:dyDescent="0.25">
      <c r="A21" s="55"/>
      <c r="B21" s="38" t="s">
        <v>496</v>
      </c>
      <c r="C21" s="17"/>
      <c r="D21" s="30"/>
      <c r="E21" s="30"/>
      <c r="F21" s="30"/>
      <c r="G21" s="17"/>
      <c r="H21" s="30"/>
      <c r="I21" s="30"/>
      <c r="J21" s="30"/>
      <c r="K21" s="17"/>
      <c r="L21" s="30"/>
      <c r="M21" s="30"/>
      <c r="N21" s="30"/>
      <c r="O21" s="17"/>
      <c r="P21" s="30"/>
      <c r="Q21" s="30"/>
      <c r="R21" s="30"/>
      <c r="S21" s="17"/>
      <c r="T21" s="30"/>
      <c r="U21" s="30"/>
      <c r="V21" s="30"/>
      <c r="W21" s="17"/>
      <c r="X21" s="30"/>
      <c r="Y21" s="30"/>
      <c r="Z21" s="30"/>
    </row>
    <row r="22" spans="1:26" x14ac:dyDescent="0.25">
      <c r="A22" s="55"/>
      <c r="B22" s="64" t="s">
        <v>497</v>
      </c>
      <c r="C22" s="26"/>
      <c r="D22" s="28" t="s">
        <v>196</v>
      </c>
      <c r="E22" s="53">
        <v>116289</v>
      </c>
      <c r="F22" s="28"/>
      <c r="G22" s="26"/>
      <c r="H22" s="28"/>
      <c r="I22" s="34">
        <v>13.68</v>
      </c>
      <c r="J22" s="28" t="s">
        <v>498</v>
      </c>
      <c r="K22" s="26"/>
      <c r="L22" s="28" t="s">
        <v>196</v>
      </c>
      <c r="M22" s="53">
        <v>68012</v>
      </c>
      <c r="N22" s="28"/>
      <c r="O22" s="26"/>
      <c r="P22" s="28"/>
      <c r="Q22" s="34">
        <v>8</v>
      </c>
      <c r="R22" s="28" t="s">
        <v>498</v>
      </c>
      <c r="S22" s="26"/>
      <c r="T22" s="28" t="s">
        <v>196</v>
      </c>
      <c r="U22" s="53">
        <v>85016</v>
      </c>
      <c r="V22" s="28"/>
      <c r="W22" s="26"/>
      <c r="X22" s="28"/>
      <c r="Y22" s="34">
        <v>10</v>
      </c>
      <c r="Z22" s="28" t="s">
        <v>498</v>
      </c>
    </row>
    <row r="23" spans="1:26" x14ac:dyDescent="0.25">
      <c r="A23" s="55"/>
      <c r="B23" s="38" t="s">
        <v>499</v>
      </c>
      <c r="C23" s="17"/>
      <c r="D23" s="30"/>
      <c r="E23" s="31">
        <v>117099</v>
      </c>
      <c r="F23" s="30"/>
      <c r="G23" s="17"/>
      <c r="H23" s="30"/>
      <c r="I23" s="37">
        <v>13.77</v>
      </c>
      <c r="J23" s="30"/>
      <c r="K23" s="17"/>
      <c r="L23" s="30"/>
      <c r="M23" s="31">
        <v>68046</v>
      </c>
      <c r="N23" s="30"/>
      <c r="O23" s="17"/>
      <c r="P23" s="30"/>
      <c r="Q23" s="37">
        <v>8</v>
      </c>
      <c r="R23" s="30"/>
      <c r="S23" s="17"/>
      <c r="T23" s="30"/>
      <c r="U23" s="31">
        <v>85057</v>
      </c>
      <c r="V23" s="30"/>
      <c r="W23" s="17"/>
      <c r="X23" s="30"/>
      <c r="Y23" s="37">
        <v>10</v>
      </c>
      <c r="Z23" s="30"/>
    </row>
    <row r="24" spans="1:26" x14ac:dyDescent="0.25">
      <c r="A24" s="55"/>
      <c r="B24" s="64" t="s">
        <v>500</v>
      </c>
      <c r="C24" s="26"/>
      <c r="D24" s="28"/>
      <c r="E24" s="28"/>
      <c r="F24" s="28"/>
      <c r="G24" s="26"/>
      <c r="H24" s="28"/>
      <c r="I24" s="34"/>
      <c r="J24" s="28"/>
      <c r="K24" s="26"/>
      <c r="L24" s="28"/>
      <c r="M24" s="28"/>
      <c r="N24" s="28"/>
      <c r="O24" s="26"/>
      <c r="P24" s="28"/>
      <c r="Q24" s="28"/>
      <c r="R24" s="28"/>
      <c r="S24" s="26"/>
      <c r="T24" s="28"/>
      <c r="U24" s="28"/>
      <c r="V24" s="28"/>
      <c r="W24" s="26"/>
      <c r="X24" s="28"/>
      <c r="Y24" s="28"/>
      <c r="Z24" s="28"/>
    </row>
    <row r="25" spans="1:26" x14ac:dyDescent="0.25">
      <c r="A25" s="55"/>
      <c r="B25" s="38" t="s">
        <v>497</v>
      </c>
      <c r="C25" s="17"/>
      <c r="D25" s="30"/>
      <c r="E25" s="31">
        <v>107515</v>
      </c>
      <c r="F25" s="30"/>
      <c r="G25" s="17"/>
      <c r="H25" s="30"/>
      <c r="I25" s="37">
        <v>12.65</v>
      </c>
      <c r="J25" s="30"/>
      <c r="K25" s="17"/>
      <c r="L25" s="30"/>
      <c r="M25" s="31">
        <v>34006</v>
      </c>
      <c r="N25" s="30"/>
      <c r="O25" s="17"/>
      <c r="P25" s="30"/>
      <c r="Q25" s="37">
        <v>4</v>
      </c>
      <c r="R25" s="30"/>
      <c r="S25" s="17"/>
      <c r="T25" s="30"/>
      <c r="U25" s="31">
        <v>51009</v>
      </c>
      <c r="V25" s="30"/>
      <c r="W25" s="17"/>
      <c r="X25" s="30"/>
      <c r="Y25" s="37">
        <v>6</v>
      </c>
      <c r="Z25" s="30"/>
    </row>
    <row r="26" spans="1:26" x14ac:dyDescent="0.25">
      <c r="A26" s="55"/>
      <c r="B26" s="64" t="s">
        <v>499</v>
      </c>
      <c r="C26" s="26"/>
      <c r="D26" s="28"/>
      <c r="E26" s="53">
        <v>88325</v>
      </c>
      <c r="F26" s="28"/>
      <c r="G26" s="26"/>
      <c r="H26" s="28"/>
      <c r="I26" s="34">
        <v>10.38</v>
      </c>
      <c r="J26" s="28"/>
      <c r="K26" s="26"/>
      <c r="L26" s="28"/>
      <c r="M26" s="53">
        <v>34023</v>
      </c>
      <c r="N26" s="28"/>
      <c r="O26" s="26"/>
      <c r="P26" s="28"/>
      <c r="Q26" s="34">
        <v>4</v>
      </c>
      <c r="R26" s="28"/>
      <c r="S26" s="26"/>
      <c r="T26" s="28"/>
      <c r="U26" s="53">
        <v>51034</v>
      </c>
      <c r="V26" s="28"/>
      <c r="W26" s="26"/>
      <c r="X26" s="28"/>
      <c r="Y26" s="34">
        <v>6</v>
      </c>
      <c r="Z26" s="28"/>
    </row>
    <row r="27" spans="1:26" x14ac:dyDescent="0.25">
      <c r="A27" s="55"/>
      <c r="B27" s="38" t="s">
        <v>501</v>
      </c>
      <c r="C27" s="17"/>
      <c r="D27" s="30"/>
      <c r="E27" s="30"/>
      <c r="F27" s="30"/>
      <c r="G27" s="17"/>
      <c r="H27" s="30"/>
      <c r="I27" s="37"/>
      <c r="J27" s="30"/>
      <c r="K27" s="17"/>
      <c r="L27" s="30"/>
      <c r="M27" s="30"/>
      <c r="N27" s="30"/>
      <c r="O27" s="17"/>
      <c r="P27" s="30"/>
      <c r="Q27" s="30"/>
      <c r="R27" s="30"/>
      <c r="S27" s="17"/>
      <c r="T27" s="30"/>
      <c r="U27" s="30"/>
      <c r="V27" s="30"/>
      <c r="W27" s="17"/>
      <c r="X27" s="30"/>
      <c r="Y27" s="30"/>
      <c r="Z27" s="30"/>
    </row>
    <row r="28" spans="1:26" x14ac:dyDescent="0.25">
      <c r="A28" s="55"/>
      <c r="B28" s="64" t="s">
        <v>497</v>
      </c>
      <c r="C28" s="26"/>
      <c r="D28" s="28"/>
      <c r="E28" s="53">
        <v>107515</v>
      </c>
      <c r="F28" s="28"/>
      <c r="G28" s="26"/>
      <c r="H28" s="28"/>
      <c r="I28" s="34">
        <v>10.64</v>
      </c>
      <c r="J28" s="28"/>
      <c r="K28" s="26"/>
      <c r="L28" s="28"/>
      <c r="M28" s="53">
        <v>40406</v>
      </c>
      <c r="N28" s="28"/>
      <c r="O28" s="26"/>
      <c r="P28" s="28"/>
      <c r="Q28" s="34">
        <v>4</v>
      </c>
      <c r="R28" s="28"/>
      <c r="S28" s="26"/>
      <c r="T28" s="28"/>
      <c r="U28" s="53">
        <v>50508</v>
      </c>
      <c r="V28" s="28"/>
      <c r="W28" s="26"/>
      <c r="X28" s="28"/>
      <c r="Y28" s="34">
        <v>5</v>
      </c>
      <c r="Z28" s="28"/>
    </row>
    <row r="29" spans="1:26" x14ac:dyDescent="0.25">
      <c r="A29" s="55"/>
      <c r="B29" s="38" t="s">
        <v>499</v>
      </c>
      <c r="C29" s="17"/>
      <c r="D29" s="30"/>
      <c r="E29" s="31">
        <v>88325</v>
      </c>
      <c r="F29" s="30"/>
      <c r="G29" s="17"/>
      <c r="H29" s="30"/>
      <c r="I29" s="37">
        <v>8.73</v>
      </c>
      <c r="J29" s="30"/>
      <c r="K29" s="17"/>
      <c r="L29" s="30"/>
      <c r="M29" s="31">
        <v>40460</v>
      </c>
      <c r="N29" s="30"/>
      <c r="O29" s="17"/>
      <c r="P29" s="30"/>
      <c r="Q29" s="37">
        <v>4</v>
      </c>
      <c r="R29" s="30"/>
      <c r="S29" s="17"/>
      <c r="T29" s="141" t="s">
        <v>502</v>
      </c>
      <c r="U29" s="141"/>
      <c r="V29" s="30"/>
      <c r="W29" s="17"/>
      <c r="X29" s="30"/>
      <c r="Y29" s="37">
        <v>5</v>
      </c>
      <c r="Z29" s="30"/>
    </row>
    <row r="30" spans="1:26" x14ac:dyDescent="0.25">
      <c r="A30" s="55"/>
      <c r="B30" s="17"/>
      <c r="C30" s="17"/>
      <c r="D30" s="30"/>
      <c r="E30" s="30"/>
      <c r="F30" s="30"/>
      <c r="G30" s="17"/>
      <c r="H30" s="30"/>
      <c r="I30" s="37"/>
      <c r="J30" s="30"/>
      <c r="K30" s="17"/>
      <c r="L30" s="30"/>
      <c r="M30" s="30"/>
      <c r="N30" s="30"/>
      <c r="O30" s="17"/>
      <c r="P30" s="30"/>
      <c r="Q30" s="30"/>
      <c r="R30" s="30"/>
      <c r="S30" s="17"/>
      <c r="T30" s="30"/>
      <c r="U30" s="30"/>
      <c r="V30" s="30"/>
      <c r="W30" s="17"/>
      <c r="X30" s="30"/>
      <c r="Y30" s="30"/>
      <c r="Z30" s="30"/>
    </row>
    <row r="31" spans="1:26" x14ac:dyDescent="0.25">
      <c r="A31" s="55"/>
      <c r="B31" s="26" t="s">
        <v>503</v>
      </c>
      <c r="C31" s="26"/>
      <c r="D31" s="28"/>
      <c r="E31" s="28"/>
      <c r="F31" s="28"/>
      <c r="G31" s="26"/>
      <c r="H31" s="28"/>
      <c r="I31" s="34"/>
      <c r="J31" s="28"/>
      <c r="K31" s="26"/>
      <c r="L31" s="28"/>
      <c r="M31" s="28"/>
      <c r="N31" s="28"/>
      <c r="O31" s="26"/>
      <c r="P31" s="28"/>
      <c r="Q31" s="28"/>
      <c r="R31" s="28"/>
      <c r="S31" s="26"/>
      <c r="T31" s="28"/>
      <c r="U31" s="28"/>
      <c r="V31" s="28"/>
      <c r="W31" s="26"/>
      <c r="X31" s="28"/>
      <c r="Y31" s="28"/>
      <c r="Z31" s="28"/>
    </row>
    <row r="32" spans="1:26" x14ac:dyDescent="0.25">
      <c r="A32" s="55"/>
      <c r="B32" s="38" t="s">
        <v>496</v>
      </c>
      <c r="C32" s="17"/>
      <c r="D32" s="30"/>
      <c r="E32" s="30"/>
      <c r="F32" s="30"/>
      <c r="G32" s="17"/>
      <c r="H32" s="30"/>
      <c r="I32" s="30"/>
      <c r="J32" s="30"/>
      <c r="K32" s="17"/>
      <c r="L32" s="30"/>
      <c r="M32" s="30"/>
      <c r="N32" s="30"/>
      <c r="O32" s="17"/>
      <c r="P32" s="30"/>
      <c r="Q32" s="30"/>
      <c r="R32" s="30"/>
      <c r="S32" s="17"/>
      <c r="T32" s="30"/>
      <c r="U32" s="30"/>
      <c r="V32" s="30"/>
      <c r="W32" s="17"/>
      <c r="X32" s="30"/>
      <c r="Y32" s="30"/>
      <c r="Z32" s="30"/>
    </row>
    <row r="33" spans="1:26" x14ac:dyDescent="0.25">
      <c r="A33" s="55"/>
      <c r="B33" s="64" t="s">
        <v>497</v>
      </c>
      <c r="C33" s="26"/>
      <c r="D33" s="28" t="s">
        <v>196</v>
      </c>
      <c r="E33" s="53">
        <v>98118</v>
      </c>
      <c r="F33" s="28"/>
      <c r="G33" s="26"/>
      <c r="H33" s="28"/>
      <c r="I33" s="34">
        <v>11.8</v>
      </c>
      <c r="J33" s="28" t="s">
        <v>498</v>
      </c>
      <c r="K33" s="26"/>
      <c r="L33" s="28" t="s">
        <v>196</v>
      </c>
      <c r="M33" s="53">
        <v>66503</v>
      </c>
      <c r="N33" s="28"/>
      <c r="O33" s="26"/>
      <c r="P33" s="28"/>
      <c r="Q33" s="34">
        <v>8</v>
      </c>
      <c r="R33" s="28" t="s">
        <v>498</v>
      </c>
      <c r="S33" s="26"/>
      <c r="T33" s="28" t="s">
        <v>196</v>
      </c>
      <c r="U33" s="53">
        <v>83129</v>
      </c>
      <c r="V33" s="28"/>
      <c r="W33" s="26"/>
      <c r="X33" s="28"/>
      <c r="Y33" s="34">
        <v>10</v>
      </c>
      <c r="Z33" s="28" t="s">
        <v>498</v>
      </c>
    </row>
    <row r="34" spans="1:26" x14ac:dyDescent="0.25">
      <c r="A34" s="55"/>
      <c r="B34" s="38" t="s">
        <v>499</v>
      </c>
      <c r="C34" s="17"/>
      <c r="D34" s="30"/>
      <c r="E34" s="31">
        <v>118118</v>
      </c>
      <c r="F34" s="30"/>
      <c r="G34" s="17"/>
      <c r="H34" s="30"/>
      <c r="I34" s="37">
        <v>14</v>
      </c>
      <c r="J34" s="30"/>
      <c r="K34" s="17"/>
      <c r="L34" s="30"/>
      <c r="M34" s="31">
        <v>67505</v>
      </c>
      <c r="N34" s="30"/>
      <c r="O34" s="17"/>
      <c r="P34" s="30"/>
      <c r="Q34" s="37">
        <v>8</v>
      </c>
      <c r="R34" s="30"/>
      <c r="S34" s="17"/>
      <c r="T34" s="30"/>
      <c r="U34" s="31">
        <v>84381</v>
      </c>
      <c r="V34" s="30"/>
      <c r="W34" s="17"/>
      <c r="X34" s="30"/>
      <c r="Y34" s="37">
        <v>10</v>
      </c>
      <c r="Z34" s="30"/>
    </row>
    <row r="35" spans="1:26" x14ac:dyDescent="0.25">
      <c r="A35" s="55"/>
      <c r="B35" s="64" t="s">
        <v>500</v>
      </c>
      <c r="C35" s="26"/>
      <c r="D35" s="28"/>
      <c r="E35" s="28"/>
      <c r="F35" s="28"/>
      <c r="G35" s="26"/>
      <c r="H35" s="28"/>
      <c r="I35" s="34"/>
      <c r="J35" s="28"/>
      <c r="K35" s="26"/>
      <c r="L35" s="28"/>
      <c r="M35" s="28"/>
      <c r="N35" s="28"/>
      <c r="O35" s="26"/>
      <c r="P35" s="28"/>
      <c r="Q35" s="28"/>
      <c r="R35" s="28"/>
      <c r="S35" s="26"/>
      <c r="T35" s="28"/>
      <c r="U35" s="28"/>
      <c r="V35" s="28"/>
      <c r="W35" s="26"/>
      <c r="X35" s="28"/>
      <c r="Y35" s="28"/>
      <c r="Z35" s="28"/>
    </row>
    <row r="36" spans="1:26" x14ac:dyDescent="0.25">
      <c r="A36" s="55"/>
      <c r="B36" s="38" t="s">
        <v>497</v>
      </c>
      <c r="C36" s="17"/>
      <c r="D36" s="30"/>
      <c r="E36" s="31">
        <v>89600</v>
      </c>
      <c r="F36" s="30"/>
      <c r="G36" s="17"/>
      <c r="H36" s="30"/>
      <c r="I36" s="37">
        <v>10.78</v>
      </c>
      <c r="J36" s="30"/>
      <c r="K36" s="17"/>
      <c r="L36" s="30"/>
      <c r="M36" s="31">
        <v>33252</v>
      </c>
      <c r="N36" s="30"/>
      <c r="O36" s="17"/>
      <c r="P36" s="30"/>
      <c r="Q36" s="37">
        <v>4</v>
      </c>
      <c r="R36" s="30"/>
      <c r="S36" s="17"/>
      <c r="T36" s="30"/>
      <c r="U36" s="31">
        <v>49877</v>
      </c>
      <c r="V36" s="30"/>
      <c r="W36" s="17"/>
      <c r="X36" s="30"/>
      <c r="Y36" s="37">
        <v>6</v>
      </c>
      <c r="Z36" s="30"/>
    </row>
    <row r="37" spans="1:26" x14ac:dyDescent="0.25">
      <c r="A37" s="55"/>
      <c r="B37" s="64" t="s">
        <v>499</v>
      </c>
      <c r="C37" s="26"/>
      <c r="D37" s="28"/>
      <c r="E37" s="53">
        <v>89600</v>
      </c>
      <c r="F37" s="28"/>
      <c r="G37" s="26"/>
      <c r="H37" s="28"/>
      <c r="I37" s="34">
        <v>10.62</v>
      </c>
      <c r="J37" s="28"/>
      <c r="K37" s="26"/>
      <c r="L37" s="28"/>
      <c r="M37" s="53">
        <v>33752</v>
      </c>
      <c r="N37" s="28"/>
      <c r="O37" s="26"/>
      <c r="P37" s="28"/>
      <c r="Q37" s="34">
        <v>4</v>
      </c>
      <c r="R37" s="28"/>
      <c r="S37" s="26"/>
      <c r="T37" s="28"/>
      <c r="U37" s="53">
        <v>50628</v>
      </c>
      <c r="V37" s="28"/>
      <c r="W37" s="26"/>
      <c r="X37" s="28"/>
      <c r="Y37" s="34">
        <v>6</v>
      </c>
      <c r="Z37" s="28"/>
    </row>
    <row r="38" spans="1:26" x14ac:dyDescent="0.25">
      <c r="A38" s="55"/>
      <c r="B38" s="38" t="s">
        <v>501</v>
      </c>
      <c r="C38" s="17"/>
      <c r="D38" s="30"/>
      <c r="E38" s="30"/>
      <c r="F38" s="30"/>
      <c r="G38" s="17"/>
      <c r="H38" s="30"/>
      <c r="I38" s="30"/>
      <c r="J38" s="30"/>
      <c r="K38" s="17"/>
      <c r="L38" s="30"/>
      <c r="M38" s="30"/>
      <c r="N38" s="30"/>
      <c r="O38" s="17"/>
      <c r="P38" s="30"/>
      <c r="Q38" s="30"/>
      <c r="R38" s="30"/>
      <c r="S38" s="17"/>
      <c r="T38" s="30"/>
      <c r="U38" s="30"/>
      <c r="V38" s="30"/>
      <c r="W38" s="17"/>
      <c r="X38" s="30"/>
      <c r="Y38" s="30"/>
      <c r="Z38" s="30"/>
    </row>
    <row r="39" spans="1:26" x14ac:dyDescent="0.25">
      <c r="A39" s="55"/>
      <c r="B39" s="64" t="s">
        <v>497</v>
      </c>
      <c r="C39" s="26"/>
      <c r="D39" s="28"/>
      <c r="E39" s="53">
        <v>89600</v>
      </c>
      <c r="F39" s="28"/>
      <c r="G39" s="26"/>
      <c r="H39" s="28"/>
      <c r="I39" s="34">
        <v>9.2100000000000009</v>
      </c>
      <c r="J39" s="28"/>
      <c r="K39" s="26"/>
      <c r="L39" s="28"/>
      <c r="M39" s="53">
        <v>38916</v>
      </c>
      <c r="N39" s="28"/>
      <c r="O39" s="26"/>
      <c r="P39" s="28"/>
      <c r="Q39" s="34">
        <v>4</v>
      </c>
      <c r="R39" s="28"/>
      <c r="S39" s="26"/>
      <c r="T39" s="28"/>
      <c r="U39" s="53">
        <v>48645</v>
      </c>
      <c r="V39" s="28"/>
      <c r="W39" s="26"/>
      <c r="X39" s="28"/>
      <c r="Y39" s="34">
        <v>5</v>
      </c>
      <c r="Z39" s="28"/>
    </row>
    <row r="40" spans="1:26" x14ac:dyDescent="0.25">
      <c r="A40" s="55"/>
      <c r="B40" s="171" t="s">
        <v>499</v>
      </c>
      <c r="C40" s="17"/>
      <c r="D40" s="172"/>
      <c r="E40" s="173">
        <v>89600</v>
      </c>
      <c r="F40" s="172"/>
      <c r="G40" s="174"/>
      <c r="H40" s="30"/>
      <c r="I40" s="37">
        <v>9.2100000000000009</v>
      </c>
      <c r="J40" s="30"/>
      <c r="K40" s="174"/>
      <c r="L40" s="172"/>
      <c r="M40" s="173">
        <v>38916</v>
      </c>
      <c r="N40" s="172"/>
      <c r="O40" s="174"/>
      <c r="P40" s="30"/>
      <c r="Q40" s="37">
        <v>4</v>
      </c>
      <c r="R40" s="30"/>
      <c r="S40" s="174"/>
      <c r="T40" s="177" t="s">
        <v>502</v>
      </c>
      <c r="U40" s="177"/>
      <c r="V40" s="172"/>
      <c r="W40" s="174"/>
      <c r="X40" s="30"/>
      <c r="Y40" s="37">
        <v>5</v>
      </c>
      <c r="Z40" s="30"/>
    </row>
    <row r="41" spans="1:26" x14ac:dyDescent="0.25">
      <c r="A41" s="55"/>
      <c r="B41" s="58"/>
      <c r="C41" s="58"/>
      <c r="D41" s="58"/>
      <c r="E41" s="58"/>
      <c r="F41" s="58"/>
      <c r="G41" s="58"/>
      <c r="H41" s="58"/>
      <c r="I41" s="58"/>
      <c r="J41" s="58"/>
      <c r="K41" s="58"/>
      <c r="L41" s="58"/>
      <c r="M41" s="58"/>
      <c r="N41" s="58"/>
      <c r="O41" s="58"/>
      <c r="P41" s="58"/>
      <c r="Q41" s="58"/>
      <c r="R41" s="58"/>
      <c r="S41" s="58"/>
      <c r="T41" s="58"/>
      <c r="U41" s="58"/>
      <c r="V41" s="58"/>
      <c r="W41" s="58"/>
      <c r="X41" s="58"/>
      <c r="Y41" s="58"/>
      <c r="Z41" s="58"/>
    </row>
    <row r="42" spans="1:26" x14ac:dyDescent="0.25">
      <c r="A42" s="55"/>
      <c r="B42" s="56" t="s">
        <v>504</v>
      </c>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x14ac:dyDescent="0.25">
      <c r="A43" s="55"/>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row>
  </sheetData>
  <mergeCells count="32">
    <mergeCell ref="B43:Z43"/>
    <mergeCell ref="B14:Z14"/>
    <mergeCell ref="B15:Z15"/>
    <mergeCell ref="B16:Z16"/>
    <mergeCell ref="B17:Z17"/>
    <mergeCell ref="B41:Z41"/>
    <mergeCell ref="B42:Z42"/>
    <mergeCell ref="B8:Z8"/>
    <mergeCell ref="B9:Z9"/>
    <mergeCell ref="B10:Z10"/>
    <mergeCell ref="B11:Z11"/>
    <mergeCell ref="B12:Z12"/>
    <mergeCell ref="B13:Z13"/>
    <mergeCell ref="T29:U29"/>
    <mergeCell ref="T40:U40"/>
    <mergeCell ref="A1:A2"/>
    <mergeCell ref="B1:Z1"/>
    <mergeCell ref="B2:Z2"/>
    <mergeCell ref="B3:Z3"/>
    <mergeCell ref="A4:A43"/>
    <mergeCell ref="B5:Z5"/>
    <mergeCell ref="B6:Z6"/>
    <mergeCell ref="B7:Z7"/>
    <mergeCell ref="D18:I18"/>
    <mergeCell ref="L18:Q18"/>
    <mergeCell ref="T18:Y18"/>
    <mergeCell ref="D19:E19"/>
    <mergeCell ref="H19:I19"/>
    <mergeCell ref="L19:M19"/>
    <mergeCell ref="P19:Q19"/>
    <mergeCell ref="T19:U19"/>
    <mergeCell ref="X19:Y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5.85546875" bestFit="1" customWidth="1"/>
    <col min="2" max="2" width="10.28515625" customWidth="1"/>
    <col min="3" max="3" width="36.5703125" customWidth="1"/>
  </cols>
  <sheetData>
    <row r="1" spans="1:3" ht="15" customHeight="1" x14ac:dyDescent="0.25">
      <c r="A1" s="8" t="s">
        <v>505</v>
      </c>
      <c r="B1" s="8" t="s">
        <v>1</v>
      </c>
      <c r="C1" s="8"/>
    </row>
    <row r="2" spans="1:3" ht="15" customHeight="1" x14ac:dyDescent="0.25">
      <c r="A2" s="8"/>
      <c r="B2" s="8" t="s">
        <v>2</v>
      </c>
      <c r="C2" s="8"/>
    </row>
    <row r="3" spans="1:3" x14ac:dyDescent="0.25">
      <c r="A3" s="4" t="s">
        <v>506</v>
      </c>
      <c r="B3" s="54"/>
      <c r="C3" s="54"/>
    </row>
    <row r="4" spans="1:3" x14ac:dyDescent="0.25">
      <c r="A4" s="55" t="s">
        <v>505</v>
      </c>
      <c r="B4" s="59">
        <v>-8</v>
      </c>
      <c r="C4" s="60" t="s">
        <v>505</v>
      </c>
    </row>
    <row r="5" spans="1:3" ht="114.75" customHeight="1" x14ac:dyDescent="0.25">
      <c r="A5" s="55"/>
      <c r="B5" s="56" t="s">
        <v>507</v>
      </c>
      <c r="C5" s="56"/>
    </row>
    <row r="6" spans="1:3" ht="140.25" customHeight="1" x14ac:dyDescent="0.25">
      <c r="A6" s="55"/>
      <c r="B6" s="56" t="s">
        <v>508</v>
      </c>
      <c r="C6" s="56"/>
    </row>
    <row r="7" spans="1:3" ht="191.25" customHeight="1" x14ac:dyDescent="0.25">
      <c r="A7" s="55"/>
      <c r="B7" s="56" t="s">
        <v>509</v>
      </c>
      <c r="C7" s="56"/>
    </row>
    <row r="8" spans="1:3" x14ac:dyDescent="0.25">
      <c r="A8" s="55"/>
      <c r="B8" s="54"/>
      <c r="C8" s="54"/>
    </row>
    <row r="9" spans="1:3" ht="165.75" customHeight="1" x14ac:dyDescent="0.25">
      <c r="A9" s="55"/>
      <c r="B9" s="179" t="s">
        <v>510</v>
      </c>
      <c r="C9" s="179"/>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3" width="36.5703125" bestFit="1" customWidth="1"/>
    <col min="4" max="4" width="3" customWidth="1"/>
    <col min="5" max="5" width="13.28515625" customWidth="1"/>
    <col min="6" max="8" width="15.42578125" customWidth="1"/>
    <col min="9" max="9" width="13.28515625" customWidth="1"/>
    <col min="10" max="10" width="15.42578125" customWidth="1"/>
  </cols>
  <sheetData>
    <row r="1" spans="1:10" ht="15" customHeight="1" x14ac:dyDescent="0.25">
      <c r="A1" s="8" t="s">
        <v>511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173</v>
      </c>
      <c r="B3" s="54"/>
      <c r="C3" s="54"/>
      <c r="D3" s="54"/>
      <c r="E3" s="54"/>
      <c r="F3" s="54"/>
      <c r="G3" s="54"/>
      <c r="H3" s="54"/>
      <c r="I3" s="54"/>
      <c r="J3" s="54"/>
    </row>
    <row r="4" spans="1:10" x14ac:dyDescent="0.25">
      <c r="A4" s="55" t="s">
        <v>175</v>
      </c>
      <c r="B4" s="13" t="s">
        <v>174</v>
      </c>
      <c r="C4" s="14" t="s">
        <v>175</v>
      </c>
    </row>
    <row r="5" spans="1:10" ht="38.25" customHeight="1" x14ac:dyDescent="0.25">
      <c r="A5" s="55"/>
      <c r="B5" s="56" t="s">
        <v>176</v>
      </c>
      <c r="C5" s="56"/>
      <c r="D5" s="56"/>
      <c r="E5" s="56"/>
      <c r="F5" s="56"/>
      <c r="G5" s="56"/>
      <c r="H5" s="56"/>
      <c r="I5" s="56"/>
      <c r="J5" s="56"/>
    </row>
    <row r="6" spans="1:10" x14ac:dyDescent="0.25">
      <c r="A6" s="55" t="s">
        <v>178</v>
      </c>
      <c r="B6" s="15" t="s">
        <v>177</v>
      </c>
      <c r="C6" s="16" t="s">
        <v>178</v>
      </c>
    </row>
    <row r="7" spans="1:10" ht="25.5" customHeight="1" x14ac:dyDescent="0.25">
      <c r="A7" s="55"/>
      <c r="B7" s="56" t="s">
        <v>179</v>
      </c>
      <c r="C7" s="56"/>
      <c r="D7" s="56"/>
      <c r="E7" s="56"/>
      <c r="F7" s="56"/>
      <c r="G7" s="56"/>
      <c r="H7" s="56"/>
      <c r="I7" s="56"/>
      <c r="J7" s="56"/>
    </row>
    <row r="8" spans="1:10" x14ac:dyDescent="0.25">
      <c r="A8" s="55" t="s">
        <v>181</v>
      </c>
      <c r="B8" s="15" t="s">
        <v>180</v>
      </c>
      <c r="C8" s="16" t="s">
        <v>181</v>
      </c>
    </row>
    <row r="9" spans="1:10" x14ac:dyDescent="0.25">
      <c r="A9" s="55"/>
      <c r="B9" s="56" t="s">
        <v>182</v>
      </c>
      <c r="C9" s="56"/>
      <c r="D9" s="56"/>
      <c r="E9" s="56"/>
      <c r="F9" s="56"/>
      <c r="G9" s="56"/>
      <c r="H9" s="56"/>
      <c r="I9" s="56"/>
      <c r="J9" s="56"/>
    </row>
    <row r="10" spans="1:10" ht="63.75" customHeight="1" x14ac:dyDescent="0.25">
      <c r="A10" s="55"/>
      <c r="B10" s="56" t="s">
        <v>183</v>
      </c>
      <c r="C10" s="56"/>
      <c r="D10" s="56"/>
      <c r="E10" s="56"/>
      <c r="F10" s="56"/>
      <c r="G10" s="56"/>
      <c r="H10" s="56"/>
      <c r="I10" s="56"/>
      <c r="J10" s="56"/>
    </row>
    <row r="11" spans="1:10" x14ac:dyDescent="0.25">
      <c r="A11" s="55" t="s">
        <v>185</v>
      </c>
      <c r="B11" s="15" t="s">
        <v>184</v>
      </c>
      <c r="C11" s="16" t="s">
        <v>185</v>
      </c>
    </row>
    <row r="12" spans="1:10" ht="38.25" customHeight="1" x14ac:dyDescent="0.25">
      <c r="A12" s="55"/>
      <c r="B12" s="56" t="s">
        <v>186</v>
      </c>
      <c r="C12" s="56"/>
      <c r="D12" s="56"/>
      <c r="E12" s="56"/>
      <c r="F12" s="56"/>
      <c r="G12" s="56"/>
      <c r="H12" s="56"/>
      <c r="I12" s="56"/>
      <c r="J12" s="56"/>
    </row>
    <row r="13" spans="1:10" ht="38.25" customHeight="1" x14ac:dyDescent="0.25">
      <c r="A13" s="55"/>
      <c r="B13" s="56" t="s">
        <v>187</v>
      </c>
      <c r="C13" s="56"/>
      <c r="D13" s="56"/>
      <c r="E13" s="56"/>
      <c r="F13" s="56"/>
      <c r="G13" s="56"/>
      <c r="H13" s="56"/>
      <c r="I13" s="56"/>
      <c r="J13" s="56"/>
    </row>
    <row r="14" spans="1:10" x14ac:dyDescent="0.25">
      <c r="A14" s="55" t="s">
        <v>189</v>
      </c>
      <c r="B14" s="13" t="s">
        <v>188</v>
      </c>
      <c r="C14" s="14" t="s">
        <v>189</v>
      </c>
    </row>
    <row r="15" spans="1:10" ht="63.75" customHeight="1" x14ac:dyDescent="0.25">
      <c r="A15" s="55"/>
      <c r="B15" s="56" t="s">
        <v>190</v>
      </c>
      <c r="C15" s="56"/>
      <c r="D15" s="56"/>
      <c r="E15" s="56"/>
      <c r="F15" s="56"/>
      <c r="G15" s="56"/>
      <c r="H15" s="56"/>
      <c r="I15" s="56"/>
      <c r="J15" s="56"/>
    </row>
    <row r="16" spans="1:10" x14ac:dyDescent="0.25">
      <c r="A16" s="55"/>
      <c r="B16" s="57" t="s">
        <v>191</v>
      </c>
      <c r="C16" s="57"/>
      <c r="D16" s="57"/>
      <c r="E16" s="57"/>
      <c r="F16" s="57"/>
      <c r="G16" s="57"/>
      <c r="H16" s="57"/>
      <c r="I16" s="57"/>
      <c r="J16" s="57"/>
    </row>
    <row r="17" spans="1:10" x14ac:dyDescent="0.25">
      <c r="A17" s="55"/>
      <c r="B17" s="58"/>
      <c r="C17" s="58"/>
      <c r="D17" s="58"/>
      <c r="E17" s="58"/>
      <c r="F17" s="58"/>
      <c r="G17" s="58"/>
      <c r="H17" s="58"/>
      <c r="I17" s="58"/>
      <c r="J17" s="58"/>
    </row>
    <row r="18" spans="1:10" x14ac:dyDescent="0.25">
      <c r="A18" s="55"/>
      <c r="B18" s="17"/>
      <c r="C18" s="18"/>
      <c r="D18" s="47" t="s">
        <v>192</v>
      </c>
      <c r="E18" s="47"/>
      <c r="F18" s="47"/>
      <c r="G18" s="47"/>
      <c r="H18" s="47"/>
      <c r="I18" s="47"/>
      <c r="J18" s="20"/>
    </row>
    <row r="19" spans="1:10" x14ac:dyDescent="0.25">
      <c r="A19" s="55"/>
      <c r="B19" s="17"/>
      <c r="C19" s="17"/>
      <c r="D19" s="48" t="s">
        <v>193</v>
      </c>
      <c r="E19" s="48"/>
      <c r="F19" s="48"/>
      <c r="G19" s="48"/>
      <c r="H19" s="48"/>
      <c r="I19" s="48"/>
      <c r="J19" s="20"/>
    </row>
    <row r="20" spans="1:10" x14ac:dyDescent="0.25">
      <c r="A20" s="55"/>
      <c r="B20" s="17"/>
      <c r="C20" s="22"/>
      <c r="D20" s="49">
        <v>2015</v>
      </c>
      <c r="E20" s="49"/>
      <c r="F20" s="20"/>
      <c r="G20" s="24"/>
      <c r="H20" s="49">
        <v>2014</v>
      </c>
      <c r="I20" s="49"/>
      <c r="J20" s="20"/>
    </row>
    <row r="21" spans="1:10" x14ac:dyDescent="0.25">
      <c r="A21" s="55"/>
      <c r="B21" s="25" t="s">
        <v>194</v>
      </c>
      <c r="C21" s="26"/>
      <c r="D21" s="27"/>
      <c r="E21" s="27"/>
      <c r="F21" s="28"/>
      <c r="G21" s="26"/>
      <c r="H21" s="27"/>
      <c r="I21" s="27"/>
      <c r="J21" s="28"/>
    </row>
    <row r="22" spans="1:10" ht="26.25" x14ac:dyDescent="0.25">
      <c r="A22" s="55"/>
      <c r="B22" s="29" t="s">
        <v>195</v>
      </c>
      <c r="C22" s="29"/>
      <c r="D22" s="30" t="s">
        <v>196</v>
      </c>
      <c r="E22" s="31">
        <v>1425180</v>
      </c>
      <c r="F22" s="30"/>
      <c r="G22" s="32"/>
      <c r="H22" s="30"/>
      <c r="I22" s="31">
        <v>623632</v>
      </c>
      <c r="J22" s="30"/>
    </row>
    <row r="23" spans="1:10" x14ac:dyDescent="0.25">
      <c r="A23" s="55"/>
      <c r="B23" s="33"/>
      <c r="C23" s="33"/>
      <c r="D23" s="28"/>
      <c r="E23" s="34"/>
      <c r="F23" s="28"/>
      <c r="G23" s="35"/>
      <c r="H23" s="28"/>
      <c r="I23" s="34"/>
      <c r="J23" s="28"/>
    </row>
    <row r="24" spans="1:10" ht="26.25" x14ac:dyDescent="0.25">
      <c r="A24" s="55"/>
      <c r="B24" s="29" t="s">
        <v>197</v>
      </c>
      <c r="C24" s="29"/>
      <c r="D24" s="30"/>
      <c r="E24" s="31">
        <v>9319312</v>
      </c>
      <c r="F24" s="30"/>
      <c r="G24" s="32"/>
      <c r="H24" s="30"/>
      <c r="I24" s="31">
        <v>8480478</v>
      </c>
      <c r="J24" s="30"/>
    </row>
    <row r="25" spans="1:10" ht="26.25" x14ac:dyDescent="0.25">
      <c r="A25" s="55"/>
      <c r="B25" s="36" t="s">
        <v>108</v>
      </c>
      <c r="C25" s="36"/>
      <c r="D25" s="28"/>
      <c r="E25" s="34">
        <v>0.15</v>
      </c>
      <c r="F25" s="28"/>
      <c r="G25" s="35"/>
      <c r="H25" s="28"/>
      <c r="I25" s="34">
        <v>7.0000000000000007E-2</v>
      </c>
      <c r="J25" s="28"/>
    </row>
    <row r="26" spans="1:10" x14ac:dyDescent="0.25">
      <c r="A26" s="55"/>
      <c r="B26" s="17"/>
      <c r="C26" s="17"/>
      <c r="D26" s="30"/>
      <c r="E26" s="37"/>
      <c r="F26" s="30"/>
      <c r="G26" s="17"/>
      <c r="H26" s="30"/>
      <c r="I26" s="37"/>
      <c r="J26" s="30"/>
    </row>
    <row r="27" spans="1:10" x14ac:dyDescent="0.25">
      <c r="A27" s="55"/>
      <c r="B27" s="25" t="s">
        <v>198</v>
      </c>
      <c r="C27" s="25"/>
      <c r="D27" s="28"/>
      <c r="E27" s="34"/>
      <c r="F27" s="28"/>
      <c r="G27" s="26"/>
      <c r="H27" s="28"/>
      <c r="I27" s="34"/>
      <c r="J27" s="28"/>
    </row>
    <row r="28" spans="1:10" ht="26.25" x14ac:dyDescent="0.25">
      <c r="A28" s="55"/>
      <c r="B28" s="29" t="s">
        <v>195</v>
      </c>
      <c r="C28" s="38"/>
      <c r="D28" s="30"/>
      <c r="E28" s="31">
        <v>1425180</v>
      </c>
      <c r="F28" s="30"/>
      <c r="G28" s="32"/>
      <c r="H28" s="30"/>
      <c r="I28" s="31">
        <v>623632</v>
      </c>
      <c r="J28" s="30"/>
    </row>
    <row r="29" spans="1:10" x14ac:dyDescent="0.25">
      <c r="A29" s="55"/>
      <c r="B29" s="26"/>
      <c r="C29" s="26"/>
      <c r="D29" s="28"/>
      <c r="E29" s="34"/>
      <c r="F29" s="28"/>
      <c r="G29" s="35"/>
      <c r="H29" s="28"/>
      <c r="I29" s="34"/>
      <c r="J29" s="28"/>
    </row>
    <row r="30" spans="1:10" ht="26.25" x14ac:dyDescent="0.25">
      <c r="A30" s="55"/>
      <c r="B30" s="29" t="s">
        <v>199</v>
      </c>
      <c r="C30" s="38"/>
      <c r="D30" s="30"/>
      <c r="E30" s="31">
        <v>9319312</v>
      </c>
      <c r="F30" s="30"/>
      <c r="G30" s="32"/>
      <c r="H30" s="30"/>
      <c r="I30" s="31">
        <v>8480478</v>
      </c>
      <c r="J30" s="30"/>
    </row>
    <row r="31" spans="1:10" ht="26.25" x14ac:dyDescent="0.25">
      <c r="A31" s="55"/>
      <c r="B31" s="36" t="s">
        <v>200</v>
      </c>
      <c r="C31" s="36"/>
      <c r="D31" s="39"/>
      <c r="E31" s="40">
        <v>116053</v>
      </c>
      <c r="F31" s="28"/>
      <c r="G31" s="35"/>
      <c r="H31" s="39"/>
      <c r="I31" s="41" t="s">
        <v>201</v>
      </c>
      <c r="J31" s="28"/>
    </row>
    <row r="32" spans="1:10" ht="27" thickBot="1" x14ac:dyDescent="0.3">
      <c r="A32" s="55"/>
      <c r="B32" s="42" t="s">
        <v>202</v>
      </c>
      <c r="C32" s="42"/>
      <c r="D32" s="43" t="s">
        <v>196</v>
      </c>
      <c r="E32" s="44">
        <v>9435365</v>
      </c>
      <c r="F32" s="30"/>
      <c r="G32" s="32"/>
      <c r="H32" s="43"/>
      <c r="I32" s="44">
        <v>8480478</v>
      </c>
      <c r="J32" s="30"/>
    </row>
    <row r="33" spans="1:10" ht="27" thickTop="1" x14ac:dyDescent="0.25">
      <c r="A33" s="55"/>
      <c r="B33" s="36" t="s">
        <v>109</v>
      </c>
      <c r="C33" s="36"/>
      <c r="D33" s="45"/>
      <c r="E33" s="46">
        <v>0.15</v>
      </c>
      <c r="F33" s="28"/>
      <c r="G33" s="35"/>
      <c r="H33" s="45"/>
      <c r="I33" s="46">
        <v>7.0000000000000007E-2</v>
      </c>
      <c r="J33" s="28"/>
    </row>
    <row r="34" spans="1:10" x14ac:dyDescent="0.25">
      <c r="A34" s="55"/>
      <c r="B34" s="57"/>
      <c r="C34" s="57"/>
      <c r="D34" s="57"/>
      <c r="E34" s="57"/>
      <c r="F34" s="57"/>
      <c r="G34" s="57"/>
      <c r="H34" s="57"/>
      <c r="I34" s="57"/>
      <c r="J34" s="57"/>
    </row>
    <row r="35" spans="1:10" x14ac:dyDescent="0.25">
      <c r="A35" s="55" t="s">
        <v>204</v>
      </c>
      <c r="B35" s="13" t="s">
        <v>203</v>
      </c>
      <c r="C35" s="14" t="s">
        <v>204</v>
      </c>
    </row>
    <row r="36" spans="1:10" ht="63.75" x14ac:dyDescent="0.25">
      <c r="A36" s="55"/>
      <c r="B36" s="13"/>
      <c r="C36" s="50" t="s">
        <v>205</v>
      </c>
    </row>
    <row r="37" spans="1:10" x14ac:dyDescent="0.25">
      <c r="A37" s="55"/>
      <c r="B37" s="17"/>
      <c r="C37" s="51"/>
      <c r="D37" s="47" t="s">
        <v>206</v>
      </c>
      <c r="E37" s="47"/>
      <c r="F37" s="47"/>
      <c r="G37" s="47"/>
      <c r="H37" s="47"/>
      <c r="I37" s="47"/>
      <c r="J37" s="20"/>
    </row>
    <row r="38" spans="1:10" x14ac:dyDescent="0.25">
      <c r="A38" s="55"/>
      <c r="B38" s="51"/>
      <c r="C38" s="51"/>
      <c r="D38" s="47" t="s">
        <v>193</v>
      </c>
      <c r="E38" s="47"/>
      <c r="F38" s="47"/>
      <c r="G38" s="47"/>
      <c r="H38" s="47"/>
      <c r="I38" s="47"/>
      <c r="J38" s="20"/>
    </row>
    <row r="39" spans="1:10" x14ac:dyDescent="0.25">
      <c r="A39" s="55"/>
      <c r="B39" s="51"/>
      <c r="C39" s="51"/>
      <c r="D39" s="48">
        <v>2015</v>
      </c>
      <c r="E39" s="48"/>
      <c r="F39" s="20"/>
      <c r="G39" s="52"/>
      <c r="H39" s="48">
        <v>2014</v>
      </c>
      <c r="I39" s="48"/>
      <c r="J39" s="20"/>
    </row>
    <row r="40" spans="1:10" x14ac:dyDescent="0.25">
      <c r="A40" s="55"/>
      <c r="B40" s="26" t="s">
        <v>207</v>
      </c>
      <c r="C40" s="26"/>
      <c r="D40" s="27"/>
      <c r="E40" s="27"/>
      <c r="F40" s="28"/>
      <c r="G40" s="26"/>
      <c r="H40" s="27"/>
      <c r="I40" s="27"/>
      <c r="J40" s="28"/>
    </row>
    <row r="41" spans="1:10" x14ac:dyDescent="0.25">
      <c r="A41" s="55"/>
      <c r="B41" s="17" t="s">
        <v>208</v>
      </c>
      <c r="C41" s="17"/>
      <c r="D41" s="30" t="s">
        <v>196</v>
      </c>
      <c r="E41" s="31">
        <v>883417</v>
      </c>
      <c r="F41" s="30"/>
      <c r="G41" s="17"/>
      <c r="H41" s="30"/>
      <c r="I41" s="31">
        <v>957447</v>
      </c>
      <c r="J41" s="30"/>
    </row>
    <row r="42" spans="1:10" x14ac:dyDescent="0.25">
      <c r="A42" s="55"/>
      <c r="B42" s="26" t="s">
        <v>209</v>
      </c>
      <c r="C42" s="26"/>
      <c r="D42" s="28"/>
      <c r="E42" s="53">
        <v>950000</v>
      </c>
      <c r="F42" s="28"/>
      <c r="G42" s="26"/>
      <c r="H42" s="28"/>
      <c r="I42" s="34" t="s">
        <v>201</v>
      </c>
      <c r="J42" s="28"/>
    </row>
    <row r="43" spans="1:10" x14ac:dyDescent="0.25">
      <c r="A43" s="55"/>
      <c r="B43" s="57"/>
      <c r="C43" s="57"/>
      <c r="D43" s="57"/>
      <c r="E43" s="57"/>
      <c r="F43" s="57"/>
      <c r="G43" s="57"/>
      <c r="H43" s="57"/>
      <c r="I43" s="57"/>
      <c r="J43" s="57"/>
    </row>
  </sheetData>
  <mergeCells count="29">
    <mergeCell ref="A14:A34"/>
    <mergeCell ref="B15:J15"/>
    <mergeCell ref="B16:J16"/>
    <mergeCell ref="B17:J17"/>
    <mergeCell ref="B34:J34"/>
    <mergeCell ref="A35:A43"/>
    <mergeCell ref="B43:J43"/>
    <mergeCell ref="A8:A10"/>
    <mergeCell ref="B9:J9"/>
    <mergeCell ref="B10:J10"/>
    <mergeCell ref="A11:A13"/>
    <mergeCell ref="B12:J12"/>
    <mergeCell ref="B13:J13"/>
    <mergeCell ref="D39:E39"/>
    <mergeCell ref="H39:I39"/>
    <mergeCell ref="A1:A2"/>
    <mergeCell ref="B1:J1"/>
    <mergeCell ref="B2:J2"/>
    <mergeCell ref="B3:J3"/>
    <mergeCell ref="A4:A5"/>
    <mergeCell ref="B5:J5"/>
    <mergeCell ref="A6:A7"/>
    <mergeCell ref="B7:J7"/>
    <mergeCell ref="D18:I18"/>
    <mergeCell ref="D19:I19"/>
    <mergeCell ref="D20:E20"/>
    <mergeCell ref="H20:I20"/>
    <mergeCell ref="D37:I37"/>
    <mergeCell ref="D38:I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9" max="9" width="7.85546875" bestFit="1" customWidth="1"/>
  </cols>
  <sheetData>
    <row r="1" spans="1:10" ht="15" customHeight="1" x14ac:dyDescent="0.25">
      <c r="A1" s="8" t="s">
        <v>512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173</v>
      </c>
      <c r="B3" s="54"/>
      <c r="C3" s="54"/>
      <c r="D3" s="54"/>
      <c r="E3" s="54"/>
      <c r="F3" s="54"/>
      <c r="G3" s="54"/>
      <c r="H3" s="54"/>
      <c r="I3" s="54"/>
      <c r="J3" s="54"/>
    </row>
    <row r="4" spans="1:10" x14ac:dyDescent="0.25">
      <c r="A4" s="55" t="s">
        <v>513</v>
      </c>
      <c r="B4" s="57" t="s">
        <v>191</v>
      </c>
      <c r="C4" s="57"/>
      <c r="D4" s="57"/>
      <c r="E4" s="57"/>
      <c r="F4" s="57"/>
      <c r="G4" s="57"/>
      <c r="H4" s="57"/>
      <c r="I4" s="57"/>
      <c r="J4" s="57"/>
    </row>
    <row r="5" spans="1:10" x14ac:dyDescent="0.25">
      <c r="A5" s="55"/>
      <c r="B5" s="58"/>
      <c r="C5" s="58"/>
      <c r="D5" s="58"/>
      <c r="E5" s="58"/>
      <c r="F5" s="58"/>
      <c r="G5" s="58"/>
      <c r="H5" s="58"/>
      <c r="I5" s="58"/>
      <c r="J5" s="58"/>
    </row>
    <row r="6" spans="1:10" x14ac:dyDescent="0.25">
      <c r="A6" s="55"/>
      <c r="B6" s="17"/>
      <c r="C6" s="18"/>
      <c r="D6" s="47" t="s">
        <v>192</v>
      </c>
      <c r="E6" s="47"/>
      <c r="F6" s="47"/>
      <c r="G6" s="47"/>
      <c r="H6" s="47"/>
      <c r="I6" s="47"/>
      <c r="J6" s="20"/>
    </row>
    <row r="7" spans="1:10" x14ac:dyDescent="0.25">
      <c r="A7" s="55"/>
      <c r="B7" s="17"/>
      <c r="C7" s="17"/>
      <c r="D7" s="48" t="s">
        <v>193</v>
      </c>
      <c r="E7" s="48"/>
      <c r="F7" s="48"/>
      <c r="G7" s="48"/>
      <c r="H7" s="48"/>
      <c r="I7" s="48"/>
      <c r="J7" s="20"/>
    </row>
    <row r="8" spans="1:10" x14ac:dyDescent="0.25">
      <c r="A8" s="55"/>
      <c r="B8" s="17"/>
      <c r="C8" s="22"/>
      <c r="D8" s="49">
        <v>2015</v>
      </c>
      <c r="E8" s="49"/>
      <c r="F8" s="20"/>
      <c r="G8" s="24"/>
      <c r="H8" s="49">
        <v>2014</v>
      </c>
      <c r="I8" s="49"/>
      <c r="J8" s="20"/>
    </row>
    <row r="9" spans="1:10" x14ac:dyDescent="0.25">
      <c r="A9" s="55"/>
      <c r="B9" s="25" t="s">
        <v>194</v>
      </c>
      <c r="C9" s="26"/>
      <c r="D9" s="27"/>
      <c r="E9" s="27"/>
      <c r="F9" s="28"/>
      <c r="G9" s="26"/>
      <c r="H9" s="27"/>
      <c r="I9" s="27"/>
      <c r="J9" s="28"/>
    </row>
    <row r="10" spans="1:10" ht="26.25" x14ac:dyDescent="0.25">
      <c r="A10" s="55"/>
      <c r="B10" s="29" t="s">
        <v>195</v>
      </c>
      <c r="C10" s="29"/>
      <c r="D10" s="30" t="s">
        <v>196</v>
      </c>
      <c r="E10" s="31">
        <v>1425180</v>
      </c>
      <c r="F10" s="30"/>
      <c r="G10" s="32"/>
      <c r="H10" s="30"/>
      <c r="I10" s="31">
        <v>623632</v>
      </c>
      <c r="J10" s="30"/>
    </row>
    <row r="11" spans="1:10" x14ac:dyDescent="0.25">
      <c r="A11" s="55"/>
      <c r="B11" s="33"/>
      <c r="C11" s="33"/>
      <c r="D11" s="28"/>
      <c r="E11" s="34"/>
      <c r="F11" s="28"/>
      <c r="G11" s="35"/>
      <c r="H11" s="28"/>
      <c r="I11" s="34"/>
      <c r="J11" s="28"/>
    </row>
    <row r="12" spans="1:10" ht="26.25" x14ac:dyDescent="0.25">
      <c r="A12" s="55"/>
      <c r="B12" s="29" t="s">
        <v>197</v>
      </c>
      <c r="C12" s="29"/>
      <c r="D12" s="30"/>
      <c r="E12" s="31">
        <v>9319312</v>
      </c>
      <c r="F12" s="30"/>
      <c r="G12" s="32"/>
      <c r="H12" s="30"/>
      <c r="I12" s="31">
        <v>8480478</v>
      </c>
      <c r="J12" s="30"/>
    </row>
    <row r="13" spans="1:10" ht="26.25" x14ac:dyDescent="0.25">
      <c r="A13" s="55"/>
      <c r="B13" s="36" t="s">
        <v>108</v>
      </c>
      <c r="C13" s="36"/>
      <c r="D13" s="28"/>
      <c r="E13" s="34">
        <v>0.15</v>
      </c>
      <c r="F13" s="28"/>
      <c r="G13" s="35"/>
      <c r="H13" s="28"/>
      <c r="I13" s="34">
        <v>7.0000000000000007E-2</v>
      </c>
      <c r="J13" s="28"/>
    </row>
    <row r="14" spans="1:10" x14ac:dyDescent="0.25">
      <c r="A14" s="55"/>
      <c r="B14" s="17"/>
      <c r="C14" s="17"/>
      <c r="D14" s="30"/>
      <c r="E14" s="37"/>
      <c r="F14" s="30"/>
      <c r="G14" s="17"/>
      <c r="H14" s="30"/>
      <c r="I14" s="37"/>
      <c r="J14" s="30"/>
    </row>
    <row r="15" spans="1:10" x14ac:dyDescent="0.25">
      <c r="A15" s="55"/>
      <c r="B15" s="25" t="s">
        <v>198</v>
      </c>
      <c r="C15" s="25"/>
      <c r="D15" s="28"/>
      <c r="E15" s="34"/>
      <c r="F15" s="28"/>
      <c r="G15" s="26"/>
      <c r="H15" s="28"/>
      <c r="I15" s="34"/>
      <c r="J15" s="28"/>
    </row>
    <row r="16" spans="1:10" ht="26.25" x14ac:dyDescent="0.25">
      <c r="A16" s="55"/>
      <c r="B16" s="29" t="s">
        <v>195</v>
      </c>
      <c r="C16" s="38"/>
      <c r="D16" s="30"/>
      <c r="E16" s="31">
        <v>1425180</v>
      </c>
      <c r="F16" s="30"/>
      <c r="G16" s="32"/>
      <c r="H16" s="30"/>
      <c r="I16" s="31">
        <v>623632</v>
      </c>
      <c r="J16" s="30"/>
    </row>
    <row r="17" spans="1:10" x14ac:dyDescent="0.25">
      <c r="A17" s="55"/>
      <c r="B17" s="26"/>
      <c r="C17" s="26"/>
      <c r="D17" s="28"/>
      <c r="E17" s="34"/>
      <c r="F17" s="28"/>
      <c r="G17" s="35"/>
      <c r="H17" s="28"/>
      <c r="I17" s="34"/>
      <c r="J17" s="28"/>
    </row>
    <row r="18" spans="1:10" ht="26.25" x14ac:dyDescent="0.25">
      <c r="A18" s="55"/>
      <c r="B18" s="29" t="s">
        <v>199</v>
      </c>
      <c r="C18" s="38"/>
      <c r="D18" s="30"/>
      <c r="E18" s="31">
        <v>9319312</v>
      </c>
      <c r="F18" s="30"/>
      <c r="G18" s="32"/>
      <c r="H18" s="30"/>
      <c r="I18" s="31">
        <v>8480478</v>
      </c>
      <c r="J18" s="30"/>
    </row>
    <row r="19" spans="1:10" ht="26.25" x14ac:dyDescent="0.25">
      <c r="A19" s="55"/>
      <c r="B19" s="36" t="s">
        <v>200</v>
      </c>
      <c r="C19" s="36"/>
      <c r="D19" s="39"/>
      <c r="E19" s="40">
        <v>116053</v>
      </c>
      <c r="F19" s="28"/>
      <c r="G19" s="35"/>
      <c r="H19" s="39"/>
      <c r="I19" s="41" t="s">
        <v>201</v>
      </c>
      <c r="J19" s="28"/>
    </row>
    <row r="20" spans="1:10" ht="27" thickBot="1" x14ac:dyDescent="0.3">
      <c r="A20" s="55"/>
      <c r="B20" s="42" t="s">
        <v>202</v>
      </c>
      <c r="C20" s="42"/>
      <c r="D20" s="43" t="s">
        <v>196</v>
      </c>
      <c r="E20" s="44">
        <v>9435365</v>
      </c>
      <c r="F20" s="30"/>
      <c r="G20" s="32"/>
      <c r="H20" s="43"/>
      <c r="I20" s="44">
        <v>8480478</v>
      </c>
      <c r="J20" s="30"/>
    </row>
    <row r="21" spans="1:10" ht="27" thickTop="1" x14ac:dyDescent="0.25">
      <c r="A21" s="55"/>
      <c r="B21" s="36" t="s">
        <v>109</v>
      </c>
      <c r="C21" s="36"/>
      <c r="D21" s="45"/>
      <c r="E21" s="46">
        <v>0.15</v>
      </c>
      <c r="F21" s="28"/>
      <c r="G21" s="35"/>
      <c r="H21" s="45"/>
      <c r="I21" s="46">
        <v>7.0000000000000007E-2</v>
      </c>
      <c r="J21" s="28"/>
    </row>
    <row r="22" spans="1:10" x14ac:dyDescent="0.25">
      <c r="A22" s="55"/>
      <c r="B22" s="57"/>
      <c r="C22" s="57"/>
      <c r="D22" s="57"/>
      <c r="E22" s="57"/>
      <c r="F22" s="57"/>
      <c r="G22" s="57"/>
      <c r="H22" s="57"/>
      <c r="I22" s="57"/>
      <c r="J22" s="57"/>
    </row>
    <row r="23" spans="1:10" ht="63.75" x14ac:dyDescent="0.25">
      <c r="A23" s="55" t="s">
        <v>514</v>
      </c>
      <c r="B23" s="13"/>
      <c r="C23" s="50" t="s">
        <v>205</v>
      </c>
    </row>
    <row r="24" spans="1:10" x14ac:dyDescent="0.25">
      <c r="A24" s="55"/>
      <c r="B24" s="17"/>
      <c r="C24" s="51"/>
      <c r="D24" s="47" t="s">
        <v>206</v>
      </c>
      <c r="E24" s="47"/>
      <c r="F24" s="47"/>
      <c r="G24" s="47"/>
      <c r="H24" s="47"/>
      <c r="I24" s="47"/>
      <c r="J24" s="20"/>
    </row>
    <row r="25" spans="1:10" x14ac:dyDescent="0.25">
      <c r="A25" s="55"/>
      <c r="B25" s="51"/>
      <c r="C25" s="51"/>
      <c r="D25" s="47" t="s">
        <v>193</v>
      </c>
      <c r="E25" s="47"/>
      <c r="F25" s="47"/>
      <c r="G25" s="47"/>
      <c r="H25" s="47"/>
      <c r="I25" s="47"/>
      <c r="J25" s="20"/>
    </row>
    <row r="26" spans="1:10" x14ac:dyDescent="0.25">
      <c r="A26" s="55"/>
      <c r="B26" s="51"/>
      <c r="C26" s="51"/>
      <c r="D26" s="48">
        <v>2015</v>
      </c>
      <c r="E26" s="48"/>
      <c r="F26" s="20"/>
      <c r="G26" s="52"/>
      <c r="H26" s="48">
        <v>2014</v>
      </c>
      <c r="I26" s="48"/>
      <c r="J26" s="20"/>
    </row>
    <row r="27" spans="1:10" x14ac:dyDescent="0.25">
      <c r="A27" s="55"/>
      <c r="B27" s="26" t="s">
        <v>207</v>
      </c>
      <c r="C27" s="26"/>
      <c r="D27" s="27"/>
      <c r="E27" s="27"/>
      <c r="F27" s="28"/>
      <c r="G27" s="26"/>
      <c r="H27" s="27"/>
      <c r="I27" s="27"/>
      <c r="J27" s="28"/>
    </row>
    <row r="28" spans="1:10" x14ac:dyDescent="0.25">
      <c r="A28" s="55"/>
      <c r="B28" s="17" t="s">
        <v>208</v>
      </c>
      <c r="C28" s="17"/>
      <c r="D28" s="30" t="s">
        <v>196</v>
      </c>
      <c r="E28" s="31">
        <v>883417</v>
      </c>
      <c r="F28" s="30"/>
      <c r="G28" s="17"/>
      <c r="H28" s="30"/>
      <c r="I28" s="31">
        <v>957447</v>
      </c>
      <c r="J28" s="30"/>
    </row>
    <row r="29" spans="1:10" x14ac:dyDescent="0.25">
      <c r="A29" s="55"/>
      <c r="B29" s="26" t="s">
        <v>209</v>
      </c>
      <c r="C29" s="26"/>
      <c r="D29" s="28"/>
      <c r="E29" s="53">
        <v>950000</v>
      </c>
      <c r="F29" s="28"/>
      <c r="G29" s="26"/>
      <c r="H29" s="28"/>
      <c r="I29" s="34" t="s">
        <v>201</v>
      </c>
      <c r="J29" s="28"/>
    </row>
    <row r="30" spans="1:10" x14ac:dyDescent="0.25">
      <c r="A30" s="55"/>
      <c r="B30" s="57"/>
      <c r="C30" s="57"/>
      <c r="D30" s="57"/>
      <c r="E30" s="57"/>
      <c r="F30" s="57"/>
      <c r="G30" s="57"/>
      <c r="H30" s="57"/>
      <c r="I30" s="57"/>
      <c r="J30" s="57"/>
    </row>
  </sheetData>
  <mergeCells count="18">
    <mergeCell ref="A23:A30"/>
    <mergeCell ref="B30:J30"/>
    <mergeCell ref="D26:E26"/>
    <mergeCell ref="H26:I26"/>
    <mergeCell ref="A1:A2"/>
    <mergeCell ref="B1:J1"/>
    <mergeCell ref="B2:J2"/>
    <mergeCell ref="B3:J3"/>
    <mergeCell ref="A4:A22"/>
    <mergeCell ref="B4:J4"/>
    <mergeCell ref="B5:J5"/>
    <mergeCell ref="B22:J22"/>
    <mergeCell ref="D6:I6"/>
    <mergeCell ref="D7:I7"/>
    <mergeCell ref="D8:E8"/>
    <mergeCell ref="H8:I8"/>
    <mergeCell ref="D24:I24"/>
    <mergeCell ref="D25:I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29.28515625" bestFit="1" customWidth="1"/>
    <col min="4" max="4" width="2.7109375" customWidth="1"/>
    <col min="5" max="5" width="9.7109375" customWidth="1"/>
    <col min="8" max="8" width="11" customWidth="1"/>
    <col min="9" max="9" width="7.85546875" customWidth="1"/>
    <col min="10" max="10" width="1.5703125" bestFit="1" customWidth="1"/>
    <col min="12" max="12" width="11.28515625" customWidth="1"/>
    <col min="13" max="13" width="8" customWidth="1"/>
    <col min="17" max="17" width="6.5703125" bestFit="1" customWidth="1"/>
    <col min="18" max="18" width="1.5703125" bestFit="1" customWidth="1"/>
    <col min="21" max="21" width="6.5703125" bestFit="1" customWidth="1"/>
    <col min="25" max="25" width="5.42578125" bestFit="1" customWidth="1"/>
    <col min="26" max="26" width="1.5703125" bestFit="1" customWidth="1"/>
  </cols>
  <sheetData>
    <row r="1" spans="1:26" ht="15" customHeight="1" x14ac:dyDescent="0.25">
      <c r="A1" s="8" t="s">
        <v>515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211</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516</v>
      </c>
      <c r="B4" s="56" t="s">
        <v>212</v>
      </c>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55"/>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55"/>
      <c r="B6" s="17"/>
      <c r="C6" s="17"/>
      <c r="D6" s="73">
        <v>42094</v>
      </c>
      <c r="E6" s="73"/>
      <c r="F6" s="73"/>
      <c r="G6" s="73"/>
      <c r="H6" s="73"/>
      <c r="I6" s="73"/>
      <c r="J6" s="73"/>
      <c r="K6" s="73"/>
      <c r="L6" s="73"/>
      <c r="M6" s="73"/>
      <c r="N6" s="73"/>
      <c r="O6" s="73"/>
      <c r="P6" s="73"/>
      <c r="Q6" s="73"/>
      <c r="R6" s="20"/>
    </row>
    <row r="7" spans="1:26" x14ac:dyDescent="0.25">
      <c r="A7" s="55"/>
      <c r="B7" s="17"/>
      <c r="C7" s="61"/>
      <c r="D7" s="49" t="s">
        <v>213</v>
      </c>
      <c r="E7" s="49"/>
      <c r="F7" s="20"/>
      <c r="G7" s="24"/>
      <c r="H7" s="49" t="s">
        <v>214</v>
      </c>
      <c r="I7" s="49"/>
      <c r="J7" s="20"/>
      <c r="K7" s="24"/>
      <c r="L7" s="49" t="s">
        <v>215</v>
      </c>
      <c r="M7" s="49"/>
      <c r="N7" s="20"/>
      <c r="O7" s="24"/>
      <c r="P7" s="49" t="s">
        <v>216</v>
      </c>
      <c r="Q7" s="49"/>
      <c r="R7" s="20"/>
    </row>
    <row r="8" spans="1:26" x14ac:dyDescent="0.25">
      <c r="A8" s="55"/>
      <c r="B8" s="62" t="s">
        <v>217</v>
      </c>
      <c r="C8" s="63"/>
      <c r="D8" s="27"/>
      <c r="E8" s="27"/>
      <c r="F8" s="28"/>
      <c r="G8" s="26"/>
      <c r="H8" s="27"/>
      <c r="I8" s="27"/>
      <c r="J8" s="28"/>
      <c r="K8" s="26"/>
      <c r="L8" s="27"/>
      <c r="M8" s="27"/>
      <c r="N8" s="28"/>
      <c r="O8" s="26"/>
      <c r="P8" s="27"/>
      <c r="Q8" s="27"/>
      <c r="R8" s="28"/>
    </row>
    <row r="9" spans="1:26" x14ac:dyDescent="0.25">
      <c r="A9" s="55"/>
      <c r="B9" s="38" t="s">
        <v>218</v>
      </c>
      <c r="C9" s="61"/>
      <c r="D9" s="30" t="s">
        <v>196</v>
      </c>
      <c r="E9" s="31">
        <v>14493</v>
      </c>
      <c r="F9" s="30"/>
      <c r="G9" s="17"/>
      <c r="H9" s="30"/>
      <c r="I9" s="37">
        <v>30</v>
      </c>
      <c r="J9" s="30"/>
      <c r="K9" s="17"/>
      <c r="L9" s="30"/>
      <c r="M9" s="37">
        <v>73</v>
      </c>
      <c r="N9" s="30"/>
      <c r="O9" s="17"/>
      <c r="P9" s="30"/>
      <c r="Q9" s="31">
        <v>14450</v>
      </c>
      <c r="R9" s="30"/>
    </row>
    <row r="10" spans="1:26" x14ac:dyDescent="0.25">
      <c r="A10" s="55"/>
      <c r="B10" s="64" t="s">
        <v>219</v>
      </c>
      <c r="C10" s="63"/>
      <c r="D10" s="28"/>
      <c r="E10" s="53">
        <v>40099</v>
      </c>
      <c r="F10" s="28"/>
      <c r="G10" s="26"/>
      <c r="H10" s="28"/>
      <c r="I10" s="34">
        <v>797</v>
      </c>
      <c r="J10" s="28"/>
      <c r="K10" s="26"/>
      <c r="L10" s="28"/>
      <c r="M10" s="34">
        <v>63</v>
      </c>
      <c r="N10" s="28"/>
      <c r="O10" s="26"/>
      <c r="P10" s="28"/>
      <c r="Q10" s="53">
        <v>40833</v>
      </c>
      <c r="R10" s="28"/>
    </row>
    <row r="11" spans="1:26" x14ac:dyDescent="0.25">
      <c r="A11" s="55"/>
      <c r="B11" s="38" t="s">
        <v>220</v>
      </c>
      <c r="C11" s="61"/>
      <c r="D11" s="30"/>
      <c r="E11" s="31">
        <v>8767</v>
      </c>
      <c r="F11" s="30"/>
      <c r="G11" s="17"/>
      <c r="H11" s="30"/>
      <c r="I11" s="37">
        <v>59</v>
      </c>
      <c r="J11" s="30"/>
      <c r="K11" s="17"/>
      <c r="L11" s="30"/>
      <c r="M11" s="37" t="s">
        <v>201</v>
      </c>
      <c r="N11" s="30"/>
      <c r="O11" s="17"/>
      <c r="P11" s="30"/>
      <c r="Q11" s="31">
        <v>8826</v>
      </c>
      <c r="R11" s="30"/>
    </row>
    <row r="12" spans="1:26" x14ac:dyDescent="0.25">
      <c r="A12" s="55"/>
      <c r="B12" s="64" t="s">
        <v>221</v>
      </c>
      <c r="C12" s="26"/>
      <c r="D12" s="39"/>
      <c r="E12" s="40">
        <v>153695</v>
      </c>
      <c r="F12" s="28"/>
      <c r="G12" s="26"/>
      <c r="H12" s="39"/>
      <c r="I12" s="40">
        <v>1285</v>
      </c>
      <c r="J12" s="28"/>
      <c r="K12" s="26"/>
      <c r="L12" s="39"/>
      <c r="M12" s="41">
        <v>971</v>
      </c>
      <c r="N12" s="28"/>
      <c r="O12" s="65"/>
      <c r="P12" s="39"/>
      <c r="Q12" s="40">
        <v>154009</v>
      </c>
      <c r="R12" s="28"/>
    </row>
    <row r="13" spans="1:26" ht="15.75" thickBot="1" x14ac:dyDescent="0.3">
      <c r="A13" s="55"/>
      <c r="B13" s="17"/>
      <c r="C13" s="61"/>
      <c r="D13" s="43" t="s">
        <v>196</v>
      </c>
      <c r="E13" s="44">
        <v>217054</v>
      </c>
      <c r="F13" s="30"/>
      <c r="G13" s="17"/>
      <c r="H13" s="43"/>
      <c r="I13" s="44">
        <v>2171</v>
      </c>
      <c r="J13" s="30"/>
      <c r="K13" s="17"/>
      <c r="L13" s="43"/>
      <c r="M13" s="44">
        <v>1107</v>
      </c>
      <c r="N13" s="30"/>
      <c r="O13" s="17"/>
      <c r="P13" s="43"/>
      <c r="Q13" s="44">
        <v>218118</v>
      </c>
      <c r="R13" s="30"/>
    </row>
    <row r="14" spans="1:26" ht="15.75" thickTop="1" x14ac:dyDescent="0.25">
      <c r="A14" s="55"/>
      <c r="B14" s="62" t="s">
        <v>222</v>
      </c>
      <c r="C14" s="26"/>
      <c r="D14" s="45"/>
      <c r="E14" s="45"/>
      <c r="F14" s="28"/>
      <c r="G14" s="26"/>
      <c r="H14" s="45"/>
      <c r="I14" s="45"/>
      <c r="J14" s="28"/>
      <c r="K14" s="26"/>
      <c r="L14" s="45"/>
      <c r="M14" s="45"/>
      <c r="N14" s="28"/>
      <c r="O14" s="26"/>
      <c r="P14" s="45"/>
      <c r="Q14" s="45"/>
      <c r="R14" s="28"/>
    </row>
    <row r="15" spans="1:26" x14ac:dyDescent="0.25">
      <c r="A15" s="55"/>
      <c r="B15" s="38" t="s">
        <v>219</v>
      </c>
      <c r="C15" s="61"/>
      <c r="D15" s="66" t="s">
        <v>196</v>
      </c>
      <c r="E15" s="67">
        <v>2715</v>
      </c>
      <c r="F15" s="30"/>
      <c r="G15" s="17"/>
      <c r="H15" s="66"/>
      <c r="I15" s="68">
        <v>116</v>
      </c>
      <c r="J15" s="30"/>
      <c r="K15" s="17"/>
      <c r="L15" s="66"/>
      <c r="M15" s="68" t="s">
        <v>201</v>
      </c>
      <c r="N15" s="30"/>
      <c r="O15" s="17"/>
      <c r="P15" s="66"/>
      <c r="Q15" s="67">
        <v>2831</v>
      </c>
      <c r="R15" s="30"/>
    </row>
    <row r="16" spans="1:26" ht="15.75" thickBot="1" x14ac:dyDescent="0.3">
      <c r="A16" s="55"/>
      <c r="B16" s="26"/>
      <c r="C16" s="26"/>
      <c r="D16" s="69" t="s">
        <v>196</v>
      </c>
      <c r="E16" s="70">
        <v>2715</v>
      </c>
      <c r="F16" s="28"/>
      <c r="G16" s="26"/>
      <c r="H16" s="69"/>
      <c r="I16" s="71">
        <v>116</v>
      </c>
      <c r="J16" s="28"/>
      <c r="K16" s="26"/>
      <c r="L16" s="69"/>
      <c r="M16" s="71" t="s">
        <v>201</v>
      </c>
      <c r="N16" s="28"/>
      <c r="O16" s="26"/>
      <c r="P16" s="69"/>
      <c r="Q16" s="70">
        <v>2831</v>
      </c>
      <c r="R16" s="28"/>
    </row>
    <row r="17" spans="1:26" ht="15.75" thickTop="1" x14ac:dyDescent="0.25">
      <c r="A17" s="55"/>
      <c r="B17" s="17"/>
      <c r="C17" s="61"/>
      <c r="D17" s="72"/>
      <c r="E17" s="72"/>
      <c r="F17" s="30"/>
      <c r="G17" s="17"/>
      <c r="H17" s="72"/>
      <c r="I17" s="72"/>
      <c r="J17" s="30"/>
      <c r="K17" s="17"/>
      <c r="L17" s="72"/>
      <c r="M17" s="72"/>
      <c r="N17" s="30"/>
      <c r="O17" s="17"/>
      <c r="P17" s="72"/>
      <c r="Q17" s="72"/>
      <c r="R17" s="30"/>
    </row>
    <row r="18" spans="1:26" x14ac:dyDescent="0.25">
      <c r="A18" s="55"/>
      <c r="B18" s="17"/>
      <c r="C18" s="17"/>
      <c r="D18" s="73">
        <v>42004</v>
      </c>
      <c r="E18" s="73"/>
      <c r="F18" s="73"/>
      <c r="G18" s="73"/>
      <c r="H18" s="73"/>
      <c r="I18" s="73"/>
      <c r="J18" s="73"/>
      <c r="K18" s="73"/>
      <c r="L18" s="73"/>
      <c r="M18" s="73"/>
      <c r="N18" s="73"/>
      <c r="O18" s="73"/>
      <c r="P18" s="73"/>
      <c r="Q18" s="73"/>
      <c r="R18" s="20"/>
    </row>
    <row r="19" spans="1:26" x14ac:dyDescent="0.25">
      <c r="A19" s="55"/>
      <c r="B19" s="17"/>
      <c r="C19" s="17"/>
      <c r="D19" s="49" t="s">
        <v>213</v>
      </c>
      <c r="E19" s="49"/>
      <c r="F19" s="20"/>
      <c r="G19" s="24"/>
      <c r="H19" s="49" t="s">
        <v>214</v>
      </c>
      <c r="I19" s="49"/>
      <c r="J19" s="20"/>
      <c r="K19" s="24"/>
      <c r="L19" s="49" t="s">
        <v>215</v>
      </c>
      <c r="M19" s="49"/>
      <c r="N19" s="20"/>
      <c r="O19" s="24"/>
      <c r="P19" s="49" t="s">
        <v>216</v>
      </c>
      <c r="Q19" s="49"/>
      <c r="R19" s="20"/>
    </row>
    <row r="20" spans="1:26" x14ac:dyDescent="0.25">
      <c r="A20" s="55"/>
      <c r="B20" s="62" t="s">
        <v>217</v>
      </c>
      <c r="C20" s="63"/>
      <c r="D20" s="27"/>
      <c r="E20" s="27"/>
      <c r="F20" s="28"/>
      <c r="G20" s="26"/>
      <c r="H20" s="27"/>
      <c r="I20" s="27"/>
      <c r="J20" s="28"/>
      <c r="K20" s="26"/>
      <c r="L20" s="27"/>
      <c r="M20" s="27"/>
      <c r="N20" s="28"/>
      <c r="O20" s="26"/>
      <c r="P20" s="27"/>
      <c r="Q20" s="27"/>
      <c r="R20" s="28"/>
    </row>
    <row r="21" spans="1:26" x14ac:dyDescent="0.25">
      <c r="A21" s="55"/>
      <c r="B21" s="38" t="s">
        <v>218</v>
      </c>
      <c r="C21" s="61"/>
      <c r="D21" s="30" t="s">
        <v>196</v>
      </c>
      <c r="E21" s="31">
        <v>14492</v>
      </c>
      <c r="F21" s="30"/>
      <c r="G21" s="17"/>
      <c r="H21" s="30"/>
      <c r="I21" s="37">
        <v>5</v>
      </c>
      <c r="J21" s="30"/>
      <c r="K21" s="17"/>
      <c r="L21" s="30"/>
      <c r="M21" s="37">
        <v>240</v>
      </c>
      <c r="N21" s="30"/>
      <c r="O21" s="17"/>
      <c r="P21" s="30"/>
      <c r="Q21" s="31">
        <v>14257</v>
      </c>
      <c r="R21" s="30"/>
    </row>
    <row r="22" spans="1:26" x14ac:dyDescent="0.25">
      <c r="A22" s="55"/>
      <c r="B22" s="64" t="s">
        <v>219</v>
      </c>
      <c r="C22" s="63"/>
      <c r="D22" s="28"/>
      <c r="E22" s="53">
        <v>38688</v>
      </c>
      <c r="F22" s="28"/>
      <c r="G22" s="26"/>
      <c r="H22" s="28"/>
      <c r="I22" s="34">
        <v>646</v>
      </c>
      <c r="J22" s="28"/>
      <c r="K22" s="26"/>
      <c r="L22" s="28"/>
      <c r="M22" s="34">
        <v>90</v>
      </c>
      <c r="N22" s="28"/>
      <c r="O22" s="26"/>
      <c r="P22" s="28"/>
      <c r="Q22" s="53">
        <v>39244</v>
      </c>
      <c r="R22" s="28"/>
    </row>
    <row r="23" spans="1:26" x14ac:dyDescent="0.25">
      <c r="A23" s="55"/>
      <c r="B23" s="38" t="s">
        <v>220</v>
      </c>
      <c r="C23" s="61"/>
      <c r="D23" s="30"/>
      <c r="E23" s="31">
        <v>8817</v>
      </c>
      <c r="F23" s="30"/>
      <c r="G23" s="17"/>
      <c r="H23" s="30"/>
      <c r="I23" s="37">
        <v>17</v>
      </c>
      <c r="J23" s="30"/>
      <c r="K23" s="17"/>
      <c r="L23" s="30"/>
      <c r="M23" s="37">
        <v>36</v>
      </c>
      <c r="N23" s="30"/>
      <c r="O23" s="17"/>
      <c r="P23" s="30"/>
      <c r="Q23" s="31">
        <v>8798</v>
      </c>
      <c r="R23" s="30"/>
    </row>
    <row r="24" spans="1:26" x14ac:dyDescent="0.25">
      <c r="A24" s="55"/>
      <c r="B24" s="64" t="s">
        <v>221</v>
      </c>
      <c r="C24" s="26"/>
      <c r="D24" s="39"/>
      <c r="E24" s="40">
        <v>159530</v>
      </c>
      <c r="F24" s="28"/>
      <c r="G24" s="26"/>
      <c r="H24" s="39"/>
      <c r="I24" s="41">
        <v>799</v>
      </c>
      <c r="J24" s="28"/>
      <c r="K24" s="26"/>
      <c r="L24" s="39"/>
      <c r="M24" s="40">
        <v>2166</v>
      </c>
      <c r="N24" s="28"/>
      <c r="O24" s="65"/>
      <c r="P24" s="39"/>
      <c r="Q24" s="40">
        <v>158163</v>
      </c>
      <c r="R24" s="28"/>
    </row>
    <row r="25" spans="1:26" ht="15.75" thickBot="1" x14ac:dyDescent="0.3">
      <c r="A25" s="55"/>
      <c r="B25" s="17"/>
      <c r="C25" s="61"/>
      <c r="D25" s="43" t="s">
        <v>196</v>
      </c>
      <c r="E25" s="44">
        <v>221527</v>
      </c>
      <c r="F25" s="30"/>
      <c r="G25" s="17"/>
      <c r="H25" s="43"/>
      <c r="I25" s="44">
        <v>1467</v>
      </c>
      <c r="J25" s="30"/>
      <c r="K25" s="17"/>
      <c r="L25" s="43"/>
      <c r="M25" s="44">
        <v>2532</v>
      </c>
      <c r="N25" s="30"/>
      <c r="O25" s="17"/>
      <c r="P25" s="43"/>
      <c r="Q25" s="44">
        <v>220462</v>
      </c>
      <c r="R25" s="30"/>
    </row>
    <row r="26" spans="1:26" ht="15.75" thickTop="1" x14ac:dyDescent="0.25">
      <c r="A26" s="55"/>
      <c r="B26" s="62" t="s">
        <v>222</v>
      </c>
      <c r="C26" s="26"/>
      <c r="D26" s="45"/>
      <c r="E26" s="45"/>
      <c r="F26" s="28"/>
      <c r="G26" s="26"/>
      <c r="H26" s="45"/>
      <c r="I26" s="45"/>
      <c r="J26" s="28"/>
      <c r="K26" s="26"/>
      <c r="L26" s="45"/>
      <c r="M26" s="45"/>
      <c r="N26" s="28"/>
      <c r="O26" s="26"/>
      <c r="P26" s="45"/>
      <c r="Q26" s="45"/>
      <c r="R26" s="28"/>
    </row>
    <row r="27" spans="1:26" x14ac:dyDescent="0.25">
      <c r="A27" s="55"/>
      <c r="B27" s="38" t="s">
        <v>219</v>
      </c>
      <c r="C27" s="61"/>
      <c r="D27" s="66" t="s">
        <v>196</v>
      </c>
      <c r="E27" s="67">
        <v>2717</v>
      </c>
      <c r="F27" s="30"/>
      <c r="G27" s="17"/>
      <c r="H27" s="66"/>
      <c r="I27" s="68">
        <v>121</v>
      </c>
      <c r="J27" s="30"/>
      <c r="K27" s="17"/>
      <c r="L27" s="66"/>
      <c r="M27" s="68" t="s">
        <v>201</v>
      </c>
      <c r="N27" s="30"/>
      <c r="O27" s="17"/>
      <c r="P27" s="66"/>
      <c r="Q27" s="67">
        <v>2838</v>
      </c>
      <c r="R27" s="30"/>
    </row>
    <row r="28" spans="1:26" ht="15.75" thickBot="1" x14ac:dyDescent="0.3">
      <c r="A28" s="55"/>
      <c r="B28" s="26"/>
      <c r="C28" s="26"/>
      <c r="D28" s="69" t="s">
        <v>196</v>
      </c>
      <c r="E28" s="70">
        <v>2717</v>
      </c>
      <c r="F28" s="28"/>
      <c r="G28" s="26"/>
      <c r="H28" s="69"/>
      <c r="I28" s="71">
        <v>121</v>
      </c>
      <c r="J28" s="28"/>
      <c r="K28" s="26"/>
      <c r="L28" s="69"/>
      <c r="M28" s="71" t="s">
        <v>201</v>
      </c>
      <c r="N28" s="28"/>
      <c r="O28" s="26"/>
      <c r="P28" s="69"/>
      <c r="Q28" s="70">
        <v>2838</v>
      </c>
      <c r="R28" s="28"/>
    </row>
    <row r="29" spans="1:26" ht="15.75" thickTop="1" x14ac:dyDescent="0.25">
      <c r="A29" s="55"/>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x14ac:dyDescent="0.25">
      <c r="A30" s="55" t="s">
        <v>517</v>
      </c>
      <c r="B30" s="56" t="s">
        <v>518</v>
      </c>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x14ac:dyDescent="0.25">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x14ac:dyDescent="0.25">
      <c r="A32" s="55"/>
      <c r="B32" s="17"/>
      <c r="C32" s="17"/>
      <c r="D32" s="48" t="s">
        <v>225</v>
      </c>
      <c r="E32" s="48"/>
      <c r="F32" s="48"/>
      <c r="G32" s="48"/>
      <c r="H32" s="48"/>
      <c r="I32" s="48"/>
      <c r="J32" s="20"/>
      <c r="K32" s="52"/>
      <c r="L32" s="48" t="s">
        <v>226</v>
      </c>
      <c r="M32" s="48"/>
      <c r="N32" s="48"/>
      <c r="O32" s="48"/>
      <c r="P32" s="48"/>
      <c r="Q32" s="48"/>
      <c r="R32" s="20"/>
    </row>
    <row r="33" spans="1:26" x14ac:dyDescent="0.25">
      <c r="A33" s="55"/>
      <c r="B33" s="17"/>
      <c r="C33" s="17"/>
      <c r="D33" s="79" t="s">
        <v>227</v>
      </c>
      <c r="E33" s="79"/>
      <c r="F33" s="20"/>
      <c r="G33" s="74"/>
      <c r="H33" s="79" t="s">
        <v>228</v>
      </c>
      <c r="I33" s="79"/>
      <c r="J33" s="20"/>
      <c r="K33" s="19"/>
      <c r="L33" s="79" t="s">
        <v>227</v>
      </c>
      <c r="M33" s="79"/>
      <c r="N33" s="20"/>
      <c r="O33" s="74"/>
      <c r="P33" s="79" t="s">
        <v>228</v>
      </c>
      <c r="Q33" s="79"/>
      <c r="R33" s="20"/>
    </row>
    <row r="34" spans="1:26" x14ac:dyDescent="0.25">
      <c r="A34" s="55"/>
      <c r="B34" s="17"/>
      <c r="C34" s="17"/>
      <c r="D34" s="48" t="s">
        <v>229</v>
      </c>
      <c r="E34" s="48"/>
      <c r="F34" s="20"/>
      <c r="G34" s="19"/>
      <c r="H34" s="48" t="s">
        <v>230</v>
      </c>
      <c r="I34" s="48"/>
      <c r="J34" s="20"/>
      <c r="K34" s="19"/>
      <c r="L34" s="48" t="s">
        <v>229</v>
      </c>
      <c r="M34" s="48"/>
      <c r="N34" s="20"/>
      <c r="O34" s="19"/>
      <c r="P34" s="48" t="s">
        <v>230</v>
      </c>
      <c r="Q34" s="48"/>
      <c r="R34" s="20"/>
    </row>
    <row r="35" spans="1:26" x14ac:dyDescent="0.25">
      <c r="A35" s="55"/>
      <c r="B35" s="26" t="s">
        <v>231</v>
      </c>
      <c r="C35" s="26"/>
      <c r="D35" s="27" t="s">
        <v>196</v>
      </c>
      <c r="E35" s="75">
        <v>4958</v>
      </c>
      <c r="F35" s="28"/>
      <c r="G35" s="26"/>
      <c r="H35" s="27"/>
      <c r="I35" s="75">
        <v>4987</v>
      </c>
      <c r="J35" s="28"/>
      <c r="K35" s="26"/>
      <c r="L35" s="27"/>
      <c r="M35" s="76" t="s">
        <v>201</v>
      </c>
      <c r="N35" s="28"/>
      <c r="O35" s="26"/>
      <c r="P35" s="27"/>
      <c r="Q35" s="76" t="s">
        <v>201</v>
      </c>
      <c r="R35" s="28"/>
    </row>
    <row r="36" spans="1:26" x14ac:dyDescent="0.25">
      <c r="A36" s="55"/>
      <c r="B36" s="17" t="s">
        <v>232</v>
      </c>
      <c r="C36" s="17"/>
      <c r="D36" s="30"/>
      <c r="E36" s="31">
        <v>31805</v>
      </c>
      <c r="F36" s="30"/>
      <c r="G36" s="17"/>
      <c r="H36" s="30"/>
      <c r="I36" s="31">
        <v>31977</v>
      </c>
      <c r="J36" s="30"/>
      <c r="K36" s="17"/>
      <c r="L36" s="30"/>
      <c r="M36" s="37" t="s">
        <v>201</v>
      </c>
      <c r="N36" s="30"/>
      <c r="O36" s="17"/>
      <c r="P36" s="30"/>
      <c r="Q36" s="37" t="s">
        <v>201</v>
      </c>
      <c r="R36" s="30"/>
    </row>
    <row r="37" spans="1:26" x14ac:dyDescent="0.25">
      <c r="A37" s="55"/>
      <c r="B37" s="26" t="s">
        <v>233</v>
      </c>
      <c r="C37" s="26"/>
      <c r="D37" s="28"/>
      <c r="E37" s="53">
        <v>17506</v>
      </c>
      <c r="F37" s="28"/>
      <c r="G37" s="26"/>
      <c r="H37" s="28"/>
      <c r="I37" s="53">
        <v>17816</v>
      </c>
      <c r="J37" s="28"/>
      <c r="K37" s="26"/>
      <c r="L37" s="28"/>
      <c r="M37" s="53">
        <v>1508</v>
      </c>
      <c r="N37" s="28"/>
      <c r="O37" s="26"/>
      <c r="P37" s="28"/>
      <c r="Q37" s="53">
        <v>1566</v>
      </c>
      <c r="R37" s="28"/>
    </row>
    <row r="38" spans="1:26" x14ac:dyDescent="0.25">
      <c r="A38" s="55"/>
      <c r="B38" s="17" t="s">
        <v>234</v>
      </c>
      <c r="C38" s="17"/>
      <c r="D38" s="30"/>
      <c r="E38" s="31">
        <v>9090</v>
      </c>
      <c r="F38" s="30"/>
      <c r="G38" s="17"/>
      <c r="H38" s="30"/>
      <c r="I38" s="31">
        <v>9329</v>
      </c>
      <c r="J38" s="30"/>
      <c r="K38" s="17"/>
      <c r="L38" s="30"/>
      <c r="M38" s="31">
        <v>1207</v>
      </c>
      <c r="N38" s="30"/>
      <c r="O38" s="17"/>
      <c r="P38" s="30"/>
      <c r="Q38" s="31">
        <v>1265</v>
      </c>
      <c r="R38" s="30"/>
    </row>
    <row r="39" spans="1:26" x14ac:dyDescent="0.25">
      <c r="A39" s="55"/>
      <c r="B39" s="26" t="s">
        <v>221</v>
      </c>
      <c r="C39" s="26"/>
      <c r="D39" s="39"/>
      <c r="E39" s="40">
        <v>153695</v>
      </c>
      <c r="F39" s="28"/>
      <c r="G39" s="77"/>
      <c r="H39" s="39"/>
      <c r="I39" s="40">
        <v>154009</v>
      </c>
      <c r="J39" s="28"/>
      <c r="K39" s="77"/>
      <c r="L39" s="39"/>
      <c r="M39" s="41" t="s">
        <v>201</v>
      </c>
      <c r="N39" s="28"/>
      <c r="O39" s="77"/>
      <c r="P39" s="39"/>
      <c r="Q39" s="41" t="s">
        <v>201</v>
      </c>
      <c r="R39" s="28"/>
    </row>
    <row r="40" spans="1:26" ht="15.75" thickBot="1" x14ac:dyDescent="0.3">
      <c r="A40" s="55"/>
      <c r="B40" s="17"/>
      <c r="C40" s="17"/>
      <c r="D40" s="43" t="s">
        <v>196</v>
      </c>
      <c r="E40" s="44">
        <v>217054</v>
      </c>
      <c r="F40" s="30"/>
      <c r="G40" s="78"/>
      <c r="H40" s="43"/>
      <c r="I40" s="44">
        <v>218118</v>
      </c>
      <c r="J40" s="30"/>
      <c r="K40" s="78"/>
      <c r="L40" s="43"/>
      <c r="M40" s="44">
        <v>2715</v>
      </c>
      <c r="N40" s="30"/>
      <c r="O40" s="78"/>
      <c r="P40" s="43"/>
      <c r="Q40" s="44">
        <v>2831</v>
      </c>
      <c r="R40" s="30"/>
    </row>
    <row r="41" spans="1:26" ht="15.75" thickTop="1" x14ac:dyDescent="0.25">
      <c r="A41" s="55"/>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x14ac:dyDescent="0.25">
      <c r="A42" s="55" t="s">
        <v>519</v>
      </c>
      <c r="B42" s="56" t="s">
        <v>238</v>
      </c>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x14ac:dyDescent="0.2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25">
      <c r="A44" s="55"/>
      <c r="B44" s="17"/>
      <c r="C44" s="17"/>
      <c r="D44" s="48" t="s">
        <v>239</v>
      </c>
      <c r="E44" s="48"/>
      <c r="F44" s="48"/>
      <c r="G44" s="48"/>
      <c r="H44" s="48"/>
      <c r="I44" s="48"/>
      <c r="J44" s="20"/>
      <c r="K44" s="52"/>
      <c r="L44" s="48" t="s">
        <v>240</v>
      </c>
      <c r="M44" s="48"/>
      <c r="N44" s="48"/>
      <c r="O44" s="48"/>
      <c r="P44" s="48"/>
      <c r="Q44" s="48"/>
      <c r="R44" s="20"/>
      <c r="S44" s="52"/>
      <c r="T44" s="48" t="s">
        <v>241</v>
      </c>
      <c r="U44" s="48"/>
      <c r="V44" s="48"/>
      <c r="W44" s="48"/>
      <c r="X44" s="48"/>
      <c r="Y44" s="48"/>
      <c r="Z44" s="20"/>
    </row>
    <row r="45" spans="1:26" x14ac:dyDescent="0.25">
      <c r="A45" s="55"/>
      <c r="B45" s="17"/>
      <c r="C45" s="17"/>
      <c r="D45" s="80"/>
      <c r="E45" s="80"/>
      <c r="F45" s="81"/>
      <c r="G45" s="82"/>
      <c r="H45" s="79" t="s">
        <v>242</v>
      </c>
      <c r="I45" s="79"/>
      <c r="J45" s="20"/>
      <c r="K45" s="83"/>
      <c r="L45" s="80"/>
      <c r="M45" s="80"/>
      <c r="N45" s="81"/>
      <c r="O45" s="82"/>
      <c r="P45" s="79" t="s">
        <v>242</v>
      </c>
      <c r="Q45" s="79"/>
      <c r="R45" s="20"/>
      <c r="S45" s="83"/>
      <c r="T45" s="80"/>
      <c r="U45" s="80"/>
      <c r="V45" s="81"/>
      <c r="W45" s="82"/>
      <c r="X45" s="79" t="s">
        <v>242</v>
      </c>
      <c r="Y45" s="79"/>
      <c r="Z45" s="20"/>
    </row>
    <row r="46" spans="1:26" x14ac:dyDescent="0.25">
      <c r="A46" s="55"/>
      <c r="B46" s="17"/>
      <c r="C46" s="17"/>
      <c r="D46" s="48" t="s">
        <v>243</v>
      </c>
      <c r="E46" s="48"/>
      <c r="F46" s="20"/>
      <c r="G46" s="83"/>
      <c r="H46" s="48" t="s">
        <v>244</v>
      </c>
      <c r="I46" s="48"/>
      <c r="J46" s="20"/>
      <c r="K46" s="83"/>
      <c r="L46" s="48" t="s">
        <v>243</v>
      </c>
      <c r="M46" s="48"/>
      <c r="N46" s="20"/>
      <c r="O46" s="83"/>
      <c r="P46" s="48" t="s">
        <v>244</v>
      </c>
      <c r="Q46" s="48"/>
      <c r="R46" s="20"/>
      <c r="S46" s="83"/>
      <c r="T46" s="48" t="s">
        <v>243</v>
      </c>
      <c r="U46" s="48"/>
      <c r="V46" s="20"/>
      <c r="W46" s="83"/>
      <c r="X46" s="48" t="s">
        <v>244</v>
      </c>
      <c r="Y46" s="48"/>
      <c r="Z46" s="20"/>
    </row>
    <row r="47" spans="1:26" x14ac:dyDescent="0.25">
      <c r="A47" s="55"/>
      <c r="B47" s="62" t="s">
        <v>245</v>
      </c>
      <c r="C47" s="26"/>
      <c r="D47" s="27"/>
      <c r="E47" s="27"/>
      <c r="F47" s="28"/>
      <c r="G47" s="26"/>
      <c r="H47" s="27"/>
      <c r="I47" s="27"/>
      <c r="J47" s="28"/>
      <c r="K47" s="26"/>
      <c r="L47" s="27"/>
      <c r="M47" s="27"/>
      <c r="N47" s="28"/>
      <c r="O47" s="26"/>
      <c r="P47" s="27"/>
      <c r="Q47" s="27"/>
      <c r="R47" s="28"/>
      <c r="S47" s="26"/>
      <c r="T47" s="27"/>
      <c r="U47" s="27"/>
      <c r="V47" s="28"/>
      <c r="W47" s="26"/>
      <c r="X47" s="27"/>
      <c r="Y47" s="27"/>
      <c r="Z47" s="28"/>
    </row>
    <row r="48" spans="1:26" x14ac:dyDescent="0.25">
      <c r="A48" s="55"/>
      <c r="B48" s="38" t="s">
        <v>246</v>
      </c>
      <c r="C48" s="17"/>
      <c r="D48" s="30" t="s">
        <v>196</v>
      </c>
      <c r="E48" s="37" t="s">
        <v>201</v>
      </c>
      <c r="F48" s="30"/>
      <c r="G48" s="83"/>
      <c r="H48" s="30"/>
      <c r="I48" s="37" t="s">
        <v>201</v>
      </c>
      <c r="J48" s="30"/>
      <c r="K48" s="83"/>
      <c r="L48" s="30"/>
      <c r="M48" s="31">
        <v>4927</v>
      </c>
      <c r="N48" s="30"/>
      <c r="O48" s="83"/>
      <c r="P48" s="30"/>
      <c r="Q48" s="37" t="s">
        <v>247</v>
      </c>
      <c r="R48" s="30" t="s">
        <v>248</v>
      </c>
      <c r="S48" s="83"/>
      <c r="T48" s="30"/>
      <c r="U48" s="31">
        <v>4927</v>
      </c>
      <c r="V48" s="30"/>
      <c r="W48" s="83"/>
      <c r="X48" s="30"/>
      <c r="Y48" s="37" t="s">
        <v>247</v>
      </c>
      <c r="Z48" s="30" t="s">
        <v>248</v>
      </c>
    </row>
    <row r="49" spans="1:26" x14ac:dyDescent="0.25">
      <c r="A49" s="55"/>
      <c r="B49" s="64" t="s">
        <v>219</v>
      </c>
      <c r="C49" s="26"/>
      <c r="D49" s="28"/>
      <c r="E49" s="53">
        <v>2641</v>
      </c>
      <c r="F49" s="28"/>
      <c r="G49" s="84"/>
      <c r="H49" s="28"/>
      <c r="I49" s="34" t="s">
        <v>249</v>
      </c>
      <c r="J49" s="28" t="s">
        <v>248</v>
      </c>
      <c r="K49" s="84"/>
      <c r="L49" s="28"/>
      <c r="M49" s="53">
        <v>1976</v>
      </c>
      <c r="N49" s="28"/>
      <c r="O49" s="84"/>
      <c r="P49" s="28"/>
      <c r="Q49" s="34" t="s">
        <v>250</v>
      </c>
      <c r="R49" s="28" t="s">
        <v>248</v>
      </c>
      <c r="S49" s="84"/>
      <c r="T49" s="28"/>
      <c r="U49" s="53">
        <v>4617</v>
      </c>
      <c r="V49" s="28"/>
      <c r="W49" s="84"/>
      <c r="X49" s="28"/>
      <c r="Y49" s="34" t="s">
        <v>251</v>
      </c>
      <c r="Z49" s="28" t="s">
        <v>248</v>
      </c>
    </row>
    <row r="50" spans="1:26" x14ac:dyDescent="0.25">
      <c r="A50" s="55"/>
      <c r="B50" s="38" t="s">
        <v>220</v>
      </c>
      <c r="C50" s="17"/>
      <c r="D50" s="30"/>
      <c r="E50" s="37" t="s">
        <v>201</v>
      </c>
      <c r="F50" s="30"/>
      <c r="G50" s="83"/>
      <c r="H50" s="30"/>
      <c r="I50" s="37" t="s">
        <v>201</v>
      </c>
      <c r="J50" s="30"/>
      <c r="K50" s="83"/>
      <c r="L50" s="30"/>
      <c r="M50" s="37" t="s">
        <v>201</v>
      </c>
      <c r="N50" s="30"/>
      <c r="O50" s="83"/>
      <c r="P50" s="30"/>
      <c r="Q50" s="37" t="s">
        <v>201</v>
      </c>
      <c r="R50" s="30"/>
      <c r="S50" s="83"/>
      <c r="T50" s="30"/>
      <c r="U50" s="37" t="s">
        <v>201</v>
      </c>
      <c r="V50" s="30"/>
      <c r="W50" s="83"/>
      <c r="X50" s="30"/>
      <c r="Y50" s="37" t="s">
        <v>201</v>
      </c>
      <c r="Z50" s="30"/>
    </row>
    <row r="51" spans="1:26" x14ac:dyDescent="0.25">
      <c r="A51" s="55"/>
      <c r="B51" s="64" t="s">
        <v>221</v>
      </c>
      <c r="C51" s="26"/>
      <c r="D51" s="39"/>
      <c r="E51" s="40">
        <v>12621</v>
      </c>
      <c r="F51" s="28"/>
      <c r="G51" s="84"/>
      <c r="H51" s="39"/>
      <c r="I51" s="41" t="s">
        <v>252</v>
      </c>
      <c r="J51" s="28" t="s">
        <v>248</v>
      </c>
      <c r="K51" s="84"/>
      <c r="L51" s="39"/>
      <c r="M51" s="40">
        <v>65627</v>
      </c>
      <c r="N51" s="28"/>
      <c r="O51" s="84"/>
      <c r="P51" s="39"/>
      <c r="Q51" s="41" t="s">
        <v>253</v>
      </c>
      <c r="R51" s="28" t="s">
        <v>248</v>
      </c>
      <c r="S51" s="84"/>
      <c r="T51" s="39"/>
      <c r="U51" s="40">
        <v>78248</v>
      </c>
      <c r="V51" s="28"/>
      <c r="W51" s="84"/>
      <c r="X51" s="39"/>
      <c r="Y51" s="41" t="s">
        <v>254</v>
      </c>
      <c r="Z51" s="28" t="s">
        <v>248</v>
      </c>
    </row>
    <row r="52" spans="1:26" ht="15.75" thickBot="1" x14ac:dyDescent="0.3">
      <c r="A52" s="55"/>
      <c r="B52" s="85" t="s">
        <v>255</v>
      </c>
      <c r="C52" s="17"/>
      <c r="D52" s="43" t="s">
        <v>196</v>
      </c>
      <c r="E52" s="44">
        <v>15262</v>
      </c>
      <c r="F52" s="30"/>
      <c r="G52" s="83"/>
      <c r="H52" s="43"/>
      <c r="I52" s="86" t="s">
        <v>256</v>
      </c>
      <c r="J52" s="30" t="s">
        <v>248</v>
      </c>
      <c r="K52" s="83"/>
      <c r="L52" s="43"/>
      <c r="M52" s="44">
        <v>72530</v>
      </c>
      <c r="N52" s="30"/>
      <c r="O52" s="83"/>
      <c r="P52" s="43"/>
      <c r="Q52" s="86" t="s">
        <v>257</v>
      </c>
      <c r="R52" s="30" t="s">
        <v>248</v>
      </c>
      <c r="S52" s="83"/>
      <c r="T52" s="43"/>
      <c r="U52" s="44">
        <v>87792</v>
      </c>
      <c r="V52" s="30"/>
      <c r="W52" s="83"/>
      <c r="X52" s="43"/>
      <c r="Y52" s="86" t="s">
        <v>258</v>
      </c>
      <c r="Z52" s="30" t="s">
        <v>248</v>
      </c>
    </row>
    <row r="53" spans="1:26" ht="15.75" thickTop="1" x14ac:dyDescent="0.25">
      <c r="A53" s="55"/>
      <c r="B53" s="26"/>
      <c r="C53" s="26"/>
      <c r="D53" s="45"/>
      <c r="E53" s="45"/>
      <c r="F53" s="28"/>
      <c r="G53" s="84"/>
      <c r="H53" s="45"/>
      <c r="I53" s="87"/>
      <c r="J53" s="28"/>
      <c r="K53" s="84"/>
      <c r="L53" s="45"/>
      <c r="M53" s="45"/>
      <c r="N53" s="28"/>
      <c r="O53" s="84"/>
      <c r="P53" s="45"/>
      <c r="Q53" s="45"/>
      <c r="R53" s="28"/>
      <c r="S53" s="84"/>
      <c r="T53" s="45"/>
      <c r="U53" s="45"/>
      <c r="V53" s="28"/>
      <c r="W53" s="84"/>
      <c r="X53" s="45"/>
      <c r="Y53" s="45"/>
      <c r="Z53" s="28"/>
    </row>
    <row r="54" spans="1:26" x14ac:dyDescent="0.25">
      <c r="A54" s="55"/>
      <c r="B54" s="18" t="s">
        <v>259</v>
      </c>
      <c r="C54" s="17"/>
      <c r="D54" s="88"/>
      <c r="E54" s="89"/>
      <c r="F54" s="88"/>
      <c r="G54" s="83"/>
      <c r="H54" s="88"/>
      <c r="I54" s="89"/>
      <c r="J54" s="88"/>
      <c r="K54" s="83"/>
      <c r="L54" s="88"/>
      <c r="M54" s="89"/>
      <c r="N54" s="88"/>
      <c r="O54" s="83"/>
      <c r="P54" s="88"/>
      <c r="Q54" s="89"/>
      <c r="R54" s="88"/>
      <c r="S54" s="83"/>
      <c r="T54" s="88"/>
      <c r="U54" s="89"/>
      <c r="V54" s="88"/>
      <c r="W54" s="83"/>
      <c r="X54" s="88"/>
      <c r="Y54" s="89"/>
      <c r="Z54" s="88"/>
    </row>
    <row r="55" spans="1:26" x14ac:dyDescent="0.25">
      <c r="A55" s="55"/>
      <c r="B55" s="64" t="s">
        <v>246</v>
      </c>
      <c r="C55" s="26"/>
      <c r="D55" s="28" t="s">
        <v>196</v>
      </c>
      <c r="E55" s="53">
        <v>2494</v>
      </c>
      <c r="F55" s="28"/>
      <c r="G55" s="84"/>
      <c r="H55" s="28"/>
      <c r="I55" s="34" t="s">
        <v>260</v>
      </c>
      <c r="J55" s="28" t="s">
        <v>248</v>
      </c>
      <c r="K55" s="84"/>
      <c r="L55" s="28"/>
      <c r="M55" s="53">
        <v>10759</v>
      </c>
      <c r="N55" s="28"/>
      <c r="O55" s="84"/>
      <c r="P55" s="28"/>
      <c r="Q55" s="34" t="s">
        <v>261</v>
      </c>
      <c r="R55" s="28" t="s">
        <v>248</v>
      </c>
      <c r="S55" s="84"/>
      <c r="T55" s="28"/>
      <c r="U55" s="53">
        <v>13253</v>
      </c>
      <c r="V55" s="28"/>
      <c r="W55" s="84"/>
      <c r="X55" s="28"/>
      <c r="Y55" s="34" t="s">
        <v>262</v>
      </c>
      <c r="Z55" s="28" t="s">
        <v>248</v>
      </c>
    </row>
    <row r="56" spans="1:26" x14ac:dyDescent="0.25">
      <c r="A56" s="55"/>
      <c r="B56" s="38" t="s">
        <v>219</v>
      </c>
      <c r="C56" s="17"/>
      <c r="D56" s="30"/>
      <c r="E56" s="31">
        <v>4369</v>
      </c>
      <c r="F56" s="30"/>
      <c r="G56" s="83"/>
      <c r="H56" s="30"/>
      <c r="I56" s="37" t="s">
        <v>263</v>
      </c>
      <c r="J56" s="30" t="s">
        <v>248</v>
      </c>
      <c r="K56" s="83"/>
      <c r="L56" s="30"/>
      <c r="M56" s="31">
        <v>2963</v>
      </c>
      <c r="N56" s="30"/>
      <c r="O56" s="83"/>
      <c r="P56" s="30"/>
      <c r="Q56" s="37" t="s">
        <v>264</v>
      </c>
      <c r="R56" s="30" t="s">
        <v>248</v>
      </c>
      <c r="S56" s="83"/>
      <c r="T56" s="30"/>
      <c r="U56" s="31">
        <v>7332</v>
      </c>
      <c r="V56" s="30"/>
      <c r="W56" s="83"/>
      <c r="X56" s="30"/>
      <c r="Y56" s="37" t="s">
        <v>265</v>
      </c>
      <c r="Z56" s="30" t="s">
        <v>248</v>
      </c>
    </row>
    <row r="57" spans="1:26" x14ac:dyDescent="0.25">
      <c r="A57" s="55"/>
      <c r="B57" s="64" t="s">
        <v>220</v>
      </c>
      <c r="C57" s="26"/>
      <c r="D57" s="28"/>
      <c r="E57" s="53">
        <v>2222</v>
      </c>
      <c r="F57" s="28"/>
      <c r="G57" s="84"/>
      <c r="H57" s="28"/>
      <c r="I57" s="34" t="s">
        <v>266</v>
      </c>
      <c r="J57" s="28" t="s">
        <v>248</v>
      </c>
      <c r="K57" s="84"/>
      <c r="L57" s="28"/>
      <c r="M57" s="53">
        <v>4553</v>
      </c>
      <c r="N57" s="28"/>
      <c r="O57" s="84"/>
      <c r="P57" s="28"/>
      <c r="Q57" s="34" t="s">
        <v>267</v>
      </c>
      <c r="R57" s="28" t="s">
        <v>248</v>
      </c>
      <c r="S57" s="84"/>
      <c r="T57" s="28"/>
      <c r="U57" s="53">
        <v>6775</v>
      </c>
      <c r="V57" s="28"/>
      <c r="W57" s="84"/>
      <c r="X57" s="28"/>
      <c r="Y57" s="34" t="s">
        <v>268</v>
      </c>
      <c r="Z57" s="28" t="s">
        <v>248</v>
      </c>
    </row>
    <row r="58" spans="1:26" x14ac:dyDescent="0.25">
      <c r="A58" s="55"/>
      <c r="B58" s="38" t="s">
        <v>221</v>
      </c>
      <c r="C58" s="17"/>
      <c r="D58" s="66"/>
      <c r="E58" s="67">
        <v>4891</v>
      </c>
      <c r="F58" s="30"/>
      <c r="G58" s="83"/>
      <c r="H58" s="66"/>
      <c r="I58" s="68" t="s">
        <v>269</v>
      </c>
      <c r="J58" s="30" t="s">
        <v>248</v>
      </c>
      <c r="K58" s="83"/>
      <c r="L58" s="66"/>
      <c r="M58" s="67">
        <v>93517</v>
      </c>
      <c r="N58" s="30"/>
      <c r="O58" s="83"/>
      <c r="P58" s="66"/>
      <c r="Q58" s="68" t="s">
        <v>270</v>
      </c>
      <c r="R58" s="30" t="s">
        <v>248</v>
      </c>
      <c r="S58" s="83"/>
      <c r="T58" s="66"/>
      <c r="U58" s="67">
        <v>98408</v>
      </c>
      <c r="V58" s="30"/>
      <c r="W58" s="83"/>
      <c r="X58" s="66"/>
      <c r="Y58" s="68" t="s">
        <v>271</v>
      </c>
      <c r="Z58" s="30" t="s">
        <v>248</v>
      </c>
    </row>
    <row r="59" spans="1:26" ht="15.75" thickBot="1" x14ac:dyDescent="0.3">
      <c r="A59" s="55"/>
      <c r="B59" s="90" t="s">
        <v>255</v>
      </c>
      <c r="C59" s="26"/>
      <c r="D59" s="69" t="s">
        <v>196</v>
      </c>
      <c r="E59" s="70">
        <v>13976</v>
      </c>
      <c r="F59" s="28"/>
      <c r="G59" s="84"/>
      <c r="H59" s="69"/>
      <c r="I59" s="71" t="s">
        <v>252</v>
      </c>
      <c r="J59" s="28" t="s">
        <v>248</v>
      </c>
      <c r="K59" s="84"/>
      <c r="L59" s="69"/>
      <c r="M59" s="70">
        <v>111792</v>
      </c>
      <c r="N59" s="28"/>
      <c r="O59" s="84"/>
      <c r="P59" s="69"/>
      <c r="Q59" s="71" t="s">
        <v>272</v>
      </c>
      <c r="R59" s="28" t="s">
        <v>248</v>
      </c>
      <c r="S59" s="84"/>
      <c r="T59" s="69"/>
      <c r="U59" s="70">
        <v>125768</v>
      </c>
      <c r="V59" s="28"/>
      <c r="W59" s="84"/>
      <c r="X59" s="69"/>
      <c r="Y59" s="71" t="s">
        <v>273</v>
      </c>
      <c r="Z59" s="28" t="s">
        <v>248</v>
      </c>
    </row>
    <row r="60" spans="1:26" ht="15.75" thickTop="1" x14ac:dyDescent="0.25">
      <c r="A60" s="55"/>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sheetData>
  <mergeCells count="48">
    <mergeCell ref="A30:A41"/>
    <mergeCell ref="B30:Z30"/>
    <mergeCell ref="B31:Z31"/>
    <mergeCell ref="B41:Z41"/>
    <mergeCell ref="A42:A60"/>
    <mergeCell ref="B42:Z42"/>
    <mergeCell ref="B43:Z43"/>
    <mergeCell ref="B60:Z60"/>
    <mergeCell ref="A1:A2"/>
    <mergeCell ref="B1:Z1"/>
    <mergeCell ref="B2:Z2"/>
    <mergeCell ref="B3:Z3"/>
    <mergeCell ref="A4:A29"/>
    <mergeCell ref="B4:Z4"/>
    <mergeCell ref="B5:Z5"/>
    <mergeCell ref="B29:Z29"/>
    <mergeCell ref="D46:E46"/>
    <mergeCell ref="H46:I46"/>
    <mergeCell ref="L46:M46"/>
    <mergeCell ref="P46:Q46"/>
    <mergeCell ref="T46:U46"/>
    <mergeCell ref="X46:Y46"/>
    <mergeCell ref="D44:I44"/>
    <mergeCell ref="L44:Q44"/>
    <mergeCell ref="T44:Y44"/>
    <mergeCell ref="H45:I45"/>
    <mergeCell ref="P45:Q45"/>
    <mergeCell ref="X45:Y45"/>
    <mergeCell ref="D33:E33"/>
    <mergeCell ref="H33:I33"/>
    <mergeCell ref="L33:M33"/>
    <mergeCell ref="P33:Q33"/>
    <mergeCell ref="D34:E34"/>
    <mergeCell ref="H34:I34"/>
    <mergeCell ref="L34:M34"/>
    <mergeCell ref="P34:Q34"/>
    <mergeCell ref="D19:E19"/>
    <mergeCell ref="H19:I19"/>
    <mergeCell ref="L19:M19"/>
    <mergeCell ref="P19:Q19"/>
    <mergeCell ref="D32:I32"/>
    <mergeCell ref="L32:Q32"/>
    <mergeCell ref="D6:Q6"/>
    <mergeCell ref="D7:E7"/>
    <mergeCell ref="H7:I7"/>
    <mergeCell ref="L7:M7"/>
    <mergeCell ref="P7:Q7"/>
    <mergeCell ref="D18:Q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21.5703125" customWidth="1"/>
    <col min="6" max="6" width="1.85546875" customWidth="1"/>
    <col min="7" max="7" width="11.42578125" customWidth="1"/>
    <col min="8" max="8" width="18.42578125" customWidth="1"/>
    <col min="9" max="9" width="13.28515625" customWidth="1"/>
    <col min="10" max="10" width="1.85546875" customWidth="1"/>
    <col min="11" max="11" width="11.42578125" customWidth="1"/>
    <col min="12" max="12" width="13.5703125" customWidth="1"/>
    <col min="13" max="13" width="9.85546875" customWidth="1"/>
    <col min="14" max="15" width="11.42578125" customWidth="1"/>
    <col min="16" max="16" width="16.5703125" customWidth="1"/>
    <col min="17" max="17" width="12" customWidth="1"/>
    <col min="18" max="18" width="1.85546875" customWidth="1"/>
    <col min="19" max="19" width="11.42578125" customWidth="1"/>
    <col min="20" max="20" width="17.28515625" customWidth="1"/>
    <col min="21" max="21" width="10.5703125" customWidth="1"/>
    <col min="22" max="24" width="11.42578125" customWidth="1"/>
    <col min="25" max="25" width="8.28515625" customWidth="1"/>
    <col min="26" max="26" width="1.85546875" customWidth="1"/>
    <col min="27" max="28" width="11.42578125" customWidth="1"/>
    <col min="29" max="29" width="6.140625" customWidth="1"/>
    <col min="30" max="30" width="1.85546875" customWidth="1"/>
    <col min="31" max="32" width="11.42578125" customWidth="1"/>
    <col min="33" max="33" width="8.28515625" customWidth="1"/>
    <col min="34" max="34" width="11.42578125" customWidth="1"/>
  </cols>
  <sheetData>
    <row r="1" spans="1:34" ht="15" customHeight="1" x14ac:dyDescent="0.25">
      <c r="A1" s="8" t="s">
        <v>520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4" t="s">
        <v>276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25">
      <c r="A4" s="55" t="s">
        <v>521</v>
      </c>
      <c r="B4" s="56" t="s">
        <v>286</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x14ac:dyDescent="0.25">
      <c r="A5" s="55"/>
      <c r="B5" s="17"/>
      <c r="C5" s="17"/>
      <c r="D5" s="73">
        <v>42094</v>
      </c>
      <c r="E5" s="73"/>
      <c r="F5" s="20"/>
      <c r="G5" s="52"/>
      <c r="H5" s="73">
        <v>42004</v>
      </c>
      <c r="I5" s="73"/>
      <c r="J5" s="20"/>
    </row>
    <row r="6" spans="1:34" x14ac:dyDescent="0.25">
      <c r="A6" s="55"/>
      <c r="B6" s="26" t="s">
        <v>287</v>
      </c>
      <c r="C6" s="26"/>
      <c r="D6" s="27"/>
      <c r="E6" s="27"/>
      <c r="F6" s="28"/>
      <c r="G6" s="26"/>
      <c r="H6" s="27"/>
      <c r="I6" s="27"/>
      <c r="J6" s="28"/>
    </row>
    <row r="7" spans="1:34" x14ac:dyDescent="0.25">
      <c r="A7" s="55"/>
      <c r="B7" s="17" t="s">
        <v>288</v>
      </c>
      <c r="C7" s="17"/>
      <c r="D7" s="30" t="s">
        <v>196</v>
      </c>
      <c r="E7" s="31">
        <v>103728</v>
      </c>
      <c r="F7" s="30"/>
      <c r="G7" s="32"/>
      <c r="H7" s="30"/>
      <c r="I7" s="31">
        <v>110929</v>
      </c>
      <c r="J7" s="30"/>
    </row>
    <row r="8" spans="1:34" x14ac:dyDescent="0.25">
      <c r="A8" s="55"/>
      <c r="B8" s="26" t="s">
        <v>289</v>
      </c>
      <c r="C8" s="26"/>
      <c r="D8" s="28"/>
      <c r="E8" s="53">
        <v>13480</v>
      </c>
      <c r="F8" s="28"/>
      <c r="G8" s="35"/>
      <c r="H8" s="28"/>
      <c r="I8" s="53">
        <v>11310</v>
      </c>
      <c r="J8" s="28"/>
    </row>
    <row r="9" spans="1:34" x14ac:dyDescent="0.25">
      <c r="A9" s="55"/>
      <c r="B9" s="17" t="s">
        <v>290</v>
      </c>
      <c r="C9" s="17"/>
      <c r="D9" s="30"/>
      <c r="E9" s="31">
        <v>247722</v>
      </c>
      <c r="F9" s="30"/>
      <c r="G9" s="32"/>
      <c r="H9" s="30"/>
      <c r="I9" s="31">
        <v>235911</v>
      </c>
      <c r="J9" s="30"/>
    </row>
    <row r="10" spans="1:34" x14ac:dyDescent="0.25">
      <c r="A10" s="55"/>
      <c r="B10" s="26" t="s">
        <v>291</v>
      </c>
      <c r="C10" s="26"/>
      <c r="D10" s="28"/>
      <c r="E10" s="53">
        <v>289404</v>
      </c>
      <c r="F10" s="28"/>
      <c r="G10" s="35"/>
      <c r="H10" s="28"/>
      <c r="I10" s="53">
        <v>271001</v>
      </c>
      <c r="J10" s="28"/>
    </row>
    <row r="11" spans="1:34" x14ac:dyDescent="0.25">
      <c r="A11" s="55"/>
      <c r="B11" s="17" t="s">
        <v>292</v>
      </c>
      <c r="C11" s="17"/>
      <c r="D11" s="30"/>
      <c r="E11" s="31">
        <v>54515</v>
      </c>
      <c r="F11" s="30"/>
      <c r="G11" s="32"/>
      <c r="H11" s="30"/>
      <c r="I11" s="31">
        <v>58843</v>
      </c>
      <c r="J11" s="30"/>
    </row>
    <row r="12" spans="1:34" x14ac:dyDescent="0.25">
      <c r="A12" s="55"/>
      <c r="B12" s="26" t="s">
        <v>293</v>
      </c>
      <c r="C12" s="26"/>
      <c r="D12" s="28"/>
      <c r="E12" s="53">
        <v>7319</v>
      </c>
      <c r="F12" s="28"/>
      <c r="G12" s="35"/>
      <c r="H12" s="28"/>
      <c r="I12" s="53">
        <v>5915</v>
      </c>
      <c r="J12" s="28"/>
    </row>
    <row r="13" spans="1:34" x14ac:dyDescent="0.25">
      <c r="A13" s="55"/>
      <c r="B13" s="17" t="s">
        <v>294</v>
      </c>
      <c r="C13" s="17"/>
      <c r="D13" s="66"/>
      <c r="E13" s="68">
        <v>916</v>
      </c>
      <c r="F13" s="30"/>
      <c r="G13" s="32"/>
      <c r="H13" s="66"/>
      <c r="I13" s="68">
        <v>875</v>
      </c>
      <c r="J13" s="30"/>
    </row>
    <row r="14" spans="1:34" x14ac:dyDescent="0.25">
      <c r="A14" s="55"/>
      <c r="B14" s="26" t="s">
        <v>295</v>
      </c>
      <c r="C14" s="26"/>
      <c r="D14" s="27"/>
      <c r="E14" s="75">
        <v>717084</v>
      </c>
      <c r="F14" s="28"/>
      <c r="G14" s="35"/>
      <c r="H14" s="27"/>
      <c r="I14" s="75">
        <v>694784</v>
      </c>
      <c r="J14" s="28"/>
    </row>
    <row r="15" spans="1:34" x14ac:dyDescent="0.25">
      <c r="A15" s="55"/>
      <c r="B15" s="17" t="s">
        <v>296</v>
      </c>
      <c r="C15" s="17"/>
      <c r="D15" s="30"/>
      <c r="E15" s="37" t="s">
        <v>297</v>
      </c>
      <c r="F15" s="30" t="s">
        <v>248</v>
      </c>
      <c r="G15" s="32"/>
      <c r="H15" s="30"/>
      <c r="I15" s="37" t="s">
        <v>298</v>
      </c>
      <c r="J15" s="30" t="s">
        <v>248</v>
      </c>
    </row>
    <row r="16" spans="1:34" x14ac:dyDescent="0.25">
      <c r="A16" s="55"/>
      <c r="B16" s="26" t="s">
        <v>29</v>
      </c>
      <c r="C16" s="26"/>
      <c r="D16" s="39"/>
      <c r="E16" s="41" t="s">
        <v>299</v>
      </c>
      <c r="F16" s="28" t="s">
        <v>248</v>
      </c>
      <c r="G16" s="35"/>
      <c r="H16" s="39"/>
      <c r="I16" s="41" t="s">
        <v>300</v>
      </c>
      <c r="J16" s="28" t="s">
        <v>248</v>
      </c>
    </row>
    <row r="17" spans="1:34" ht="15.75" thickBot="1" x14ac:dyDescent="0.3">
      <c r="A17" s="55"/>
      <c r="B17" s="17" t="s">
        <v>301</v>
      </c>
      <c r="C17" s="17"/>
      <c r="D17" s="43" t="s">
        <v>196</v>
      </c>
      <c r="E17" s="44">
        <v>707584</v>
      </c>
      <c r="F17" s="30"/>
      <c r="G17" s="32"/>
      <c r="H17" s="43"/>
      <c r="I17" s="44">
        <v>685390</v>
      </c>
      <c r="J17" s="30"/>
    </row>
    <row r="18" spans="1:34" ht="15.75" thickTop="1" x14ac:dyDescent="0.25">
      <c r="A18" s="55"/>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1:34" x14ac:dyDescent="0.25">
      <c r="A19" s="55" t="s">
        <v>522</v>
      </c>
      <c r="B19" s="56" t="s">
        <v>307</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1:34" x14ac:dyDescent="0.25">
      <c r="A20" s="55"/>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row>
    <row r="21" spans="1:34" x14ac:dyDescent="0.25">
      <c r="A21" s="55"/>
      <c r="B21" s="18"/>
      <c r="C21" s="18"/>
      <c r="D21" s="48" t="s">
        <v>308</v>
      </c>
      <c r="E21" s="48"/>
      <c r="F21" s="48"/>
      <c r="G21" s="48"/>
      <c r="H21" s="48"/>
      <c r="I21" s="48"/>
      <c r="J21" s="48"/>
      <c r="K21" s="48"/>
      <c r="L21" s="48"/>
      <c r="M21" s="48"/>
      <c r="N21" s="48"/>
      <c r="O21" s="48"/>
      <c r="P21" s="48"/>
      <c r="Q21" s="48"/>
      <c r="R21" s="20"/>
      <c r="S21" s="99"/>
      <c r="T21" s="99"/>
      <c r="U21" s="99"/>
      <c r="V21" s="99"/>
      <c r="W21" s="99"/>
      <c r="X21" s="99"/>
      <c r="Y21" s="99"/>
      <c r="Z21" s="81"/>
    </row>
    <row r="22" spans="1:34" x14ac:dyDescent="0.25">
      <c r="A22" s="55"/>
      <c r="B22" s="17"/>
      <c r="C22" s="18"/>
      <c r="D22" s="49" t="s">
        <v>309</v>
      </c>
      <c r="E22" s="49"/>
      <c r="F22" s="20"/>
      <c r="G22" s="23"/>
      <c r="H22" s="49" t="s">
        <v>310</v>
      </c>
      <c r="I22" s="49"/>
      <c r="J22" s="20"/>
      <c r="K22" s="23"/>
      <c r="L22" s="49" t="s">
        <v>311</v>
      </c>
      <c r="M22" s="49"/>
      <c r="N22" s="20"/>
      <c r="O22" s="23"/>
      <c r="P22" s="49" t="s">
        <v>312</v>
      </c>
      <c r="Q22" s="49"/>
      <c r="R22" s="20"/>
      <c r="S22" s="19"/>
      <c r="T22" s="48" t="s">
        <v>313</v>
      </c>
      <c r="U22" s="48"/>
      <c r="V22" s="30"/>
      <c r="W22" s="21"/>
      <c r="X22" s="48" t="s">
        <v>314</v>
      </c>
      <c r="Y22" s="48"/>
      <c r="Z22" s="20"/>
    </row>
    <row r="23" spans="1:34" x14ac:dyDescent="0.25">
      <c r="A23" s="55"/>
      <c r="B23" s="94">
        <v>42094</v>
      </c>
      <c r="C23" s="64"/>
      <c r="D23" s="27"/>
      <c r="E23" s="76"/>
      <c r="F23" s="28"/>
      <c r="G23" s="95"/>
      <c r="H23" s="27"/>
      <c r="I23" s="76"/>
      <c r="J23" s="28"/>
      <c r="K23" s="95"/>
      <c r="L23" s="27"/>
      <c r="M23" s="76"/>
      <c r="N23" s="28"/>
      <c r="O23" s="95"/>
      <c r="P23" s="27"/>
      <c r="Q23" s="76"/>
      <c r="R23" s="28"/>
      <c r="S23" s="35"/>
      <c r="T23" s="27"/>
      <c r="U23" s="76"/>
      <c r="V23" s="28"/>
      <c r="W23" s="95"/>
      <c r="X23" s="27"/>
      <c r="Y23" s="76"/>
      <c r="Z23" s="28"/>
    </row>
    <row r="24" spans="1:34" x14ac:dyDescent="0.25">
      <c r="A24" s="55"/>
      <c r="B24" s="38" t="s">
        <v>287</v>
      </c>
      <c r="C24" s="38"/>
      <c r="D24" s="30"/>
      <c r="E24" s="30"/>
      <c r="F24" s="30"/>
      <c r="G24" s="17"/>
      <c r="H24" s="30"/>
      <c r="I24" s="30"/>
      <c r="J24" s="30"/>
      <c r="K24" s="17"/>
      <c r="L24" s="30"/>
      <c r="M24" s="30"/>
      <c r="N24" s="30"/>
      <c r="O24" s="17"/>
      <c r="P24" s="30"/>
      <c r="Q24" s="30"/>
      <c r="R24" s="30"/>
      <c r="S24" s="17"/>
      <c r="T24" s="30"/>
      <c r="U24" s="30"/>
      <c r="V24" s="30"/>
      <c r="W24" s="17"/>
      <c r="X24" s="30"/>
      <c r="Y24" s="30"/>
      <c r="Z24" s="30"/>
    </row>
    <row r="25" spans="1:34" x14ac:dyDescent="0.25">
      <c r="A25" s="55"/>
      <c r="B25" s="64" t="s">
        <v>315</v>
      </c>
      <c r="C25" s="64"/>
      <c r="D25" s="28" t="s">
        <v>196</v>
      </c>
      <c r="E25" s="53">
        <v>103039</v>
      </c>
      <c r="F25" s="28"/>
      <c r="G25" s="35"/>
      <c r="H25" s="28"/>
      <c r="I25" s="34" t="s">
        <v>201</v>
      </c>
      <c r="J25" s="28"/>
      <c r="K25" s="35"/>
      <c r="L25" s="28"/>
      <c r="M25" s="34">
        <v>221</v>
      </c>
      <c r="N25" s="28"/>
      <c r="O25" s="35"/>
      <c r="P25" s="28"/>
      <c r="Q25" s="53">
        <v>103260</v>
      </c>
      <c r="R25" s="28"/>
      <c r="S25" s="35"/>
      <c r="T25" s="28"/>
      <c r="U25" s="34">
        <v>468</v>
      </c>
      <c r="V25" s="28"/>
      <c r="W25" s="35"/>
      <c r="X25" s="28"/>
      <c r="Y25" s="53">
        <v>103728</v>
      </c>
      <c r="Z25" s="28"/>
    </row>
    <row r="26" spans="1:34" x14ac:dyDescent="0.25">
      <c r="A26" s="55"/>
      <c r="B26" s="38" t="s">
        <v>316</v>
      </c>
      <c r="C26" s="38"/>
      <c r="D26" s="30"/>
      <c r="E26" s="31">
        <v>13480</v>
      </c>
      <c r="F26" s="30"/>
      <c r="G26" s="32"/>
      <c r="H26" s="30"/>
      <c r="I26" s="37" t="s">
        <v>201</v>
      </c>
      <c r="J26" s="30"/>
      <c r="K26" s="32"/>
      <c r="L26" s="30"/>
      <c r="M26" s="37" t="s">
        <v>201</v>
      </c>
      <c r="N26" s="30"/>
      <c r="O26" s="32"/>
      <c r="P26" s="30"/>
      <c r="Q26" s="31">
        <v>13480</v>
      </c>
      <c r="R26" s="30"/>
      <c r="S26" s="32"/>
      <c r="T26" s="30"/>
      <c r="U26" s="37" t="s">
        <v>201</v>
      </c>
      <c r="V26" s="30"/>
      <c r="W26" s="32"/>
      <c r="X26" s="30"/>
      <c r="Y26" s="31">
        <v>13480</v>
      </c>
      <c r="Z26" s="30"/>
    </row>
    <row r="27" spans="1:34" x14ac:dyDescent="0.25">
      <c r="A27" s="55"/>
      <c r="B27" s="64" t="s">
        <v>290</v>
      </c>
      <c r="C27" s="64"/>
      <c r="D27" s="28"/>
      <c r="E27" s="53">
        <v>247158</v>
      </c>
      <c r="F27" s="28"/>
      <c r="G27" s="35"/>
      <c r="H27" s="28"/>
      <c r="I27" s="34" t="s">
        <v>201</v>
      </c>
      <c r="J27" s="28"/>
      <c r="K27" s="35"/>
      <c r="L27" s="28"/>
      <c r="M27" s="34">
        <v>214</v>
      </c>
      <c r="N27" s="28"/>
      <c r="O27" s="35"/>
      <c r="P27" s="28"/>
      <c r="Q27" s="53">
        <v>247372</v>
      </c>
      <c r="R27" s="28"/>
      <c r="S27" s="35"/>
      <c r="T27" s="28"/>
      <c r="U27" s="34">
        <v>350</v>
      </c>
      <c r="V27" s="28"/>
      <c r="W27" s="35"/>
      <c r="X27" s="28"/>
      <c r="Y27" s="53">
        <v>247722</v>
      </c>
      <c r="Z27" s="28"/>
    </row>
    <row r="28" spans="1:34" x14ac:dyDescent="0.25">
      <c r="A28" s="55"/>
      <c r="B28" s="38" t="s">
        <v>291</v>
      </c>
      <c r="C28" s="38"/>
      <c r="D28" s="30"/>
      <c r="E28" s="31">
        <v>285999</v>
      </c>
      <c r="F28" s="30"/>
      <c r="G28" s="32"/>
      <c r="H28" s="30"/>
      <c r="I28" s="37" t="s">
        <v>201</v>
      </c>
      <c r="J28" s="30"/>
      <c r="K28" s="32"/>
      <c r="L28" s="30"/>
      <c r="M28" s="31">
        <v>3405</v>
      </c>
      <c r="N28" s="30"/>
      <c r="O28" s="32"/>
      <c r="P28" s="30"/>
      <c r="Q28" s="31">
        <v>289404</v>
      </c>
      <c r="R28" s="30"/>
      <c r="S28" s="32"/>
      <c r="T28" s="30"/>
      <c r="U28" s="37" t="s">
        <v>201</v>
      </c>
      <c r="V28" s="30"/>
      <c r="W28" s="32"/>
      <c r="X28" s="30"/>
      <c r="Y28" s="31">
        <v>289404</v>
      </c>
      <c r="Z28" s="30"/>
    </row>
    <row r="29" spans="1:34" x14ac:dyDescent="0.25">
      <c r="A29" s="55"/>
      <c r="B29" s="64" t="s">
        <v>292</v>
      </c>
      <c r="C29" s="64"/>
      <c r="D29" s="28"/>
      <c r="E29" s="53">
        <v>53832</v>
      </c>
      <c r="F29" s="28"/>
      <c r="G29" s="35"/>
      <c r="H29" s="28"/>
      <c r="I29" s="34" t="s">
        <v>201</v>
      </c>
      <c r="J29" s="28"/>
      <c r="K29" s="35"/>
      <c r="L29" s="28"/>
      <c r="M29" s="34" t="s">
        <v>201</v>
      </c>
      <c r="N29" s="28"/>
      <c r="O29" s="35"/>
      <c r="P29" s="28"/>
      <c r="Q29" s="53">
        <v>53832</v>
      </c>
      <c r="R29" s="28"/>
      <c r="S29" s="35"/>
      <c r="T29" s="28"/>
      <c r="U29" s="34">
        <v>683</v>
      </c>
      <c r="V29" s="28"/>
      <c r="W29" s="35"/>
      <c r="X29" s="28"/>
      <c r="Y29" s="53">
        <v>54515</v>
      </c>
      <c r="Z29" s="28"/>
    </row>
    <row r="30" spans="1:34" x14ac:dyDescent="0.25">
      <c r="A30" s="55"/>
      <c r="B30" s="38" t="s">
        <v>293</v>
      </c>
      <c r="C30" s="38"/>
      <c r="D30" s="30"/>
      <c r="E30" s="31">
        <v>7283</v>
      </c>
      <c r="F30" s="30"/>
      <c r="G30" s="32"/>
      <c r="H30" s="30"/>
      <c r="I30" s="37" t="s">
        <v>201</v>
      </c>
      <c r="J30" s="30"/>
      <c r="K30" s="32"/>
      <c r="L30" s="30"/>
      <c r="M30" s="37" t="s">
        <v>201</v>
      </c>
      <c r="N30" s="30"/>
      <c r="O30" s="32"/>
      <c r="P30" s="30"/>
      <c r="Q30" s="31">
        <v>7283</v>
      </c>
      <c r="R30" s="30"/>
      <c r="S30" s="32"/>
      <c r="T30" s="30"/>
      <c r="U30" s="37">
        <v>36</v>
      </c>
      <c r="V30" s="30"/>
      <c r="W30" s="32"/>
      <c r="X30" s="30"/>
      <c r="Y30" s="31">
        <v>7319</v>
      </c>
      <c r="Z30" s="30"/>
    </row>
    <row r="31" spans="1:34" x14ac:dyDescent="0.25">
      <c r="A31" s="55"/>
      <c r="B31" s="64" t="s">
        <v>294</v>
      </c>
      <c r="C31" s="35"/>
      <c r="D31" s="39"/>
      <c r="E31" s="41">
        <v>916</v>
      </c>
      <c r="F31" s="28"/>
      <c r="G31" s="96"/>
      <c r="H31" s="39"/>
      <c r="I31" s="41" t="s">
        <v>201</v>
      </c>
      <c r="J31" s="28"/>
      <c r="K31" s="96"/>
      <c r="L31" s="39"/>
      <c r="M31" s="41" t="s">
        <v>201</v>
      </c>
      <c r="N31" s="28"/>
      <c r="O31" s="96"/>
      <c r="P31" s="39"/>
      <c r="Q31" s="41">
        <v>916</v>
      </c>
      <c r="R31" s="28"/>
      <c r="S31" s="35"/>
      <c r="T31" s="39"/>
      <c r="U31" s="41" t="s">
        <v>201</v>
      </c>
      <c r="V31" s="28"/>
      <c r="W31" s="96"/>
      <c r="X31" s="39"/>
      <c r="Y31" s="41">
        <v>916</v>
      </c>
      <c r="Z31" s="28"/>
    </row>
    <row r="32" spans="1:34" ht="15.75" thickBot="1" x14ac:dyDescent="0.3">
      <c r="A32" s="55"/>
      <c r="B32" s="17"/>
      <c r="C32" s="17"/>
      <c r="D32" s="43" t="s">
        <v>196</v>
      </c>
      <c r="E32" s="44">
        <v>711707</v>
      </c>
      <c r="F32" s="30"/>
      <c r="G32" s="97"/>
      <c r="H32" s="43"/>
      <c r="I32" s="86" t="s">
        <v>201</v>
      </c>
      <c r="J32" s="30"/>
      <c r="K32" s="97"/>
      <c r="L32" s="43"/>
      <c r="M32" s="44">
        <v>3840</v>
      </c>
      <c r="N32" s="30"/>
      <c r="O32" s="97"/>
      <c r="P32" s="43"/>
      <c r="Q32" s="44">
        <v>715547</v>
      </c>
      <c r="R32" s="30"/>
      <c r="S32" s="32"/>
      <c r="T32" s="43"/>
      <c r="U32" s="44">
        <v>1537</v>
      </c>
      <c r="V32" s="30"/>
      <c r="W32" s="97"/>
      <c r="X32" s="43"/>
      <c r="Y32" s="44">
        <v>717084</v>
      </c>
      <c r="Z32" s="30"/>
    </row>
    <row r="33" spans="1:34" ht="15.75" thickTop="1" x14ac:dyDescent="0.25">
      <c r="A33" s="55"/>
      <c r="B33" s="18"/>
      <c r="C33" s="18"/>
      <c r="D33" s="72"/>
      <c r="E33" s="72"/>
      <c r="F33" s="30"/>
      <c r="G33" s="98"/>
      <c r="H33" s="72"/>
      <c r="I33" s="72"/>
      <c r="J33" s="30"/>
      <c r="K33" s="98"/>
      <c r="L33" s="72"/>
      <c r="M33" s="72"/>
      <c r="N33" s="30"/>
      <c r="O33" s="98"/>
      <c r="P33" s="72"/>
      <c r="Q33" s="72"/>
      <c r="R33" s="30"/>
      <c r="S33" s="17"/>
      <c r="T33" s="72"/>
      <c r="U33" s="72"/>
      <c r="V33" s="30"/>
      <c r="W33" s="98"/>
      <c r="X33" s="72"/>
      <c r="Y33" s="72"/>
      <c r="Z33" s="30"/>
    </row>
    <row r="34" spans="1:34" x14ac:dyDescent="0.25">
      <c r="A34" s="55"/>
      <c r="B34" s="17"/>
      <c r="C34" s="18"/>
      <c r="D34" s="48" t="s">
        <v>308</v>
      </c>
      <c r="E34" s="48"/>
      <c r="F34" s="48"/>
      <c r="G34" s="48"/>
      <c r="H34" s="48"/>
      <c r="I34" s="48"/>
      <c r="J34" s="48"/>
      <c r="K34" s="48"/>
      <c r="L34" s="48"/>
      <c r="M34" s="48"/>
      <c r="N34" s="48"/>
      <c r="O34" s="48"/>
      <c r="P34" s="48"/>
      <c r="Q34" s="48"/>
      <c r="R34" s="20"/>
      <c r="S34" s="99"/>
      <c r="T34" s="99"/>
      <c r="U34" s="99"/>
      <c r="V34" s="99"/>
      <c r="W34" s="99"/>
      <c r="X34" s="99"/>
      <c r="Y34" s="99"/>
      <c r="Z34" s="81"/>
    </row>
    <row r="35" spans="1:34" x14ac:dyDescent="0.25">
      <c r="A35" s="55"/>
      <c r="B35" s="17"/>
      <c r="C35" s="38"/>
      <c r="D35" s="49" t="s">
        <v>309</v>
      </c>
      <c r="E35" s="49"/>
      <c r="F35" s="20"/>
      <c r="G35" s="23"/>
      <c r="H35" s="49" t="s">
        <v>310</v>
      </c>
      <c r="I35" s="49"/>
      <c r="J35" s="20"/>
      <c r="K35" s="23"/>
      <c r="L35" s="49" t="s">
        <v>311</v>
      </c>
      <c r="M35" s="49"/>
      <c r="N35" s="20"/>
      <c r="O35" s="23"/>
      <c r="P35" s="49" t="s">
        <v>312</v>
      </c>
      <c r="Q35" s="49"/>
      <c r="R35" s="20"/>
      <c r="S35" s="19"/>
      <c r="T35" s="48" t="s">
        <v>317</v>
      </c>
      <c r="U35" s="48"/>
      <c r="V35" s="30"/>
      <c r="W35" s="21"/>
      <c r="X35" s="48" t="s">
        <v>314</v>
      </c>
      <c r="Y35" s="48"/>
      <c r="Z35" s="20"/>
    </row>
    <row r="36" spans="1:34" x14ac:dyDescent="0.25">
      <c r="A36" s="55"/>
      <c r="B36" s="94">
        <v>42004</v>
      </c>
      <c r="C36" s="64"/>
      <c r="D36" s="27"/>
      <c r="E36" s="76"/>
      <c r="F36" s="28"/>
      <c r="G36" s="95"/>
      <c r="H36" s="27"/>
      <c r="I36" s="76"/>
      <c r="J36" s="28"/>
      <c r="K36" s="95"/>
      <c r="L36" s="27"/>
      <c r="M36" s="76"/>
      <c r="N36" s="28"/>
      <c r="O36" s="95"/>
      <c r="P36" s="27"/>
      <c r="Q36" s="76"/>
      <c r="R36" s="28"/>
      <c r="S36" s="35"/>
      <c r="T36" s="27"/>
      <c r="U36" s="76"/>
      <c r="V36" s="28"/>
      <c r="W36" s="95"/>
      <c r="X36" s="27"/>
      <c r="Y36" s="76"/>
      <c r="Z36" s="28"/>
    </row>
    <row r="37" spans="1:34" x14ac:dyDescent="0.25">
      <c r="A37" s="55"/>
      <c r="B37" s="38" t="s">
        <v>287</v>
      </c>
      <c r="C37" s="38"/>
      <c r="D37" s="30"/>
      <c r="E37" s="30"/>
      <c r="F37" s="30"/>
      <c r="G37" s="17"/>
      <c r="H37" s="30"/>
      <c r="I37" s="30"/>
      <c r="J37" s="30"/>
      <c r="K37" s="17"/>
      <c r="L37" s="30"/>
      <c r="M37" s="30"/>
      <c r="N37" s="30"/>
      <c r="O37" s="17"/>
      <c r="P37" s="30"/>
      <c r="Q37" s="30"/>
      <c r="R37" s="30"/>
      <c r="S37" s="17"/>
      <c r="T37" s="30"/>
      <c r="U37" s="30"/>
      <c r="V37" s="30"/>
      <c r="W37" s="17"/>
      <c r="X37" s="30"/>
      <c r="Y37" s="30"/>
      <c r="Z37" s="30"/>
    </row>
    <row r="38" spans="1:34" x14ac:dyDescent="0.25">
      <c r="A38" s="55"/>
      <c r="B38" s="64" t="s">
        <v>315</v>
      </c>
      <c r="C38" s="64"/>
      <c r="D38" s="28" t="s">
        <v>196</v>
      </c>
      <c r="E38" s="53">
        <v>108325</v>
      </c>
      <c r="F38" s="28"/>
      <c r="G38" s="35"/>
      <c r="H38" s="28"/>
      <c r="I38" s="34" t="s">
        <v>201</v>
      </c>
      <c r="J38" s="28"/>
      <c r="K38" s="35"/>
      <c r="L38" s="28"/>
      <c r="M38" s="34" t="s">
        <v>201</v>
      </c>
      <c r="N38" s="28"/>
      <c r="O38" s="35"/>
      <c r="P38" s="28"/>
      <c r="Q38" s="53">
        <v>108325</v>
      </c>
      <c r="R38" s="28"/>
      <c r="S38" s="35"/>
      <c r="T38" s="28"/>
      <c r="U38" s="53">
        <v>2604</v>
      </c>
      <c r="V38" s="28"/>
      <c r="W38" s="35"/>
      <c r="X38" s="28"/>
      <c r="Y38" s="53">
        <v>110929</v>
      </c>
      <c r="Z38" s="28"/>
    </row>
    <row r="39" spans="1:34" x14ac:dyDescent="0.25">
      <c r="A39" s="55"/>
      <c r="B39" s="38" t="s">
        <v>316</v>
      </c>
      <c r="C39" s="38"/>
      <c r="D39" s="30"/>
      <c r="E39" s="31">
        <v>11310</v>
      </c>
      <c r="F39" s="30"/>
      <c r="G39" s="32"/>
      <c r="H39" s="30"/>
      <c r="I39" s="37" t="s">
        <v>201</v>
      </c>
      <c r="J39" s="30"/>
      <c r="K39" s="32"/>
      <c r="L39" s="30"/>
      <c r="M39" s="37" t="s">
        <v>201</v>
      </c>
      <c r="N39" s="30"/>
      <c r="O39" s="32"/>
      <c r="P39" s="30"/>
      <c r="Q39" s="31">
        <v>11310</v>
      </c>
      <c r="R39" s="30"/>
      <c r="S39" s="32"/>
      <c r="T39" s="30"/>
      <c r="U39" s="37" t="s">
        <v>201</v>
      </c>
      <c r="V39" s="30"/>
      <c r="W39" s="32"/>
      <c r="X39" s="30"/>
      <c r="Y39" s="31">
        <v>11310</v>
      </c>
      <c r="Z39" s="30"/>
    </row>
    <row r="40" spans="1:34" x14ac:dyDescent="0.25">
      <c r="A40" s="55"/>
      <c r="B40" s="64" t="s">
        <v>290</v>
      </c>
      <c r="C40" s="64"/>
      <c r="D40" s="28"/>
      <c r="E40" s="53">
        <v>235208</v>
      </c>
      <c r="F40" s="28"/>
      <c r="G40" s="35"/>
      <c r="H40" s="28"/>
      <c r="I40" s="34" t="s">
        <v>201</v>
      </c>
      <c r="J40" s="28"/>
      <c r="K40" s="35"/>
      <c r="L40" s="28"/>
      <c r="M40" s="34">
        <v>214</v>
      </c>
      <c r="N40" s="28"/>
      <c r="O40" s="35"/>
      <c r="P40" s="28"/>
      <c r="Q40" s="53">
        <v>235422</v>
      </c>
      <c r="R40" s="28"/>
      <c r="S40" s="35"/>
      <c r="T40" s="28"/>
      <c r="U40" s="34">
        <v>489</v>
      </c>
      <c r="V40" s="28"/>
      <c r="W40" s="35"/>
      <c r="X40" s="28"/>
      <c r="Y40" s="53">
        <v>235911</v>
      </c>
      <c r="Z40" s="28"/>
    </row>
    <row r="41" spans="1:34" x14ac:dyDescent="0.25">
      <c r="A41" s="55"/>
      <c r="B41" s="38" t="s">
        <v>291</v>
      </c>
      <c r="C41" s="38"/>
      <c r="D41" s="30"/>
      <c r="E41" s="31">
        <v>267567</v>
      </c>
      <c r="F41" s="30"/>
      <c r="G41" s="32"/>
      <c r="H41" s="30"/>
      <c r="I41" s="37" t="s">
        <v>201</v>
      </c>
      <c r="J41" s="30"/>
      <c r="K41" s="32"/>
      <c r="L41" s="30"/>
      <c r="M41" s="31">
        <v>3434</v>
      </c>
      <c r="N41" s="30"/>
      <c r="O41" s="32"/>
      <c r="P41" s="30"/>
      <c r="Q41" s="31">
        <v>271001</v>
      </c>
      <c r="R41" s="30"/>
      <c r="S41" s="32"/>
      <c r="T41" s="30"/>
      <c r="U41" s="37" t="s">
        <v>201</v>
      </c>
      <c r="V41" s="30"/>
      <c r="W41" s="32"/>
      <c r="X41" s="30"/>
      <c r="Y41" s="31">
        <v>271001</v>
      </c>
      <c r="Z41" s="30"/>
    </row>
    <row r="42" spans="1:34" x14ac:dyDescent="0.25">
      <c r="A42" s="55"/>
      <c r="B42" s="64" t="s">
        <v>292</v>
      </c>
      <c r="C42" s="64"/>
      <c r="D42" s="28"/>
      <c r="E42" s="53">
        <v>58158</v>
      </c>
      <c r="F42" s="28"/>
      <c r="G42" s="35"/>
      <c r="H42" s="28"/>
      <c r="I42" s="34" t="s">
        <v>201</v>
      </c>
      <c r="J42" s="28"/>
      <c r="K42" s="35"/>
      <c r="L42" s="28"/>
      <c r="M42" s="34" t="s">
        <v>201</v>
      </c>
      <c r="N42" s="28"/>
      <c r="O42" s="35"/>
      <c r="P42" s="28"/>
      <c r="Q42" s="53">
        <v>58158</v>
      </c>
      <c r="R42" s="28"/>
      <c r="S42" s="35"/>
      <c r="T42" s="28"/>
      <c r="U42" s="34">
        <v>685</v>
      </c>
      <c r="V42" s="28"/>
      <c r="W42" s="35"/>
      <c r="X42" s="28"/>
      <c r="Y42" s="53">
        <v>58843</v>
      </c>
      <c r="Z42" s="28"/>
    </row>
    <row r="43" spans="1:34" x14ac:dyDescent="0.25">
      <c r="A43" s="55"/>
      <c r="B43" s="38" t="s">
        <v>293</v>
      </c>
      <c r="C43" s="38"/>
      <c r="D43" s="30"/>
      <c r="E43" s="31">
        <v>5886</v>
      </c>
      <c r="F43" s="30"/>
      <c r="G43" s="32"/>
      <c r="H43" s="30"/>
      <c r="I43" s="37" t="s">
        <v>201</v>
      </c>
      <c r="J43" s="30"/>
      <c r="K43" s="32"/>
      <c r="L43" s="30"/>
      <c r="M43" s="37" t="s">
        <v>201</v>
      </c>
      <c r="N43" s="30"/>
      <c r="O43" s="32"/>
      <c r="P43" s="30"/>
      <c r="Q43" s="31">
        <v>5886</v>
      </c>
      <c r="R43" s="30"/>
      <c r="S43" s="32"/>
      <c r="T43" s="30"/>
      <c r="U43" s="37">
        <v>29</v>
      </c>
      <c r="V43" s="30"/>
      <c r="W43" s="32"/>
      <c r="X43" s="30"/>
      <c r="Y43" s="31">
        <v>5915</v>
      </c>
      <c r="Z43" s="30"/>
    </row>
    <row r="44" spans="1:34" x14ac:dyDescent="0.25">
      <c r="A44" s="55"/>
      <c r="B44" s="64" t="s">
        <v>294</v>
      </c>
      <c r="C44" s="35"/>
      <c r="D44" s="39"/>
      <c r="E44" s="41">
        <v>875</v>
      </c>
      <c r="F44" s="28"/>
      <c r="G44" s="96"/>
      <c r="H44" s="39"/>
      <c r="I44" s="41" t="s">
        <v>201</v>
      </c>
      <c r="J44" s="28"/>
      <c r="K44" s="96"/>
      <c r="L44" s="39"/>
      <c r="M44" s="41" t="s">
        <v>201</v>
      </c>
      <c r="N44" s="28"/>
      <c r="O44" s="96"/>
      <c r="P44" s="39"/>
      <c r="Q44" s="41">
        <v>875</v>
      </c>
      <c r="R44" s="28"/>
      <c r="S44" s="35"/>
      <c r="T44" s="39"/>
      <c r="U44" s="41" t="s">
        <v>201</v>
      </c>
      <c r="V44" s="28"/>
      <c r="W44" s="96"/>
      <c r="X44" s="39"/>
      <c r="Y44" s="41">
        <v>875</v>
      </c>
      <c r="Z44" s="28"/>
    </row>
    <row r="45" spans="1:34" ht="15.75" thickBot="1" x14ac:dyDescent="0.3">
      <c r="A45" s="55"/>
      <c r="B45" s="17"/>
      <c r="C45" s="17"/>
      <c r="D45" s="43" t="s">
        <v>196</v>
      </c>
      <c r="E45" s="44">
        <v>687329</v>
      </c>
      <c r="F45" s="30"/>
      <c r="G45" s="97"/>
      <c r="H45" s="43"/>
      <c r="I45" s="86" t="s">
        <v>201</v>
      </c>
      <c r="J45" s="30"/>
      <c r="K45" s="97"/>
      <c r="L45" s="43"/>
      <c r="M45" s="44">
        <v>3648</v>
      </c>
      <c r="N45" s="30"/>
      <c r="O45" s="97"/>
      <c r="P45" s="43"/>
      <c r="Q45" s="44">
        <v>690977</v>
      </c>
      <c r="R45" s="30"/>
      <c r="S45" s="32"/>
      <c r="T45" s="43"/>
      <c r="U45" s="44">
        <v>3807</v>
      </c>
      <c r="V45" s="30"/>
      <c r="W45" s="97"/>
      <c r="X45" s="43"/>
      <c r="Y45" s="44">
        <v>694784</v>
      </c>
      <c r="Z45" s="30"/>
    </row>
    <row r="46" spans="1:34" ht="39" thickTop="1" x14ac:dyDescent="0.25">
      <c r="A46" s="55"/>
      <c r="B46" s="100">
        <v>-1</v>
      </c>
      <c r="C46" s="93" t="s">
        <v>318</v>
      </c>
    </row>
    <row r="47" spans="1:34" ht="38.25" x14ac:dyDescent="0.25">
      <c r="A47" s="55"/>
      <c r="B47" s="100">
        <v>-2</v>
      </c>
      <c r="C47" s="93" t="s">
        <v>319</v>
      </c>
    </row>
    <row r="48" spans="1:34" x14ac:dyDescent="0.25">
      <c r="A48" s="55" t="s">
        <v>523</v>
      </c>
      <c r="B48" s="56" t="s">
        <v>322</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22" x14ac:dyDescent="0.25">
      <c r="A49" s="55"/>
      <c r="B49" s="18"/>
      <c r="C49" s="18"/>
      <c r="D49" s="30"/>
      <c r="E49" s="30"/>
      <c r="F49" s="30"/>
      <c r="G49" s="101"/>
      <c r="H49" s="20"/>
      <c r="I49" s="20"/>
      <c r="J49" s="20"/>
      <c r="K49" s="101"/>
      <c r="L49" s="20"/>
      <c r="M49" s="20"/>
      <c r="N49" s="20"/>
      <c r="O49" s="19"/>
      <c r="P49" s="47" t="s">
        <v>206</v>
      </c>
      <c r="Q49" s="47"/>
      <c r="R49" s="47"/>
      <c r="S49" s="47"/>
      <c r="T49" s="47"/>
      <c r="U49" s="47"/>
      <c r="V49" s="20"/>
    </row>
    <row r="50" spans="1:22" x14ac:dyDescent="0.25">
      <c r="A50" s="55"/>
      <c r="B50" s="18"/>
      <c r="C50" s="18"/>
      <c r="D50" s="48" t="s">
        <v>323</v>
      </c>
      <c r="E50" s="48"/>
      <c r="F50" s="48"/>
      <c r="G50" s="48"/>
      <c r="H50" s="48"/>
      <c r="I50" s="48"/>
      <c r="J50" s="48"/>
      <c r="K50" s="48"/>
      <c r="L50" s="48"/>
      <c r="M50" s="48"/>
      <c r="N50" s="20"/>
      <c r="O50" s="19"/>
      <c r="P50" s="73">
        <v>42094</v>
      </c>
      <c r="Q50" s="73"/>
      <c r="R50" s="73"/>
      <c r="S50" s="73"/>
      <c r="T50" s="73"/>
      <c r="U50" s="73"/>
      <c r="V50" s="20"/>
    </row>
    <row r="51" spans="1:22" x14ac:dyDescent="0.25">
      <c r="A51" s="55"/>
      <c r="B51" s="18"/>
      <c r="C51" s="18"/>
      <c r="D51" s="49" t="s">
        <v>324</v>
      </c>
      <c r="E51" s="49"/>
      <c r="F51" s="20"/>
      <c r="G51" s="23"/>
      <c r="H51" s="49" t="s">
        <v>325</v>
      </c>
      <c r="I51" s="49"/>
      <c r="J51" s="20"/>
      <c r="K51" s="23"/>
      <c r="L51" s="49" t="s">
        <v>326</v>
      </c>
      <c r="M51" s="49"/>
      <c r="N51" s="102"/>
      <c r="O51" s="19"/>
      <c r="P51" s="49" t="s">
        <v>327</v>
      </c>
      <c r="Q51" s="49"/>
      <c r="R51" s="20"/>
      <c r="S51" s="23"/>
      <c r="T51" s="49" t="s">
        <v>328</v>
      </c>
      <c r="U51" s="49"/>
      <c r="V51" s="30"/>
    </row>
    <row r="52" spans="1:22" x14ac:dyDescent="0.25">
      <c r="A52" s="55"/>
      <c r="B52" s="26" t="s">
        <v>329</v>
      </c>
      <c r="C52" s="26"/>
      <c r="D52" s="27"/>
      <c r="E52" s="76"/>
      <c r="F52" s="28"/>
      <c r="G52" s="95"/>
      <c r="H52" s="27"/>
      <c r="I52" s="76"/>
      <c r="J52" s="28"/>
      <c r="K52" s="95"/>
      <c r="L52" s="27"/>
      <c r="M52" s="76"/>
      <c r="N52" s="28"/>
      <c r="O52" s="35"/>
      <c r="P52" s="27"/>
      <c r="Q52" s="76"/>
      <c r="R52" s="28"/>
      <c r="S52" s="95"/>
      <c r="T52" s="27"/>
      <c r="U52" s="76"/>
      <c r="V52" s="28"/>
    </row>
    <row r="53" spans="1:22" x14ac:dyDescent="0.25">
      <c r="A53" s="55"/>
      <c r="B53" s="17" t="s">
        <v>287</v>
      </c>
      <c r="C53" s="17"/>
      <c r="D53" s="30"/>
      <c r="E53" s="37"/>
      <c r="F53" s="30"/>
      <c r="G53" s="32"/>
      <c r="H53" s="30"/>
      <c r="I53" s="37"/>
      <c r="J53" s="30"/>
      <c r="K53" s="32"/>
      <c r="L53" s="30"/>
      <c r="M53" s="37"/>
      <c r="N53" s="30"/>
      <c r="O53" s="32"/>
      <c r="P53" s="30"/>
      <c r="Q53" s="37"/>
      <c r="R53" s="30"/>
      <c r="S53" s="32"/>
      <c r="T53" s="30"/>
      <c r="U53" s="37"/>
      <c r="V53" s="30"/>
    </row>
    <row r="54" spans="1:22" x14ac:dyDescent="0.25">
      <c r="A54" s="55"/>
      <c r="B54" s="64" t="s">
        <v>315</v>
      </c>
      <c r="C54" s="26"/>
      <c r="D54" s="28" t="s">
        <v>196</v>
      </c>
      <c r="E54" s="34">
        <v>295</v>
      </c>
      <c r="F54" s="28"/>
      <c r="G54" s="35"/>
      <c r="H54" s="28"/>
      <c r="I54" s="34">
        <v>296</v>
      </c>
      <c r="J54" s="28"/>
      <c r="K54" s="35"/>
      <c r="L54" s="28"/>
      <c r="M54" s="34" t="s">
        <v>201</v>
      </c>
      <c r="N54" s="28"/>
      <c r="O54" s="35"/>
      <c r="P54" s="28"/>
      <c r="Q54" s="34">
        <v>294</v>
      </c>
      <c r="R54" s="28"/>
      <c r="S54" s="35"/>
      <c r="T54" s="28"/>
      <c r="U54" s="34" t="s">
        <v>201</v>
      </c>
      <c r="V54" s="28"/>
    </row>
    <row r="55" spans="1:22" x14ac:dyDescent="0.25">
      <c r="A55" s="55"/>
      <c r="B55" s="17" t="s">
        <v>290</v>
      </c>
      <c r="C55" s="17"/>
      <c r="D55" s="66"/>
      <c r="E55" s="68">
        <v>131</v>
      </c>
      <c r="F55" s="30"/>
      <c r="G55" s="103"/>
      <c r="H55" s="66"/>
      <c r="I55" s="68">
        <v>250</v>
      </c>
      <c r="J55" s="30"/>
      <c r="K55" s="103"/>
      <c r="L55" s="66"/>
      <c r="M55" s="68" t="s">
        <v>201</v>
      </c>
      <c r="N55" s="30"/>
      <c r="O55" s="32"/>
      <c r="P55" s="66"/>
      <c r="Q55" s="68">
        <v>250</v>
      </c>
      <c r="R55" s="30"/>
      <c r="S55" s="103"/>
      <c r="T55" s="66"/>
      <c r="U55" s="68" t="s">
        <v>201</v>
      </c>
      <c r="V55" s="30"/>
    </row>
    <row r="56" spans="1:22" x14ac:dyDescent="0.25">
      <c r="A56" s="55"/>
      <c r="B56" s="26" t="s">
        <v>122</v>
      </c>
      <c r="C56" s="26"/>
      <c r="D56" s="27"/>
      <c r="E56" s="76">
        <v>426</v>
      </c>
      <c r="F56" s="28"/>
      <c r="G56" s="95"/>
      <c r="H56" s="27"/>
      <c r="I56" s="76">
        <v>546</v>
      </c>
      <c r="J56" s="28"/>
      <c r="K56" s="95"/>
      <c r="L56" s="27"/>
      <c r="M56" s="76" t="s">
        <v>201</v>
      </c>
      <c r="N56" s="28"/>
      <c r="O56" s="35"/>
      <c r="P56" s="27"/>
      <c r="Q56" s="76">
        <v>544</v>
      </c>
      <c r="R56" s="28"/>
      <c r="S56" s="95"/>
      <c r="T56" s="27"/>
      <c r="U56" s="76" t="s">
        <v>201</v>
      </c>
      <c r="V56" s="28"/>
    </row>
    <row r="57" spans="1:22" x14ac:dyDescent="0.25">
      <c r="A57" s="55"/>
      <c r="B57" s="17"/>
      <c r="C57" s="17"/>
      <c r="D57" s="30"/>
      <c r="E57" s="37"/>
      <c r="F57" s="30"/>
      <c r="G57" s="32"/>
      <c r="H57" s="30"/>
      <c r="I57" s="37"/>
      <c r="J57" s="30"/>
      <c r="K57" s="32"/>
      <c r="L57" s="30"/>
      <c r="M57" s="37"/>
      <c r="N57" s="30"/>
      <c r="O57" s="32"/>
      <c r="P57" s="30"/>
      <c r="Q57" s="37"/>
      <c r="R57" s="30"/>
      <c r="S57" s="32"/>
      <c r="T57" s="30"/>
      <c r="U57" s="37"/>
      <c r="V57" s="30"/>
    </row>
    <row r="58" spans="1:22" x14ac:dyDescent="0.25">
      <c r="A58" s="55"/>
      <c r="B58" s="26" t="s">
        <v>330</v>
      </c>
      <c r="C58" s="26"/>
      <c r="D58" s="28"/>
      <c r="E58" s="34"/>
      <c r="F58" s="28"/>
      <c r="G58" s="35"/>
      <c r="H58" s="28"/>
      <c r="I58" s="34"/>
      <c r="J58" s="28"/>
      <c r="K58" s="35"/>
      <c r="L58" s="28"/>
      <c r="M58" s="34"/>
      <c r="N58" s="28"/>
      <c r="O58" s="35"/>
      <c r="P58" s="28"/>
      <c r="Q58" s="34"/>
      <c r="R58" s="28"/>
      <c r="S58" s="35"/>
      <c r="T58" s="28"/>
      <c r="U58" s="34"/>
      <c r="V58" s="28"/>
    </row>
    <row r="59" spans="1:22" x14ac:dyDescent="0.25">
      <c r="A59" s="55"/>
      <c r="B59" s="17" t="s">
        <v>287</v>
      </c>
      <c r="C59" s="17"/>
      <c r="D59" s="30"/>
      <c r="E59" s="37"/>
      <c r="F59" s="30"/>
      <c r="G59" s="32"/>
      <c r="H59" s="30"/>
      <c r="I59" s="37"/>
      <c r="J59" s="30"/>
      <c r="K59" s="32"/>
      <c r="L59" s="30"/>
      <c r="M59" s="37"/>
      <c r="N59" s="30"/>
      <c r="O59" s="32"/>
      <c r="P59" s="30"/>
      <c r="Q59" s="37"/>
      <c r="R59" s="30"/>
      <c r="S59" s="32"/>
      <c r="T59" s="30"/>
      <c r="U59" s="37"/>
      <c r="V59" s="30"/>
    </row>
    <row r="60" spans="1:22" x14ac:dyDescent="0.25">
      <c r="A60" s="55"/>
      <c r="B60" s="64" t="s">
        <v>315</v>
      </c>
      <c r="C60" s="64"/>
      <c r="D60" s="28"/>
      <c r="E60" s="34">
        <v>173</v>
      </c>
      <c r="F60" s="28"/>
      <c r="G60" s="35"/>
      <c r="H60" s="28"/>
      <c r="I60" s="34">
        <v>189</v>
      </c>
      <c r="J60" s="28"/>
      <c r="K60" s="35"/>
      <c r="L60" s="28"/>
      <c r="M60" s="34">
        <v>78</v>
      </c>
      <c r="N60" s="28"/>
      <c r="O60" s="35"/>
      <c r="P60" s="28"/>
      <c r="Q60" s="34">
        <v>193</v>
      </c>
      <c r="R60" s="28"/>
      <c r="S60" s="35"/>
      <c r="T60" s="28"/>
      <c r="U60" s="34" t="s">
        <v>201</v>
      </c>
      <c r="V60" s="28"/>
    </row>
    <row r="61" spans="1:22" x14ac:dyDescent="0.25">
      <c r="A61" s="55"/>
      <c r="B61" s="17" t="s">
        <v>290</v>
      </c>
      <c r="C61" s="17"/>
      <c r="D61" s="30"/>
      <c r="E61" s="37">
        <v>219</v>
      </c>
      <c r="F61" s="30"/>
      <c r="G61" s="32"/>
      <c r="H61" s="30"/>
      <c r="I61" s="37">
        <v>223</v>
      </c>
      <c r="J61" s="30"/>
      <c r="K61" s="32"/>
      <c r="L61" s="30"/>
      <c r="M61" s="37">
        <v>219</v>
      </c>
      <c r="N61" s="30"/>
      <c r="O61" s="32"/>
      <c r="P61" s="30"/>
      <c r="Q61" s="37">
        <v>234</v>
      </c>
      <c r="R61" s="30"/>
      <c r="S61" s="32"/>
      <c r="T61" s="30"/>
      <c r="U61" s="37" t="s">
        <v>201</v>
      </c>
      <c r="V61" s="30"/>
    </row>
    <row r="62" spans="1:22" x14ac:dyDescent="0.25">
      <c r="A62" s="55"/>
      <c r="B62" s="26" t="s">
        <v>292</v>
      </c>
      <c r="C62" s="26"/>
      <c r="D62" s="28"/>
      <c r="E62" s="34">
        <v>683</v>
      </c>
      <c r="F62" s="28"/>
      <c r="G62" s="35"/>
      <c r="H62" s="28"/>
      <c r="I62" s="34">
        <v>683</v>
      </c>
      <c r="J62" s="28"/>
      <c r="K62" s="35"/>
      <c r="L62" s="28"/>
      <c r="M62" s="34">
        <v>48</v>
      </c>
      <c r="N62" s="28"/>
      <c r="O62" s="35"/>
      <c r="P62" s="28"/>
      <c r="Q62" s="34">
        <v>706</v>
      </c>
      <c r="R62" s="28"/>
      <c r="S62" s="35"/>
      <c r="T62" s="28"/>
      <c r="U62" s="34">
        <v>7</v>
      </c>
      <c r="V62" s="28"/>
    </row>
    <row r="63" spans="1:22" x14ac:dyDescent="0.25">
      <c r="A63" s="55"/>
      <c r="B63" s="17" t="s">
        <v>293</v>
      </c>
      <c r="C63" s="17"/>
      <c r="D63" s="66"/>
      <c r="E63" s="68">
        <v>36</v>
      </c>
      <c r="F63" s="30"/>
      <c r="G63" s="103"/>
      <c r="H63" s="66"/>
      <c r="I63" s="68">
        <v>36</v>
      </c>
      <c r="J63" s="30"/>
      <c r="K63" s="103"/>
      <c r="L63" s="66"/>
      <c r="M63" s="68">
        <v>36</v>
      </c>
      <c r="N63" s="30"/>
      <c r="O63" s="32"/>
      <c r="P63" s="66"/>
      <c r="Q63" s="68">
        <v>38</v>
      </c>
      <c r="R63" s="30"/>
      <c r="S63" s="103"/>
      <c r="T63" s="66"/>
      <c r="U63" s="68" t="s">
        <v>201</v>
      </c>
      <c r="V63" s="30"/>
    </row>
    <row r="64" spans="1:22" x14ac:dyDescent="0.25">
      <c r="A64" s="55"/>
      <c r="B64" s="26" t="s">
        <v>122</v>
      </c>
      <c r="C64" s="26"/>
      <c r="D64" s="27"/>
      <c r="E64" s="75">
        <v>1111</v>
      </c>
      <c r="F64" s="28"/>
      <c r="G64" s="95"/>
      <c r="H64" s="27"/>
      <c r="I64" s="75">
        <v>1131</v>
      </c>
      <c r="J64" s="28"/>
      <c r="K64" s="95"/>
      <c r="L64" s="27"/>
      <c r="M64" s="76">
        <v>381</v>
      </c>
      <c r="N64" s="28"/>
      <c r="O64" s="35"/>
      <c r="P64" s="27"/>
      <c r="Q64" s="75">
        <v>1171</v>
      </c>
      <c r="R64" s="28"/>
      <c r="S64" s="95"/>
      <c r="T64" s="27"/>
      <c r="U64" s="76">
        <v>7</v>
      </c>
      <c r="V64" s="28"/>
    </row>
    <row r="65" spans="1:22" x14ac:dyDescent="0.25">
      <c r="A65" s="55"/>
      <c r="B65" s="17"/>
      <c r="C65" s="17"/>
      <c r="D65" s="66"/>
      <c r="E65" s="68"/>
      <c r="F65" s="30"/>
      <c r="G65" s="103"/>
      <c r="H65" s="66"/>
      <c r="I65" s="68"/>
      <c r="J65" s="30"/>
      <c r="K65" s="103"/>
      <c r="L65" s="66"/>
      <c r="M65" s="68"/>
      <c r="N65" s="30"/>
      <c r="O65" s="32"/>
      <c r="P65" s="66"/>
      <c r="Q65" s="68"/>
      <c r="R65" s="30"/>
      <c r="S65" s="103"/>
      <c r="T65" s="66"/>
      <c r="U65" s="68"/>
      <c r="V65" s="30"/>
    </row>
    <row r="66" spans="1:22" ht="15.75" thickBot="1" x14ac:dyDescent="0.3">
      <c r="A66" s="55"/>
      <c r="B66" s="26" t="s">
        <v>331</v>
      </c>
      <c r="C66" s="26"/>
      <c r="D66" s="69" t="s">
        <v>196</v>
      </c>
      <c r="E66" s="70">
        <v>1537</v>
      </c>
      <c r="F66" s="28"/>
      <c r="G66" s="104"/>
      <c r="H66" s="69"/>
      <c r="I66" s="70">
        <v>1677</v>
      </c>
      <c r="J66" s="28"/>
      <c r="K66" s="104"/>
      <c r="L66" s="69"/>
      <c r="M66" s="71">
        <v>381</v>
      </c>
      <c r="N66" s="28"/>
      <c r="O66" s="35"/>
      <c r="P66" s="69"/>
      <c r="Q66" s="70">
        <v>1715</v>
      </c>
      <c r="R66" s="28"/>
      <c r="S66" s="104"/>
      <c r="T66" s="69"/>
      <c r="U66" s="71">
        <v>7</v>
      </c>
      <c r="V66" s="28"/>
    </row>
    <row r="67" spans="1:22" ht="15.75" thickTop="1" x14ac:dyDescent="0.25">
      <c r="A67" s="55"/>
      <c r="B67" s="17"/>
      <c r="C67" s="17"/>
      <c r="D67" s="72"/>
      <c r="E67" s="72"/>
      <c r="F67" s="30"/>
      <c r="G67" s="98"/>
      <c r="H67" s="72"/>
      <c r="I67" s="72"/>
      <c r="J67" s="30"/>
      <c r="K67" s="98"/>
      <c r="L67" s="72"/>
      <c r="M67" s="72"/>
      <c r="N67" s="30"/>
      <c r="O67" s="17"/>
      <c r="P67" s="72"/>
      <c r="Q67" s="72"/>
      <c r="R67" s="30"/>
      <c r="S67" s="98"/>
      <c r="T67" s="72"/>
      <c r="U67" s="72"/>
      <c r="V67" s="30"/>
    </row>
    <row r="68" spans="1:22" x14ac:dyDescent="0.25">
      <c r="A68" s="55"/>
      <c r="B68" s="18"/>
      <c r="C68" s="18"/>
      <c r="D68" s="30"/>
      <c r="E68" s="30"/>
      <c r="F68" s="30"/>
      <c r="G68" s="101"/>
      <c r="H68" s="20"/>
      <c r="I68" s="20"/>
      <c r="J68" s="20"/>
      <c r="K68" s="101"/>
      <c r="L68" s="20"/>
      <c r="M68" s="20"/>
      <c r="N68" s="20"/>
      <c r="O68" s="19"/>
      <c r="P68" s="47" t="s">
        <v>332</v>
      </c>
      <c r="Q68" s="47"/>
      <c r="R68" s="47"/>
      <c r="S68" s="47"/>
      <c r="T68" s="47"/>
      <c r="U68" s="47"/>
      <c r="V68" s="20"/>
    </row>
    <row r="69" spans="1:22" x14ac:dyDescent="0.25">
      <c r="A69" s="55"/>
      <c r="B69" s="18"/>
      <c r="C69" s="18"/>
      <c r="D69" s="48" t="s">
        <v>333</v>
      </c>
      <c r="E69" s="48"/>
      <c r="F69" s="48"/>
      <c r="G69" s="48"/>
      <c r="H69" s="48"/>
      <c r="I69" s="48"/>
      <c r="J69" s="48"/>
      <c r="K69" s="48"/>
      <c r="L69" s="48"/>
      <c r="M69" s="48"/>
      <c r="N69" s="20"/>
      <c r="O69" s="19"/>
      <c r="P69" s="73">
        <v>42004</v>
      </c>
      <c r="Q69" s="73"/>
      <c r="R69" s="73"/>
      <c r="S69" s="73"/>
      <c r="T69" s="73"/>
      <c r="U69" s="73"/>
      <c r="V69" s="20"/>
    </row>
    <row r="70" spans="1:22" x14ac:dyDescent="0.25">
      <c r="A70" s="55"/>
      <c r="B70" s="105"/>
      <c r="C70" s="18"/>
      <c r="D70" s="49" t="s">
        <v>324</v>
      </c>
      <c r="E70" s="49"/>
      <c r="F70" s="20"/>
      <c r="G70" s="23"/>
      <c r="H70" s="49" t="s">
        <v>325</v>
      </c>
      <c r="I70" s="49"/>
      <c r="J70" s="20"/>
      <c r="K70" s="23"/>
      <c r="L70" s="49" t="s">
        <v>326</v>
      </c>
      <c r="M70" s="49"/>
      <c r="N70" s="102"/>
      <c r="O70" s="19"/>
      <c r="P70" s="49" t="s">
        <v>327</v>
      </c>
      <c r="Q70" s="49"/>
      <c r="R70" s="20"/>
      <c r="S70" s="23"/>
      <c r="T70" s="49" t="s">
        <v>328</v>
      </c>
      <c r="U70" s="49"/>
      <c r="V70" s="30"/>
    </row>
    <row r="71" spans="1:22" x14ac:dyDescent="0.25">
      <c r="A71" s="55"/>
      <c r="B71" s="26" t="s">
        <v>329</v>
      </c>
      <c r="C71" s="26"/>
      <c r="D71" s="27"/>
      <c r="E71" s="76"/>
      <c r="F71" s="28"/>
      <c r="G71" s="95"/>
      <c r="H71" s="27"/>
      <c r="I71" s="76"/>
      <c r="J71" s="28"/>
      <c r="K71" s="95"/>
      <c r="L71" s="27"/>
      <c r="M71" s="76"/>
      <c r="N71" s="28"/>
      <c r="O71" s="35"/>
      <c r="P71" s="27"/>
      <c r="Q71" s="76"/>
      <c r="R71" s="28"/>
      <c r="S71" s="95"/>
      <c r="T71" s="27"/>
      <c r="U71" s="76"/>
      <c r="V71" s="28"/>
    </row>
    <row r="72" spans="1:22" x14ac:dyDescent="0.25">
      <c r="A72" s="55"/>
      <c r="B72" s="17" t="s">
        <v>290</v>
      </c>
      <c r="C72" s="17"/>
      <c r="D72" s="66" t="s">
        <v>196</v>
      </c>
      <c r="E72" s="68">
        <v>172</v>
      </c>
      <c r="F72" s="30"/>
      <c r="G72" s="103"/>
      <c r="H72" s="66"/>
      <c r="I72" s="68">
        <v>292</v>
      </c>
      <c r="J72" s="30"/>
      <c r="K72" s="103"/>
      <c r="L72" s="66"/>
      <c r="M72" s="68" t="s">
        <v>201</v>
      </c>
      <c r="N72" s="30"/>
      <c r="O72" s="32"/>
      <c r="P72" s="66"/>
      <c r="Q72" s="68">
        <v>235</v>
      </c>
      <c r="R72" s="30"/>
      <c r="S72" s="103"/>
      <c r="T72" s="66"/>
      <c r="U72" s="68" t="s">
        <v>201</v>
      </c>
      <c r="V72" s="30"/>
    </row>
    <row r="73" spans="1:22" x14ac:dyDescent="0.25">
      <c r="A73" s="55"/>
      <c r="B73" s="26" t="s">
        <v>122</v>
      </c>
      <c r="C73" s="26"/>
      <c r="D73" s="27"/>
      <c r="E73" s="76">
        <v>172</v>
      </c>
      <c r="F73" s="28"/>
      <c r="G73" s="95"/>
      <c r="H73" s="27"/>
      <c r="I73" s="76">
        <v>292</v>
      </c>
      <c r="J73" s="28"/>
      <c r="K73" s="95"/>
      <c r="L73" s="27"/>
      <c r="M73" s="76" t="s">
        <v>201</v>
      </c>
      <c r="N73" s="28"/>
      <c r="O73" s="35"/>
      <c r="P73" s="27"/>
      <c r="Q73" s="76">
        <v>235</v>
      </c>
      <c r="R73" s="28"/>
      <c r="S73" s="95"/>
      <c r="T73" s="27"/>
      <c r="U73" s="76" t="s">
        <v>201</v>
      </c>
      <c r="V73" s="28"/>
    </row>
    <row r="74" spans="1:22" x14ac:dyDescent="0.25">
      <c r="A74" s="55"/>
      <c r="B74" s="17"/>
      <c r="C74" s="17"/>
      <c r="D74" s="30"/>
      <c r="E74" s="37"/>
      <c r="F74" s="30"/>
      <c r="G74" s="32"/>
      <c r="H74" s="30"/>
      <c r="I74" s="37"/>
      <c r="J74" s="30"/>
      <c r="K74" s="32"/>
      <c r="L74" s="30"/>
      <c r="M74" s="37"/>
      <c r="N74" s="30"/>
      <c r="O74" s="32"/>
      <c r="P74" s="30"/>
      <c r="Q74" s="37"/>
      <c r="R74" s="30"/>
      <c r="S74" s="32"/>
      <c r="T74" s="30"/>
      <c r="U74" s="37"/>
      <c r="V74" s="30"/>
    </row>
    <row r="75" spans="1:22" x14ac:dyDescent="0.25">
      <c r="A75" s="55"/>
      <c r="B75" s="26" t="s">
        <v>330</v>
      </c>
      <c r="C75" s="26"/>
      <c r="D75" s="28"/>
      <c r="E75" s="34"/>
      <c r="F75" s="28"/>
      <c r="G75" s="35"/>
      <c r="H75" s="28"/>
      <c r="I75" s="34"/>
      <c r="J75" s="28"/>
      <c r="K75" s="35"/>
      <c r="L75" s="28"/>
      <c r="M75" s="34"/>
      <c r="N75" s="28"/>
      <c r="O75" s="35"/>
      <c r="P75" s="28"/>
      <c r="Q75" s="34"/>
      <c r="R75" s="28"/>
      <c r="S75" s="35"/>
      <c r="T75" s="28"/>
      <c r="U75" s="34"/>
      <c r="V75" s="28"/>
    </row>
    <row r="76" spans="1:22" x14ac:dyDescent="0.25">
      <c r="A76" s="55"/>
      <c r="B76" s="17" t="s">
        <v>287</v>
      </c>
      <c r="C76" s="17"/>
      <c r="D76" s="30"/>
      <c r="E76" s="37"/>
      <c r="F76" s="30"/>
      <c r="G76" s="32"/>
      <c r="H76" s="30"/>
      <c r="I76" s="37"/>
      <c r="J76" s="30"/>
      <c r="K76" s="32"/>
      <c r="L76" s="30"/>
      <c r="M76" s="37"/>
      <c r="N76" s="30"/>
      <c r="O76" s="32"/>
      <c r="P76" s="30"/>
      <c r="Q76" s="37"/>
      <c r="R76" s="30"/>
      <c r="S76" s="32"/>
      <c r="T76" s="30"/>
      <c r="U76" s="37"/>
      <c r="V76" s="30"/>
    </row>
    <row r="77" spans="1:22" x14ac:dyDescent="0.25">
      <c r="A77" s="55"/>
      <c r="B77" s="64" t="s">
        <v>315</v>
      </c>
      <c r="C77" s="64"/>
      <c r="D77" s="28"/>
      <c r="E77" s="53">
        <v>2604</v>
      </c>
      <c r="F77" s="28"/>
      <c r="G77" s="35"/>
      <c r="H77" s="28"/>
      <c r="I77" s="53">
        <v>2619</v>
      </c>
      <c r="J77" s="28"/>
      <c r="K77" s="35"/>
      <c r="L77" s="28"/>
      <c r="M77" s="34">
        <v>130</v>
      </c>
      <c r="N77" s="28"/>
      <c r="O77" s="35"/>
      <c r="P77" s="28"/>
      <c r="Q77" s="53">
        <v>2629</v>
      </c>
      <c r="R77" s="28"/>
      <c r="S77" s="35"/>
      <c r="T77" s="28"/>
      <c r="U77" s="34">
        <v>100</v>
      </c>
      <c r="V77" s="28"/>
    </row>
    <row r="78" spans="1:22" x14ac:dyDescent="0.25">
      <c r="A78" s="55"/>
      <c r="B78" s="17" t="s">
        <v>290</v>
      </c>
      <c r="C78" s="17"/>
      <c r="D78" s="30"/>
      <c r="E78" s="37">
        <v>317</v>
      </c>
      <c r="F78" s="30"/>
      <c r="G78" s="32"/>
      <c r="H78" s="30"/>
      <c r="I78" s="37">
        <v>320</v>
      </c>
      <c r="J78" s="30"/>
      <c r="K78" s="32"/>
      <c r="L78" s="30"/>
      <c r="M78" s="37">
        <v>292</v>
      </c>
      <c r="N78" s="30"/>
      <c r="O78" s="32"/>
      <c r="P78" s="30"/>
      <c r="Q78" s="37">
        <v>320</v>
      </c>
      <c r="R78" s="30"/>
      <c r="S78" s="32"/>
      <c r="T78" s="30"/>
      <c r="U78" s="37" t="s">
        <v>201</v>
      </c>
      <c r="V78" s="30"/>
    </row>
    <row r="79" spans="1:22" x14ac:dyDescent="0.25">
      <c r="A79" s="55"/>
      <c r="B79" s="26" t="s">
        <v>292</v>
      </c>
      <c r="C79" s="26"/>
      <c r="D79" s="28"/>
      <c r="E79" s="34">
        <v>685</v>
      </c>
      <c r="F79" s="28"/>
      <c r="G79" s="35"/>
      <c r="H79" s="28"/>
      <c r="I79" s="34">
        <v>685</v>
      </c>
      <c r="J79" s="28"/>
      <c r="K79" s="35"/>
      <c r="L79" s="28"/>
      <c r="M79" s="34">
        <v>79</v>
      </c>
      <c r="N79" s="28"/>
      <c r="O79" s="35"/>
      <c r="P79" s="28"/>
      <c r="Q79" s="34">
        <v>713</v>
      </c>
      <c r="R79" s="28"/>
      <c r="S79" s="35"/>
      <c r="T79" s="28"/>
      <c r="U79" s="34">
        <v>29</v>
      </c>
      <c r="V79" s="28"/>
    </row>
    <row r="80" spans="1:22" x14ac:dyDescent="0.25">
      <c r="A80" s="55"/>
      <c r="B80" s="17" t="s">
        <v>293</v>
      </c>
      <c r="C80" s="17"/>
      <c r="D80" s="66"/>
      <c r="E80" s="68">
        <v>29</v>
      </c>
      <c r="F80" s="30"/>
      <c r="G80" s="103"/>
      <c r="H80" s="66"/>
      <c r="I80" s="68">
        <v>29</v>
      </c>
      <c r="J80" s="30"/>
      <c r="K80" s="103"/>
      <c r="L80" s="66"/>
      <c r="M80" s="68">
        <v>29</v>
      </c>
      <c r="N80" s="30"/>
      <c r="O80" s="32"/>
      <c r="P80" s="66"/>
      <c r="Q80" s="68">
        <v>30</v>
      </c>
      <c r="R80" s="30"/>
      <c r="S80" s="103"/>
      <c r="T80" s="66"/>
      <c r="U80" s="68" t="s">
        <v>201</v>
      </c>
      <c r="V80" s="30"/>
    </row>
    <row r="81" spans="1:34" x14ac:dyDescent="0.25">
      <c r="A81" s="55"/>
      <c r="B81" s="26" t="s">
        <v>122</v>
      </c>
      <c r="C81" s="26"/>
      <c r="D81" s="27"/>
      <c r="E81" s="75">
        <v>3635</v>
      </c>
      <c r="F81" s="28"/>
      <c r="G81" s="95"/>
      <c r="H81" s="27"/>
      <c r="I81" s="75">
        <v>3653</v>
      </c>
      <c r="J81" s="28"/>
      <c r="K81" s="95"/>
      <c r="L81" s="27"/>
      <c r="M81" s="76">
        <v>530</v>
      </c>
      <c r="N81" s="28"/>
      <c r="O81" s="35"/>
      <c r="P81" s="27"/>
      <c r="Q81" s="75">
        <v>3692</v>
      </c>
      <c r="R81" s="28"/>
      <c r="S81" s="95"/>
      <c r="T81" s="27"/>
      <c r="U81" s="76">
        <v>129</v>
      </c>
      <c r="V81" s="28"/>
    </row>
    <row r="82" spans="1:34" x14ac:dyDescent="0.25">
      <c r="A82" s="55"/>
      <c r="B82" s="17"/>
      <c r="C82" s="17"/>
      <c r="D82" s="66"/>
      <c r="E82" s="68"/>
      <c r="F82" s="30"/>
      <c r="G82" s="103"/>
      <c r="H82" s="66"/>
      <c r="I82" s="68"/>
      <c r="J82" s="30"/>
      <c r="K82" s="103"/>
      <c r="L82" s="66"/>
      <c r="M82" s="68"/>
      <c r="N82" s="30"/>
      <c r="O82" s="32"/>
      <c r="P82" s="66"/>
      <c r="Q82" s="68"/>
      <c r="R82" s="30"/>
      <c r="S82" s="103"/>
      <c r="T82" s="66"/>
      <c r="U82" s="68"/>
      <c r="V82" s="30"/>
    </row>
    <row r="83" spans="1:34" ht="15.75" thickBot="1" x14ac:dyDescent="0.3">
      <c r="A83" s="55"/>
      <c r="B83" s="26" t="s">
        <v>331</v>
      </c>
      <c r="C83" s="26"/>
      <c r="D83" s="69" t="s">
        <v>196</v>
      </c>
      <c r="E83" s="70">
        <v>3807</v>
      </c>
      <c r="F83" s="28"/>
      <c r="G83" s="104"/>
      <c r="H83" s="69"/>
      <c r="I83" s="70">
        <v>3945</v>
      </c>
      <c r="J83" s="28"/>
      <c r="K83" s="104"/>
      <c r="L83" s="69"/>
      <c r="M83" s="71">
        <v>530</v>
      </c>
      <c r="N83" s="28"/>
      <c r="O83" s="35"/>
      <c r="P83" s="69"/>
      <c r="Q83" s="70">
        <v>3927</v>
      </c>
      <c r="R83" s="28"/>
      <c r="S83" s="104"/>
      <c r="T83" s="69"/>
      <c r="U83" s="71">
        <v>129</v>
      </c>
      <c r="V83" s="28"/>
    </row>
    <row r="84" spans="1:34" ht="15.75" thickTop="1" x14ac:dyDescent="0.25">
      <c r="A84" s="5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row>
    <row r="85" spans="1:34" ht="63.75" x14ac:dyDescent="0.25">
      <c r="A85" s="55"/>
      <c r="B85" s="100">
        <v>-1</v>
      </c>
      <c r="C85" s="93" t="s">
        <v>334</v>
      </c>
    </row>
    <row r="86" spans="1:34" x14ac:dyDescent="0.25">
      <c r="A86" s="55" t="s">
        <v>524</v>
      </c>
      <c r="B86" s="56" t="s">
        <v>525</v>
      </c>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row>
    <row r="87" spans="1:34" x14ac:dyDescent="0.25">
      <c r="A87" s="55"/>
      <c r="B87" s="18"/>
      <c r="C87" s="83"/>
      <c r="D87" s="48" t="s">
        <v>337</v>
      </c>
      <c r="E87" s="48"/>
      <c r="F87" s="20"/>
      <c r="G87" s="83"/>
      <c r="H87" s="48" t="s">
        <v>338</v>
      </c>
      <c r="I87" s="48"/>
      <c r="J87" s="20"/>
      <c r="K87" s="83"/>
      <c r="L87" s="48" t="s">
        <v>339</v>
      </c>
      <c r="M87" s="48"/>
      <c r="N87" s="20"/>
      <c r="O87" s="83"/>
      <c r="P87" s="48" t="s">
        <v>340</v>
      </c>
      <c r="Q87" s="48"/>
      <c r="R87" s="20"/>
      <c r="S87" s="83"/>
      <c r="T87" s="48" t="s">
        <v>341</v>
      </c>
      <c r="U87" s="48"/>
      <c r="V87" s="102"/>
      <c r="W87" s="83"/>
      <c r="X87" s="48" t="s">
        <v>314</v>
      </c>
      <c r="Y87" s="48"/>
      <c r="Z87" s="20"/>
    </row>
    <row r="88" spans="1:34" x14ac:dyDescent="0.25">
      <c r="A88" s="55"/>
      <c r="B88" s="94">
        <v>42094</v>
      </c>
      <c r="C88" s="84"/>
      <c r="D88" s="27"/>
      <c r="E88" s="76"/>
      <c r="F88" s="28"/>
      <c r="G88" s="84"/>
      <c r="H88" s="27"/>
      <c r="I88" s="76"/>
      <c r="J88" s="28"/>
      <c r="K88" s="84"/>
      <c r="L88" s="27"/>
      <c r="M88" s="76"/>
      <c r="N88" s="28"/>
      <c r="O88" s="84"/>
      <c r="P88" s="27"/>
      <c r="Q88" s="76"/>
      <c r="R88" s="28"/>
      <c r="S88" s="84"/>
      <c r="T88" s="27"/>
      <c r="U88" s="76"/>
      <c r="V88" s="28"/>
      <c r="W88" s="84"/>
      <c r="X88" s="27"/>
      <c r="Y88" s="76"/>
      <c r="Z88" s="28"/>
    </row>
    <row r="89" spans="1:34" x14ac:dyDescent="0.25">
      <c r="A89" s="55"/>
      <c r="B89" s="38" t="s">
        <v>287</v>
      </c>
      <c r="C89" s="83"/>
      <c r="D89" s="30"/>
      <c r="E89" s="37"/>
      <c r="F89" s="30"/>
      <c r="G89" s="83"/>
      <c r="H89" s="30"/>
      <c r="I89" s="37"/>
      <c r="J89" s="30"/>
      <c r="K89" s="83"/>
      <c r="L89" s="30"/>
      <c r="M89" s="37"/>
      <c r="N89" s="30"/>
      <c r="O89" s="83"/>
      <c r="P89" s="30"/>
      <c r="Q89" s="37"/>
      <c r="R89" s="30"/>
      <c r="S89" s="83"/>
      <c r="T89" s="30"/>
      <c r="U89" s="37"/>
      <c r="V89" s="30"/>
      <c r="W89" s="83"/>
      <c r="X89" s="30"/>
      <c r="Y89" s="37"/>
      <c r="Z89" s="30"/>
    </row>
    <row r="90" spans="1:34" x14ac:dyDescent="0.25">
      <c r="A90" s="55"/>
      <c r="B90" s="64" t="s">
        <v>315</v>
      </c>
      <c r="C90" s="84"/>
      <c r="D90" s="28" t="s">
        <v>196</v>
      </c>
      <c r="E90" s="34" t="s">
        <v>201</v>
      </c>
      <c r="F90" s="106"/>
      <c r="G90" s="107"/>
      <c r="H90" s="106"/>
      <c r="I90" s="34" t="s">
        <v>201</v>
      </c>
      <c r="J90" s="106"/>
      <c r="K90" s="107"/>
      <c r="L90" s="106"/>
      <c r="M90" s="34" t="s">
        <v>201</v>
      </c>
      <c r="N90" s="106"/>
      <c r="O90" s="107"/>
      <c r="P90" s="106"/>
      <c r="Q90" s="53">
        <v>103260</v>
      </c>
      <c r="R90" s="106"/>
      <c r="S90" s="107"/>
      <c r="T90" s="106"/>
      <c r="U90" s="34">
        <v>468</v>
      </c>
      <c r="V90" s="106"/>
      <c r="W90" s="107"/>
      <c r="X90" s="106"/>
      <c r="Y90" s="53">
        <v>103728</v>
      </c>
      <c r="Z90" s="28"/>
    </row>
    <row r="91" spans="1:34" x14ac:dyDescent="0.25">
      <c r="A91" s="55"/>
      <c r="B91" s="38" t="s">
        <v>316</v>
      </c>
      <c r="C91" s="83"/>
      <c r="D91" s="30"/>
      <c r="E91" s="37" t="s">
        <v>201</v>
      </c>
      <c r="F91" s="108"/>
      <c r="G91" s="109"/>
      <c r="H91" s="108"/>
      <c r="I91" s="37" t="s">
        <v>201</v>
      </c>
      <c r="J91" s="108"/>
      <c r="K91" s="109"/>
      <c r="L91" s="108"/>
      <c r="M91" s="37" t="s">
        <v>201</v>
      </c>
      <c r="N91" s="108"/>
      <c r="O91" s="109"/>
      <c r="P91" s="108"/>
      <c r="Q91" s="31">
        <v>13480</v>
      </c>
      <c r="R91" s="108"/>
      <c r="S91" s="109"/>
      <c r="T91" s="108"/>
      <c r="U91" s="37" t="s">
        <v>201</v>
      </c>
      <c r="V91" s="108"/>
      <c r="W91" s="109"/>
      <c r="X91" s="108"/>
      <c r="Y91" s="31">
        <v>13480</v>
      </c>
      <c r="Z91" s="30"/>
    </row>
    <row r="92" spans="1:34" x14ac:dyDescent="0.25">
      <c r="A92" s="55"/>
      <c r="B92" s="64" t="s">
        <v>290</v>
      </c>
      <c r="C92" s="84"/>
      <c r="D92" s="28"/>
      <c r="E92" s="34" t="s">
        <v>201</v>
      </c>
      <c r="F92" s="106"/>
      <c r="G92" s="107"/>
      <c r="H92" s="106"/>
      <c r="I92" s="34" t="s">
        <v>201</v>
      </c>
      <c r="J92" s="106"/>
      <c r="K92" s="107"/>
      <c r="L92" s="106"/>
      <c r="M92" s="34" t="s">
        <v>201</v>
      </c>
      <c r="N92" s="106"/>
      <c r="O92" s="107"/>
      <c r="P92" s="106"/>
      <c r="Q92" s="53">
        <v>247372</v>
      </c>
      <c r="R92" s="106"/>
      <c r="S92" s="107"/>
      <c r="T92" s="106"/>
      <c r="U92" s="34">
        <v>350</v>
      </c>
      <c r="V92" s="106"/>
      <c r="W92" s="107"/>
      <c r="X92" s="106"/>
      <c r="Y92" s="53">
        <v>247722</v>
      </c>
      <c r="Z92" s="28"/>
    </row>
    <row r="93" spans="1:34" x14ac:dyDescent="0.25">
      <c r="A93" s="55"/>
      <c r="B93" s="38" t="s">
        <v>291</v>
      </c>
      <c r="C93" s="83"/>
      <c r="D93" s="30"/>
      <c r="E93" s="37" t="s">
        <v>201</v>
      </c>
      <c r="F93" s="108"/>
      <c r="G93" s="109"/>
      <c r="H93" s="108"/>
      <c r="I93" s="37" t="s">
        <v>201</v>
      </c>
      <c r="J93" s="108"/>
      <c r="K93" s="109"/>
      <c r="L93" s="108"/>
      <c r="M93" s="37" t="s">
        <v>201</v>
      </c>
      <c r="N93" s="108"/>
      <c r="O93" s="109"/>
      <c r="P93" s="108"/>
      <c r="Q93" s="31">
        <v>289404</v>
      </c>
      <c r="R93" s="108"/>
      <c r="S93" s="109"/>
      <c r="T93" s="108"/>
      <c r="U93" s="37" t="s">
        <v>201</v>
      </c>
      <c r="V93" s="108"/>
      <c r="W93" s="109"/>
      <c r="X93" s="108"/>
      <c r="Y93" s="31">
        <v>289404</v>
      </c>
      <c r="Z93" s="30"/>
    </row>
    <row r="94" spans="1:34" x14ac:dyDescent="0.25">
      <c r="A94" s="55"/>
      <c r="B94" s="64" t="s">
        <v>342</v>
      </c>
      <c r="C94" s="113"/>
      <c r="D94" s="114"/>
      <c r="E94" s="115" t="s">
        <v>201</v>
      </c>
      <c r="F94" s="116"/>
      <c r="G94" s="117"/>
      <c r="H94" s="116"/>
      <c r="I94" s="115" t="s">
        <v>201</v>
      </c>
      <c r="J94" s="116"/>
      <c r="K94" s="117"/>
      <c r="L94" s="116"/>
      <c r="M94" s="115" t="s">
        <v>201</v>
      </c>
      <c r="N94" s="116"/>
      <c r="O94" s="117"/>
      <c r="P94" s="116"/>
      <c r="Q94" s="118">
        <v>53832</v>
      </c>
      <c r="R94" s="116"/>
      <c r="S94" s="117"/>
      <c r="T94" s="116"/>
      <c r="U94" s="115">
        <v>683</v>
      </c>
      <c r="V94" s="116"/>
      <c r="W94" s="117"/>
      <c r="X94" s="116"/>
      <c r="Y94" s="118">
        <v>54515</v>
      </c>
      <c r="Z94" s="114"/>
    </row>
    <row r="95" spans="1:34" x14ac:dyDescent="0.25">
      <c r="A95" s="55"/>
      <c r="B95" s="64" t="s">
        <v>343</v>
      </c>
      <c r="C95" s="113"/>
      <c r="D95" s="114"/>
      <c r="E95" s="115"/>
      <c r="F95" s="116"/>
      <c r="G95" s="117"/>
      <c r="H95" s="116"/>
      <c r="I95" s="115"/>
      <c r="J95" s="116"/>
      <c r="K95" s="117"/>
      <c r="L95" s="116"/>
      <c r="M95" s="115"/>
      <c r="N95" s="116"/>
      <c r="O95" s="117"/>
      <c r="P95" s="116"/>
      <c r="Q95" s="118"/>
      <c r="R95" s="116"/>
      <c r="S95" s="117"/>
      <c r="T95" s="116"/>
      <c r="U95" s="115"/>
      <c r="V95" s="116"/>
      <c r="W95" s="117"/>
      <c r="X95" s="116"/>
      <c r="Y95" s="118"/>
      <c r="Z95" s="114"/>
    </row>
    <row r="96" spans="1:34" x14ac:dyDescent="0.25">
      <c r="A96" s="55"/>
      <c r="B96" s="38" t="s">
        <v>293</v>
      </c>
      <c r="C96" s="83"/>
      <c r="D96" s="30"/>
      <c r="E96" s="37" t="s">
        <v>201</v>
      </c>
      <c r="F96" s="108"/>
      <c r="G96" s="109"/>
      <c r="H96" s="108"/>
      <c r="I96" s="37" t="s">
        <v>201</v>
      </c>
      <c r="J96" s="108"/>
      <c r="K96" s="109"/>
      <c r="L96" s="108"/>
      <c r="M96" s="37" t="s">
        <v>201</v>
      </c>
      <c r="N96" s="108"/>
      <c r="O96" s="109"/>
      <c r="P96" s="108"/>
      <c r="Q96" s="31">
        <v>7283</v>
      </c>
      <c r="R96" s="108"/>
      <c r="S96" s="109"/>
      <c r="T96" s="108"/>
      <c r="U96" s="37">
        <v>36</v>
      </c>
      <c r="V96" s="108"/>
      <c r="W96" s="109"/>
      <c r="X96" s="108"/>
      <c r="Y96" s="31">
        <v>7319</v>
      </c>
      <c r="Z96" s="30"/>
    </row>
    <row r="97" spans="1:34" x14ac:dyDescent="0.25">
      <c r="A97" s="55"/>
      <c r="B97" s="64" t="s">
        <v>294</v>
      </c>
      <c r="C97" s="84"/>
      <c r="D97" s="39"/>
      <c r="E97" s="41" t="s">
        <v>201</v>
      </c>
      <c r="F97" s="106"/>
      <c r="G97" s="107"/>
      <c r="H97" s="110"/>
      <c r="I97" s="41" t="s">
        <v>201</v>
      </c>
      <c r="J97" s="106"/>
      <c r="K97" s="107"/>
      <c r="L97" s="110"/>
      <c r="M97" s="41" t="s">
        <v>201</v>
      </c>
      <c r="N97" s="106"/>
      <c r="O97" s="107"/>
      <c r="P97" s="110"/>
      <c r="Q97" s="41">
        <v>916</v>
      </c>
      <c r="R97" s="106"/>
      <c r="S97" s="107"/>
      <c r="T97" s="110"/>
      <c r="U97" s="41" t="s">
        <v>201</v>
      </c>
      <c r="V97" s="106"/>
      <c r="W97" s="107"/>
      <c r="X97" s="110"/>
      <c r="Y97" s="41">
        <v>916</v>
      </c>
      <c r="Z97" s="28"/>
    </row>
    <row r="98" spans="1:34" ht="15.75" thickBot="1" x14ac:dyDescent="0.3">
      <c r="A98" s="55"/>
      <c r="B98" s="38"/>
      <c r="C98" s="83"/>
      <c r="D98" s="43" t="s">
        <v>196</v>
      </c>
      <c r="E98" s="86" t="s">
        <v>201</v>
      </c>
      <c r="F98" s="108"/>
      <c r="G98" s="109"/>
      <c r="H98" s="111"/>
      <c r="I98" s="86" t="s">
        <v>201</v>
      </c>
      <c r="J98" s="108"/>
      <c r="K98" s="109"/>
      <c r="L98" s="111"/>
      <c r="M98" s="86" t="s">
        <v>201</v>
      </c>
      <c r="N98" s="108"/>
      <c r="O98" s="109"/>
      <c r="P98" s="111"/>
      <c r="Q98" s="44">
        <v>715547</v>
      </c>
      <c r="R98" s="108"/>
      <c r="S98" s="109"/>
      <c r="T98" s="111"/>
      <c r="U98" s="44">
        <v>1537</v>
      </c>
      <c r="V98" s="108"/>
      <c r="W98" s="109"/>
      <c r="X98" s="111"/>
      <c r="Y98" s="44">
        <v>717084</v>
      </c>
      <c r="Z98" s="30"/>
    </row>
    <row r="99" spans="1:34" ht="15.75" thickTop="1" x14ac:dyDescent="0.25">
      <c r="A99" s="55"/>
      <c r="B99" s="38"/>
      <c r="C99" s="83"/>
      <c r="D99" s="72"/>
      <c r="E99" s="112"/>
      <c r="F99" s="30"/>
      <c r="G99" s="83"/>
      <c r="H99" s="72"/>
      <c r="I99" s="112"/>
      <c r="J99" s="30"/>
      <c r="K99" s="83"/>
      <c r="L99" s="72"/>
      <c r="M99" s="112"/>
      <c r="N99" s="30"/>
      <c r="O99" s="83"/>
      <c r="P99" s="72"/>
      <c r="Q99" s="112"/>
      <c r="R99" s="30"/>
      <c r="S99" s="83"/>
      <c r="T99" s="72"/>
      <c r="U99" s="112"/>
      <c r="V99" s="30"/>
      <c r="W99" s="83"/>
      <c r="X99" s="72"/>
      <c r="Y99" s="112"/>
      <c r="Z99" s="30"/>
    </row>
    <row r="100" spans="1:34" x14ac:dyDescent="0.25">
      <c r="A100" s="55"/>
      <c r="B100" s="18"/>
      <c r="C100" s="83"/>
      <c r="D100" s="48" t="s">
        <v>337</v>
      </c>
      <c r="E100" s="48"/>
      <c r="F100" s="20"/>
      <c r="G100" s="83"/>
      <c r="H100" s="48" t="s">
        <v>338</v>
      </c>
      <c r="I100" s="48"/>
      <c r="J100" s="20"/>
      <c r="K100" s="83"/>
      <c r="L100" s="48" t="s">
        <v>339</v>
      </c>
      <c r="M100" s="48"/>
      <c r="N100" s="20"/>
      <c r="O100" s="83"/>
      <c r="P100" s="48" t="s">
        <v>340</v>
      </c>
      <c r="Q100" s="48"/>
      <c r="R100" s="20"/>
      <c r="S100" s="83"/>
      <c r="T100" s="48" t="s">
        <v>344</v>
      </c>
      <c r="U100" s="48"/>
      <c r="V100" s="102"/>
      <c r="W100" s="83"/>
      <c r="X100" s="48" t="s">
        <v>314</v>
      </c>
      <c r="Y100" s="48"/>
      <c r="Z100" s="20"/>
    </row>
    <row r="101" spans="1:34" x14ac:dyDescent="0.25">
      <c r="A101" s="55"/>
      <c r="B101" s="94">
        <v>42004</v>
      </c>
      <c r="C101" s="84"/>
      <c r="D101" s="27"/>
      <c r="E101" s="76"/>
      <c r="F101" s="28"/>
      <c r="G101" s="84"/>
      <c r="H101" s="27"/>
      <c r="I101" s="76"/>
      <c r="J101" s="28"/>
      <c r="K101" s="84"/>
      <c r="L101" s="27"/>
      <c r="M101" s="76"/>
      <c r="N101" s="28"/>
      <c r="O101" s="84"/>
      <c r="P101" s="27"/>
      <c r="Q101" s="76"/>
      <c r="R101" s="28"/>
      <c r="S101" s="84"/>
      <c r="T101" s="27"/>
      <c r="U101" s="76"/>
      <c r="V101" s="28"/>
      <c r="W101" s="84"/>
      <c r="X101" s="27"/>
      <c r="Y101" s="76"/>
      <c r="Z101" s="28"/>
    </row>
    <row r="102" spans="1:34" x14ac:dyDescent="0.25">
      <c r="A102" s="55"/>
      <c r="B102" s="38" t="s">
        <v>287</v>
      </c>
      <c r="C102" s="83"/>
      <c r="D102" s="30"/>
      <c r="E102" s="37"/>
      <c r="F102" s="30"/>
      <c r="G102" s="83"/>
      <c r="H102" s="30"/>
      <c r="I102" s="37"/>
      <c r="J102" s="30"/>
      <c r="K102" s="83"/>
      <c r="L102" s="30"/>
      <c r="M102" s="37"/>
      <c r="N102" s="30"/>
      <c r="O102" s="83"/>
      <c r="P102" s="30"/>
      <c r="Q102" s="37"/>
      <c r="R102" s="30"/>
      <c r="S102" s="83"/>
      <c r="T102" s="30"/>
      <c r="U102" s="37"/>
      <c r="V102" s="30"/>
      <c r="W102" s="83"/>
      <c r="X102" s="30"/>
      <c r="Y102" s="37"/>
      <c r="Z102" s="30"/>
    </row>
    <row r="103" spans="1:34" x14ac:dyDescent="0.25">
      <c r="A103" s="55"/>
      <c r="B103" s="64" t="s">
        <v>315</v>
      </c>
      <c r="C103" s="84"/>
      <c r="D103" s="28" t="s">
        <v>196</v>
      </c>
      <c r="E103" s="34" t="s">
        <v>201</v>
      </c>
      <c r="F103" s="34"/>
      <c r="G103" s="107"/>
      <c r="H103" s="34"/>
      <c r="I103" s="34" t="s">
        <v>201</v>
      </c>
      <c r="J103" s="34"/>
      <c r="K103" s="107"/>
      <c r="L103" s="34"/>
      <c r="M103" s="34" t="s">
        <v>201</v>
      </c>
      <c r="N103" s="34"/>
      <c r="O103" s="107"/>
      <c r="P103" s="34"/>
      <c r="Q103" s="53">
        <v>108325</v>
      </c>
      <c r="R103" s="34"/>
      <c r="S103" s="107"/>
      <c r="T103" s="34"/>
      <c r="U103" s="53">
        <v>2604</v>
      </c>
      <c r="V103" s="34"/>
      <c r="W103" s="107"/>
      <c r="X103" s="34"/>
      <c r="Y103" s="53">
        <v>110929</v>
      </c>
      <c r="Z103" s="28"/>
    </row>
    <row r="104" spans="1:34" x14ac:dyDescent="0.25">
      <c r="A104" s="55"/>
      <c r="B104" s="38" t="s">
        <v>316</v>
      </c>
      <c r="C104" s="83"/>
      <c r="D104" s="30"/>
      <c r="E104" s="37" t="s">
        <v>201</v>
      </c>
      <c r="F104" s="37"/>
      <c r="G104" s="109"/>
      <c r="H104" s="37"/>
      <c r="I104" s="37" t="s">
        <v>201</v>
      </c>
      <c r="J104" s="37"/>
      <c r="K104" s="109"/>
      <c r="L104" s="37"/>
      <c r="M104" s="37" t="s">
        <v>201</v>
      </c>
      <c r="N104" s="37"/>
      <c r="O104" s="109"/>
      <c r="P104" s="37"/>
      <c r="Q104" s="31">
        <v>11310</v>
      </c>
      <c r="R104" s="37"/>
      <c r="S104" s="109"/>
      <c r="T104" s="37"/>
      <c r="U104" s="37" t="s">
        <v>201</v>
      </c>
      <c r="V104" s="37"/>
      <c r="W104" s="109"/>
      <c r="X104" s="37"/>
      <c r="Y104" s="31">
        <v>11310</v>
      </c>
      <c r="Z104" s="30"/>
    </row>
    <row r="105" spans="1:34" x14ac:dyDescent="0.25">
      <c r="A105" s="55"/>
      <c r="B105" s="64" t="s">
        <v>290</v>
      </c>
      <c r="C105" s="84"/>
      <c r="D105" s="28"/>
      <c r="E105" s="34" t="s">
        <v>201</v>
      </c>
      <c r="F105" s="34"/>
      <c r="G105" s="107"/>
      <c r="H105" s="34"/>
      <c r="I105" s="34" t="s">
        <v>201</v>
      </c>
      <c r="J105" s="34"/>
      <c r="K105" s="107"/>
      <c r="L105" s="34"/>
      <c r="M105" s="34" t="s">
        <v>201</v>
      </c>
      <c r="N105" s="34"/>
      <c r="O105" s="107"/>
      <c r="P105" s="34"/>
      <c r="Q105" s="53">
        <v>235422</v>
      </c>
      <c r="R105" s="34"/>
      <c r="S105" s="107"/>
      <c r="T105" s="34"/>
      <c r="U105" s="34">
        <v>489</v>
      </c>
      <c r="V105" s="34"/>
      <c r="W105" s="107"/>
      <c r="X105" s="34"/>
      <c r="Y105" s="53">
        <v>235911</v>
      </c>
      <c r="Z105" s="28"/>
    </row>
    <row r="106" spans="1:34" x14ac:dyDescent="0.25">
      <c r="A106" s="55"/>
      <c r="B106" s="38" t="s">
        <v>291</v>
      </c>
      <c r="C106" s="83"/>
      <c r="D106" s="30"/>
      <c r="E106" s="37" t="s">
        <v>201</v>
      </c>
      <c r="F106" s="37"/>
      <c r="G106" s="109"/>
      <c r="H106" s="37"/>
      <c r="I106" s="37" t="s">
        <v>201</v>
      </c>
      <c r="J106" s="37"/>
      <c r="K106" s="109"/>
      <c r="L106" s="37"/>
      <c r="M106" s="37" t="s">
        <v>201</v>
      </c>
      <c r="N106" s="37"/>
      <c r="O106" s="109"/>
      <c r="P106" s="37"/>
      <c r="Q106" s="31">
        <v>271001</v>
      </c>
      <c r="R106" s="37"/>
      <c r="S106" s="109"/>
      <c r="T106" s="37"/>
      <c r="U106" s="37" t="s">
        <v>201</v>
      </c>
      <c r="V106" s="37"/>
      <c r="W106" s="109"/>
      <c r="X106" s="37"/>
      <c r="Y106" s="31">
        <v>271001</v>
      </c>
      <c r="Z106" s="30"/>
    </row>
    <row r="107" spans="1:34" x14ac:dyDescent="0.25">
      <c r="A107" s="55"/>
      <c r="B107" s="64" t="s">
        <v>342</v>
      </c>
      <c r="C107" s="113"/>
      <c r="D107" s="114"/>
      <c r="E107" s="115" t="s">
        <v>201</v>
      </c>
      <c r="F107" s="115"/>
      <c r="G107" s="117"/>
      <c r="H107" s="115"/>
      <c r="I107" s="115" t="s">
        <v>201</v>
      </c>
      <c r="J107" s="115"/>
      <c r="K107" s="117"/>
      <c r="L107" s="115"/>
      <c r="M107" s="115" t="s">
        <v>201</v>
      </c>
      <c r="N107" s="115"/>
      <c r="O107" s="117"/>
      <c r="P107" s="115"/>
      <c r="Q107" s="118">
        <v>58158</v>
      </c>
      <c r="R107" s="115"/>
      <c r="S107" s="117"/>
      <c r="T107" s="115"/>
      <c r="U107" s="115">
        <v>685</v>
      </c>
      <c r="V107" s="115"/>
      <c r="W107" s="117"/>
      <c r="X107" s="115"/>
      <c r="Y107" s="118">
        <v>58843</v>
      </c>
      <c r="Z107" s="114"/>
    </row>
    <row r="108" spans="1:34" x14ac:dyDescent="0.25">
      <c r="A108" s="55"/>
      <c r="B108" s="64" t="s">
        <v>343</v>
      </c>
      <c r="C108" s="113"/>
      <c r="D108" s="114"/>
      <c r="E108" s="115"/>
      <c r="F108" s="115"/>
      <c r="G108" s="117"/>
      <c r="H108" s="115"/>
      <c r="I108" s="115"/>
      <c r="J108" s="115"/>
      <c r="K108" s="117"/>
      <c r="L108" s="115"/>
      <c r="M108" s="115"/>
      <c r="N108" s="115"/>
      <c r="O108" s="117"/>
      <c r="P108" s="115"/>
      <c r="Q108" s="118"/>
      <c r="R108" s="115"/>
      <c r="S108" s="117"/>
      <c r="T108" s="115"/>
      <c r="U108" s="115"/>
      <c r="V108" s="115"/>
      <c r="W108" s="117"/>
      <c r="X108" s="115"/>
      <c r="Y108" s="118"/>
      <c r="Z108" s="114"/>
    </row>
    <row r="109" spans="1:34" x14ac:dyDescent="0.25">
      <c r="A109" s="55"/>
      <c r="B109" s="38" t="s">
        <v>293</v>
      </c>
      <c r="C109" s="83"/>
      <c r="D109" s="30"/>
      <c r="E109" s="37">
        <v>8</v>
      </c>
      <c r="F109" s="37"/>
      <c r="G109" s="109"/>
      <c r="H109" s="37"/>
      <c r="I109" s="37" t="s">
        <v>201</v>
      </c>
      <c r="J109" s="37"/>
      <c r="K109" s="109"/>
      <c r="L109" s="37"/>
      <c r="M109" s="37">
        <v>8</v>
      </c>
      <c r="N109" s="37"/>
      <c r="O109" s="109"/>
      <c r="P109" s="37"/>
      <c r="Q109" s="31">
        <v>5878</v>
      </c>
      <c r="R109" s="37"/>
      <c r="S109" s="109"/>
      <c r="T109" s="37"/>
      <c r="U109" s="37">
        <v>29</v>
      </c>
      <c r="V109" s="37"/>
      <c r="W109" s="109"/>
      <c r="X109" s="37"/>
      <c r="Y109" s="31">
        <v>5915</v>
      </c>
      <c r="Z109" s="30"/>
    </row>
    <row r="110" spans="1:34" x14ac:dyDescent="0.25">
      <c r="A110" s="55"/>
      <c r="B110" s="64" t="s">
        <v>294</v>
      </c>
      <c r="C110" s="84"/>
      <c r="D110" s="39"/>
      <c r="E110" s="41" t="s">
        <v>201</v>
      </c>
      <c r="F110" s="34"/>
      <c r="G110" s="107"/>
      <c r="H110" s="41"/>
      <c r="I110" s="41" t="s">
        <v>201</v>
      </c>
      <c r="J110" s="34"/>
      <c r="K110" s="107"/>
      <c r="L110" s="41"/>
      <c r="M110" s="41" t="s">
        <v>201</v>
      </c>
      <c r="N110" s="34"/>
      <c r="O110" s="107"/>
      <c r="P110" s="41"/>
      <c r="Q110" s="41">
        <v>875</v>
      </c>
      <c r="R110" s="34"/>
      <c r="S110" s="107"/>
      <c r="T110" s="41"/>
      <c r="U110" s="41" t="s">
        <v>201</v>
      </c>
      <c r="V110" s="34"/>
      <c r="W110" s="107"/>
      <c r="X110" s="41"/>
      <c r="Y110" s="41">
        <v>875</v>
      </c>
      <c r="Z110" s="28"/>
    </row>
    <row r="111" spans="1:34" ht="15.75" thickBot="1" x14ac:dyDescent="0.3">
      <c r="A111" s="55"/>
      <c r="B111" s="38"/>
      <c r="C111" s="83"/>
      <c r="D111" s="43" t="s">
        <v>196</v>
      </c>
      <c r="E111" s="86">
        <v>8</v>
      </c>
      <c r="F111" s="37"/>
      <c r="G111" s="109"/>
      <c r="H111" s="86"/>
      <c r="I111" s="86" t="s">
        <v>201</v>
      </c>
      <c r="J111" s="37"/>
      <c r="K111" s="109"/>
      <c r="L111" s="86"/>
      <c r="M111" s="86">
        <v>8</v>
      </c>
      <c r="N111" s="37"/>
      <c r="O111" s="109"/>
      <c r="P111" s="86"/>
      <c r="Q111" s="44">
        <v>690969</v>
      </c>
      <c r="R111" s="37"/>
      <c r="S111" s="109"/>
      <c r="T111" s="86"/>
      <c r="U111" s="44">
        <v>3807</v>
      </c>
      <c r="V111" s="37"/>
      <c r="W111" s="109"/>
      <c r="X111" s="86"/>
      <c r="Y111" s="44">
        <v>694784</v>
      </c>
      <c r="Z111" s="30"/>
    </row>
    <row r="112" spans="1:34" ht="15.75" thickTop="1" x14ac:dyDescent="0.25">
      <c r="A112" s="55"/>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row>
    <row r="113" spans="1:34" ht="38.25" x14ac:dyDescent="0.25">
      <c r="A113" s="55"/>
      <c r="B113" s="100" t="s">
        <v>345</v>
      </c>
      <c r="C113" s="93" t="s">
        <v>346</v>
      </c>
    </row>
    <row r="114" spans="1:34" ht="38.25" x14ac:dyDescent="0.25">
      <c r="A114" s="55"/>
      <c r="B114" s="100" t="s">
        <v>347</v>
      </c>
      <c r="C114" s="93" t="s">
        <v>348</v>
      </c>
    </row>
    <row r="115" spans="1:34" x14ac:dyDescent="0.25">
      <c r="A115" s="55" t="s">
        <v>526</v>
      </c>
      <c r="B115" s="56" t="s">
        <v>364</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row>
    <row r="116" spans="1:34" x14ac:dyDescent="0.25">
      <c r="A116" s="55"/>
      <c r="B116" s="17"/>
      <c r="C116" s="18"/>
      <c r="D116" s="48" t="s">
        <v>365</v>
      </c>
      <c r="E116" s="48"/>
      <c r="F116" s="20"/>
      <c r="G116" s="21"/>
      <c r="H116" s="48" t="s">
        <v>366</v>
      </c>
      <c r="I116" s="48"/>
      <c r="J116" s="20"/>
      <c r="K116" s="21"/>
      <c r="L116" s="48" t="s">
        <v>290</v>
      </c>
      <c r="M116" s="48"/>
      <c r="N116" s="20"/>
      <c r="O116" s="21"/>
      <c r="P116" s="48" t="s">
        <v>291</v>
      </c>
      <c r="Q116" s="48"/>
      <c r="R116" s="20"/>
      <c r="S116" s="21"/>
      <c r="T116" s="48" t="s">
        <v>292</v>
      </c>
      <c r="U116" s="48"/>
      <c r="V116" s="20"/>
      <c r="W116" s="21"/>
      <c r="X116" s="48" t="s">
        <v>293</v>
      </c>
      <c r="Y116" s="48"/>
      <c r="Z116" s="20"/>
      <c r="AA116" s="21"/>
      <c r="AB116" s="48" t="s">
        <v>294</v>
      </c>
      <c r="AC116" s="48"/>
      <c r="AD116" s="20"/>
      <c r="AE116" s="21"/>
      <c r="AF116" s="48" t="s">
        <v>314</v>
      </c>
      <c r="AG116" s="48"/>
      <c r="AH116" s="20"/>
    </row>
    <row r="117" spans="1:34" x14ac:dyDescent="0.25">
      <c r="A117" s="55"/>
      <c r="B117" s="94">
        <v>42094</v>
      </c>
      <c r="C117" s="62"/>
      <c r="D117" s="119"/>
      <c r="E117" s="120"/>
      <c r="F117" s="121"/>
      <c r="G117" s="122"/>
      <c r="H117" s="119"/>
      <c r="I117" s="120"/>
      <c r="J117" s="121"/>
      <c r="K117" s="122"/>
      <c r="L117" s="119"/>
      <c r="M117" s="120"/>
      <c r="N117" s="121"/>
      <c r="O117" s="122"/>
      <c r="P117" s="119"/>
      <c r="Q117" s="120"/>
      <c r="R117" s="121"/>
      <c r="S117" s="122"/>
      <c r="T117" s="119"/>
      <c r="U117" s="120"/>
      <c r="V117" s="121"/>
      <c r="W117" s="122"/>
      <c r="X117" s="119"/>
      <c r="Y117" s="120"/>
      <c r="Z117" s="121"/>
      <c r="AA117" s="122"/>
      <c r="AB117" s="119"/>
      <c r="AC117" s="120"/>
      <c r="AD117" s="121"/>
      <c r="AE117" s="122"/>
      <c r="AF117" s="119"/>
      <c r="AG117" s="120"/>
      <c r="AH117" s="121"/>
    </row>
    <row r="118" spans="1:34" x14ac:dyDescent="0.25">
      <c r="A118" s="55"/>
      <c r="B118" s="17" t="s">
        <v>367</v>
      </c>
      <c r="C118" s="17"/>
      <c r="D118" s="30" t="s">
        <v>196</v>
      </c>
      <c r="E118" s="31">
        <v>103728</v>
      </c>
      <c r="F118" s="30"/>
      <c r="G118" s="17"/>
      <c r="H118" s="30"/>
      <c r="I118" s="31">
        <v>13480</v>
      </c>
      <c r="J118" s="30"/>
      <c r="K118" s="17"/>
      <c r="L118" s="30"/>
      <c r="M118" s="31">
        <v>247722</v>
      </c>
      <c r="N118" s="30"/>
      <c r="O118" s="17"/>
      <c r="P118" s="30"/>
      <c r="Q118" s="31">
        <v>289404</v>
      </c>
      <c r="R118" s="30"/>
      <c r="S118" s="17"/>
      <c r="T118" s="30"/>
      <c r="U118" s="31">
        <v>54515</v>
      </c>
      <c r="V118" s="30"/>
      <c r="W118" s="17"/>
      <c r="X118" s="30"/>
      <c r="Y118" s="31">
        <v>7319</v>
      </c>
      <c r="Z118" s="30"/>
      <c r="AA118" s="17"/>
      <c r="AB118" s="30"/>
      <c r="AC118" s="37">
        <v>916</v>
      </c>
      <c r="AD118" s="30"/>
      <c r="AE118" s="17"/>
      <c r="AF118" s="30"/>
      <c r="AG118" s="31">
        <v>717084</v>
      </c>
      <c r="AH118" s="30"/>
    </row>
    <row r="119" spans="1:34" x14ac:dyDescent="0.25">
      <c r="A119" s="55"/>
      <c r="B119" s="26" t="s">
        <v>368</v>
      </c>
      <c r="C119" s="123"/>
      <c r="D119" s="114"/>
      <c r="E119" s="115">
        <v>468</v>
      </c>
      <c r="F119" s="114"/>
      <c r="G119" s="123"/>
      <c r="H119" s="114"/>
      <c r="I119" s="115" t="s">
        <v>201</v>
      </c>
      <c r="J119" s="114"/>
      <c r="K119" s="123"/>
      <c r="L119" s="114"/>
      <c r="M119" s="115">
        <v>350</v>
      </c>
      <c r="N119" s="114"/>
      <c r="O119" s="123"/>
      <c r="P119" s="114"/>
      <c r="Q119" s="115" t="s">
        <v>201</v>
      </c>
      <c r="R119" s="114"/>
      <c r="S119" s="123"/>
      <c r="T119" s="114"/>
      <c r="U119" s="115">
        <v>683</v>
      </c>
      <c r="V119" s="114"/>
      <c r="W119" s="123"/>
      <c r="X119" s="114"/>
      <c r="Y119" s="115">
        <v>36</v>
      </c>
      <c r="Z119" s="114"/>
      <c r="AA119" s="123"/>
      <c r="AB119" s="114"/>
      <c r="AC119" s="115" t="s">
        <v>201</v>
      </c>
      <c r="AD119" s="114"/>
      <c r="AE119" s="123"/>
      <c r="AF119" s="114"/>
      <c r="AG119" s="118">
        <v>1537</v>
      </c>
      <c r="AH119" s="114"/>
    </row>
    <row r="120" spans="1:34" x14ac:dyDescent="0.25">
      <c r="A120" s="55"/>
      <c r="B120" s="26" t="s">
        <v>369</v>
      </c>
      <c r="C120" s="123"/>
      <c r="D120" s="114"/>
      <c r="E120" s="115"/>
      <c r="F120" s="114"/>
      <c r="G120" s="123"/>
      <c r="H120" s="114"/>
      <c r="I120" s="115"/>
      <c r="J120" s="114"/>
      <c r="K120" s="123"/>
      <c r="L120" s="114"/>
      <c r="M120" s="115"/>
      <c r="N120" s="114"/>
      <c r="O120" s="123"/>
      <c r="P120" s="114"/>
      <c r="Q120" s="115"/>
      <c r="R120" s="114"/>
      <c r="S120" s="123"/>
      <c r="T120" s="114"/>
      <c r="U120" s="115"/>
      <c r="V120" s="114"/>
      <c r="W120" s="123"/>
      <c r="X120" s="114"/>
      <c r="Y120" s="115"/>
      <c r="Z120" s="114"/>
      <c r="AA120" s="123"/>
      <c r="AB120" s="114"/>
      <c r="AC120" s="115"/>
      <c r="AD120" s="114"/>
      <c r="AE120" s="123"/>
      <c r="AF120" s="114"/>
      <c r="AG120" s="118"/>
      <c r="AH120" s="114"/>
    </row>
    <row r="121" spans="1:34" x14ac:dyDescent="0.25">
      <c r="A121" s="55"/>
      <c r="B121" s="17" t="s">
        <v>370</v>
      </c>
      <c r="C121" s="124"/>
      <c r="D121" s="125"/>
      <c r="E121" s="126">
        <v>103260</v>
      </c>
      <c r="F121" s="125"/>
      <c r="G121" s="124"/>
      <c r="H121" s="125"/>
      <c r="I121" s="126">
        <v>13480</v>
      </c>
      <c r="J121" s="125"/>
      <c r="K121" s="124"/>
      <c r="L121" s="125"/>
      <c r="M121" s="126">
        <v>247372</v>
      </c>
      <c r="N121" s="125"/>
      <c r="O121" s="124"/>
      <c r="P121" s="125"/>
      <c r="Q121" s="126">
        <v>289404</v>
      </c>
      <c r="R121" s="125"/>
      <c r="S121" s="124"/>
      <c r="T121" s="125"/>
      <c r="U121" s="126">
        <v>53832</v>
      </c>
      <c r="V121" s="125"/>
      <c r="W121" s="124"/>
      <c r="X121" s="125"/>
      <c r="Y121" s="126">
        <v>7283</v>
      </c>
      <c r="Z121" s="125"/>
      <c r="AA121" s="124"/>
      <c r="AB121" s="125"/>
      <c r="AC121" s="127">
        <v>916</v>
      </c>
      <c r="AD121" s="125"/>
      <c r="AE121" s="124"/>
      <c r="AF121" s="125"/>
      <c r="AG121" s="126">
        <v>715547</v>
      </c>
      <c r="AH121" s="125"/>
    </row>
    <row r="122" spans="1:34" x14ac:dyDescent="0.25">
      <c r="A122" s="55"/>
      <c r="B122" s="17" t="s">
        <v>369</v>
      </c>
      <c r="C122" s="124"/>
      <c r="D122" s="125"/>
      <c r="E122" s="126"/>
      <c r="F122" s="125"/>
      <c r="G122" s="124"/>
      <c r="H122" s="125"/>
      <c r="I122" s="126"/>
      <c r="J122" s="125"/>
      <c r="K122" s="124"/>
      <c r="L122" s="125"/>
      <c r="M122" s="126"/>
      <c r="N122" s="125"/>
      <c r="O122" s="124"/>
      <c r="P122" s="125"/>
      <c r="Q122" s="126"/>
      <c r="R122" s="125"/>
      <c r="S122" s="124"/>
      <c r="T122" s="125"/>
      <c r="U122" s="126"/>
      <c r="V122" s="125"/>
      <c r="W122" s="124"/>
      <c r="X122" s="125"/>
      <c r="Y122" s="126"/>
      <c r="Z122" s="125"/>
      <c r="AA122" s="124"/>
      <c r="AB122" s="125"/>
      <c r="AC122" s="127"/>
      <c r="AD122" s="125"/>
      <c r="AE122" s="124"/>
      <c r="AF122" s="125"/>
      <c r="AG122" s="126"/>
      <c r="AH122" s="125"/>
    </row>
    <row r="123" spans="1:34" x14ac:dyDescent="0.25">
      <c r="A123" s="55"/>
      <c r="B123" s="26" t="s">
        <v>371</v>
      </c>
      <c r="C123" s="123"/>
      <c r="D123" s="114"/>
      <c r="E123" s="115" t="s">
        <v>201</v>
      </c>
      <c r="F123" s="114"/>
      <c r="G123" s="123"/>
      <c r="H123" s="114"/>
      <c r="I123" s="115" t="s">
        <v>201</v>
      </c>
      <c r="J123" s="114"/>
      <c r="K123" s="123"/>
      <c r="L123" s="114"/>
      <c r="M123" s="115" t="s">
        <v>201</v>
      </c>
      <c r="N123" s="114"/>
      <c r="O123" s="123"/>
      <c r="P123" s="114"/>
      <c r="Q123" s="115" t="s">
        <v>201</v>
      </c>
      <c r="R123" s="114"/>
      <c r="S123" s="123"/>
      <c r="T123" s="114"/>
      <c r="U123" s="115" t="s">
        <v>201</v>
      </c>
      <c r="V123" s="114"/>
      <c r="W123" s="123"/>
      <c r="X123" s="114"/>
      <c r="Y123" s="115" t="s">
        <v>201</v>
      </c>
      <c r="Z123" s="114"/>
      <c r="AA123" s="123"/>
      <c r="AB123" s="114"/>
      <c r="AC123" s="115" t="s">
        <v>201</v>
      </c>
      <c r="AD123" s="114"/>
      <c r="AE123" s="123"/>
      <c r="AF123" s="114"/>
      <c r="AG123" s="115" t="s">
        <v>201</v>
      </c>
      <c r="AH123" s="114"/>
    </row>
    <row r="124" spans="1:34" x14ac:dyDescent="0.25">
      <c r="A124" s="55"/>
      <c r="B124" s="26" t="s">
        <v>372</v>
      </c>
      <c r="C124" s="123"/>
      <c r="D124" s="114"/>
      <c r="E124" s="115"/>
      <c r="F124" s="114"/>
      <c r="G124" s="123"/>
      <c r="H124" s="114"/>
      <c r="I124" s="115"/>
      <c r="J124" s="114"/>
      <c r="K124" s="123"/>
      <c r="L124" s="114"/>
      <c r="M124" s="115"/>
      <c r="N124" s="114"/>
      <c r="O124" s="123"/>
      <c r="P124" s="114"/>
      <c r="Q124" s="115"/>
      <c r="R124" s="114"/>
      <c r="S124" s="123"/>
      <c r="T124" s="114"/>
      <c r="U124" s="115"/>
      <c r="V124" s="114"/>
      <c r="W124" s="123"/>
      <c r="X124" s="114"/>
      <c r="Y124" s="115"/>
      <c r="Z124" s="114"/>
      <c r="AA124" s="123"/>
      <c r="AB124" s="114"/>
      <c r="AC124" s="115"/>
      <c r="AD124" s="114"/>
      <c r="AE124" s="123"/>
      <c r="AF124" s="114"/>
      <c r="AG124" s="115"/>
      <c r="AH124" s="114"/>
    </row>
    <row r="125" spans="1:34" x14ac:dyDescent="0.25">
      <c r="A125" s="55"/>
      <c r="B125" s="17"/>
      <c r="C125" s="17"/>
      <c r="D125" s="30"/>
      <c r="E125" s="30"/>
      <c r="F125" s="30"/>
      <c r="G125" s="17"/>
      <c r="H125" s="30"/>
      <c r="I125" s="30"/>
      <c r="J125" s="30"/>
      <c r="K125" s="17"/>
      <c r="L125" s="30"/>
      <c r="M125" s="30"/>
      <c r="N125" s="30"/>
      <c r="O125" s="17"/>
      <c r="P125" s="30"/>
      <c r="Q125" s="30"/>
      <c r="R125" s="30"/>
      <c r="S125" s="17"/>
      <c r="T125" s="30"/>
      <c r="U125" s="30"/>
      <c r="V125" s="30"/>
      <c r="W125" s="17"/>
      <c r="X125" s="30"/>
      <c r="Y125" s="30"/>
      <c r="Z125" s="30"/>
      <c r="AA125" s="17"/>
      <c r="AB125" s="30"/>
      <c r="AC125" s="30"/>
      <c r="AD125" s="30"/>
      <c r="AE125" s="17"/>
      <c r="AF125" s="30"/>
      <c r="AG125" s="30"/>
      <c r="AH125" s="30"/>
    </row>
    <row r="126" spans="1:34" x14ac:dyDescent="0.25">
      <c r="A126" s="55"/>
      <c r="B126" s="94">
        <v>42004</v>
      </c>
      <c r="C126" s="62"/>
      <c r="D126" s="28"/>
      <c r="E126" s="28"/>
      <c r="F126" s="28"/>
      <c r="G126" s="26"/>
      <c r="H126" s="28"/>
      <c r="I126" s="28"/>
      <c r="J126" s="28"/>
      <c r="K126" s="26"/>
      <c r="L126" s="28"/>
      <c r="M126" s="28"/>
      <c r="N126" s="28"/>
      <c r="O126" s="26"/>
      <c r="P126" s="28"/>
      <c r="Q126" s="28"/>
      <c r="R126" s="28"/>
      <c r="S126" s="26"/>
      <c r="T126" s="28"/>
      <c r="U126" s="28"/>
      <c r="V126" s="28"/>
      <c r="W126" s="26"/>
      <c r="X126" s="28"/>
      <c r="Y126" s="28"/>
      <c r="Z126" s="28"/>
      <c r="AA126" s="26"/>
      <c r="AB126" s="28"/>
      <c r="AC126" s="28"/>
      <c r="AD126" s="28"/>
      <c r="AE126" s="26"/>
      <c r="AF126" s="28"/>
      <c r="AG126" s="28"/>
      <c r="AH126" s="28"/>
    </row>
    <row r="127" spans="1:34" x14ac:dyDescent="0.25">
      <c r="A127" s="55"/>
      <c r="B127" s="17" t="s">
        <v>367</v>
      </c>
      <c r="C127" s="17"/>
      <c r="D127" s="30" t="s">
        <v>196</v>
      </c>
      <c r="E127" s="31">
        <v>110929</v>
      </c>
      <c r="F127" s="30"/>
      <c r="G127" s="17"/>
      <c r="H127" s="30"/>
      <c r="I127" s="31">
        <v>11310</v>
      </c>
      <c r="J127" s="30"/>
      <c r="K127" s="17"/>
      <c r="L127" s="30"/>
      <c r="M127" s="31">
        <v>235911</v>
      </c>
      <c r="N127" s="30"/>
      <c r="O127" s="17"/>
      <c r="P127" s="30"/>
      <c r="Q127" s="31">
        <v>271001</v>
      </c>
      <c r="R127" s="30"/>
      <c r="S127" s="17"/>
      <c r="T127" s="30"/>
      <c r="U127" s="31">
        <v>58843</v>
      </c>
      <c r="V127" s="30"/>
      <c r="W127" s="17"/>
      <c r="X127" s="30"/>
      <c r="Y127" s="31">
        <v>5915</v>
      </c>
      <c r="Z127" s="30"/>
      <c r="AA127" s="17"/>
      <c r="AB127" s="30"/>
      <c r="AC127" s="37">
        <v>875</v>
      </c>
      <c r="AD127" s="30"/>
      <c r="AE127" s="17"/>
      <c r="AF127" s="30"/>
      <c r="AG127" s="31">
        <v>694784</v>
      </c>
      <c r="AH127" s="30"/>
    </row>
    <row r="128" spans="1:34" x14ac:dyDescent="0.25">
      <c r="A128" s="55"/>
      <c r="B128" s="26" t="s">
        <v>368</v>
      </c>
      <c r="C128" s="123"/>
      <c r="D128" s="114"/>
      <c r="E128" s="118">
        <v>2604</v>
      </c>
      <c r="F128" s="114"/>
      <c r="G128" s="123"/>
      <c r="H128" s="114"/>
      <c r="I128" s="115" t="s">
        <v>201</v>
      </c>
      <c r="J128" s="114"/>
      <c r="K128" s="123"/>
      <c r="L128" s="114"/>
      <c r="M128" s="115">
        <v>489</v>
      </c>
      <c r="N128" s="114"/>
      <c r="O128" s="123"/>
      <c r="P128" s="114"/>
      <c r="Q128" s="115" t="s">
        <v>201</v>
      </c>
      <c r="R128" s="114"/>
      <c r="S128" s="123"/>
      <c r="T128" s="114"/>
      <c r="U128" s="115">
        <v>685</v>
      </c>
      <c r="V128" s="114"/>
      <c r="W128" s="123"/>
      <c r="X128" s="114"/>
      <c r="Y128" s="115">
        <v>29</v>
      </c>
      <c r="Z128" s="114"/>
      <c r="AA128" s="123"/>
      <c r="AB128" s="114"/>
      <c r="AC128" s="115" t="s">
        <v>201</v>
      </c>
      <c r="AD128" s="114"/>
      <c r="AE128" s="123"/>
      <c r="AF128" s="114"/>
      <c r="AG128" s="118">
        <v>3807</v>
      </c>
      <c r="AH128" s="114"/>
    </row>
    <row r="129" spans="1:34" x14ac:dyDescent="0.25">
      <c r="A129" s="55"/>
      <c r="B129" s="26" t="s">
        <v>369</v>
      </c>
      <c r="C129" s="123"/>
      <c r="D129" s="114"/>
      <c r="E129" s="118"/>
      <c r="F129" s="114"/>
      <c r="G129" s="123"/>
      <c r="H129" s="114"/>
      <c r="I129" s="115"/>
      <c r="J129" s="114"/>
      <c r="K129" s="123"/>
      <c r="L129" s="114"/>
      <c r="M129" s="115"/>
      <c r="N129" s="114"/>
      <c r="O129" s="123"/>
      <c r="P129" s="114"/>
      <c r="Q129" s="115"/>
      <c r="R129" s="114"/>
      <c r="S129" s="123"/>
      <c r="T129" s="114"/>
      <c r="U129" s="115"/>
      <c r="V129" s="114"/>
      <c r="W129" s="123"/>
      <c r="X129" s="114"/>
      <c r="Y129" s="115"/>
      <c r="Z129" s="114"/>
      <c r="AA129" s="123"/>
      <c r="AB129" s="114"/>
      <c r="AC129" s="115"/>
      <c r="AD129" s="114"/>
      <c r="AE129" s="123"/>
      <c r="AF129" s="114"/>
      <c r="AG129" s="118"/>
      <c r="AH129" s="114"/>
    </row>
    <row r="130" spans="1:34" x14ac:dyDescent="0.25">
      <c r="A130" s="55"/>
      <c r="B130" s="17" t="s">
        <v>370</v>
      </c>
      <c r="C130" s="124"/>
      <c r="D130" s="125"/>
      <c r="E130" s="126">
        <v>108325</v>
      </c>
      <c r="F130" s="125"/>
      <c r="G130" s="124"/>
      <c r="H130" s="125"/>
      <c r="I130" s="126">
        <v>11310</v>
      </c>
      <c r="J130" s="125"/>
      <c r="K130" s="124"/>
      <c r="L130" s="125"/>
      <c r="M130" s="126">
        <v>235422</v>
      </c>
      <c r="N130" s="125"/>
      <c r="O130" s="124"/>
      <c r="P130" s="125"/>
      <c r="Q130" s="126">
        <v>271001</v>
      </c>
      <c r="R130" s="125"/>
      <c r="S130" s="124"/>
      <c r="T130" s="125"/>
      <c r="U130" s="126">
        <v>58158</v>
      </c>
      <c r="V130" s="125"/>
      <c r="W130" s="124"/>
      <c r="X130" s="125"/>
      <c r="Y130" s="126">
        <v>5886</v>
      </c>
      <c r="Z130" s="125"/>
      <c r="AA130" s="124"/>
      <c r="AB130" s="125"/>
      <c r="AC130" s="127">
        <v>875</v>
      </c>
      <c r="AD130" s="125"/>
      <c r="AE130" s="124"/>
      <c r="AF130" s="125"/>
      <c r="AG130" s="126">
        <v>690977</v>
      </c>
      <c r="AH130" s="125"/>
    </row>
    <row r="131" spans="1:34" x14ac:dyDescent="0.25">
      <c r="A131" s="55"/>
      <c r="B131" s="17" t="s">
        <v>369</v>
      </c>
      <c r="C131" s="124"/>
      <c r="D131" s="125"/>
      <c r="E131" s="126"/>
      <c r="F131" s="125"/>
      <c r="G131" s="124"/>
      <c r="H131" s="125"/>
      <c r="I131" s="126"/>
      <c r="J131" s="125"/>
      <c r="K131" s="124"/>
      <c r="L131" s="125"/>
      <c r="M131" s="126"/>
      <c r="N131" s="125"/>
      <c r="O131" s="124"/>
      <c r="P131" s="125"/>
      <c r="Q131" s="126"/>
      <c r="R131" s="125"/>
      <c r="S131" s="124"/>
      <c r="T131" s="125"/>
      <c r="U131" s="126"/>
      <c r="V131" s="125"/>
      <c r="W131" s="124"/>
      <c r="X131" s="125"/>
      <c r="Y131" s="126"/>
      <c r="Z131" s="125"/>
      <c r="AA131" s="124"/>
      <c r="AB131" s="125"/>
      <c r="AC131" s="127"/>
      <c r="AD131" s="125"/>
      <c r="AE131" s="124"/>
      <c r="AF131" s="125"/>
      <c r="AG131" s="126"/>
      <c r="AH131" s="125"/>
    </row>
    <row r="132" spans="1:34" x14ac:dyDescent="0.25">
      <c r="A132" s="55"/>
      <c r="B132" s="26" t="s">
        <v>371</v>
      </c>
      <c r="C132" s="123"/>
      <c r="D132" s="114"/>
      <c r="E132" s="115" t="s">
        <v>201</v>
      </c>
      <c r="F132" s="114"/>
      <c r="G132" s="123"/>
      <c r="H132" s="114"/>
      <c r="I132" s="115" t="s">
        <v>201</v>
      </c>
      <c r="J132" s="114"/>
      <c r="K132" s="123"/>
      <c r="L132" s="114"/>
      <c r="M132" s="115" t="s">
        <v>201</v>
      </c>
      <c r="N132" s="114"/>
      <c r="O132" s="123"/>
      <c r="P132" s="114"/>
      <c r="Q132" s="115" t="s">
        <v>201</v>
      </c>
      <c r="R132" s="114"/>
      <c r="S132" s="123"/>
      <c r="T132" s="114"/>
      <c r="U132" s="115" t="s">
        <v>201</v>
      </c>
      <c r="V132" s="114"/>
      <c r="W132" s="123"/>
      <c r="X132" s="114"/>
      <c r="Y132" s="115" t="s">
        <v>201</v>
      </c>
      <c r="Z132" s="114"/>
      <c r="AA132" s="123"/>
      <c r="AB132" s="114"/>
      <c r="AC132" s="115" t="s">
        <v>201</v>
      </c>
      <c r="AD132" s="114"/>
      <c r="AE132" s="123"/>
      <c r="AF132" s="114"/>
      <c r="AG132" s="115" t="s">
        <v>201</v>
      </c>
      <c r="AH132" s="114"/>
    </row>
    <row r="133" spans="1:34" x14ac:dyDescent="0.25">
      <c r="A133" s="55"/>
      <c r="B133" s="26" t="s">
        <v>372</v>
      </c>
      <c r="C133" s="123"/>
      <c r="D133" s="114"/>
      <c r="E133" s="115"/>
      <c r="F133" s="114"/>
      <c r="G133" s="123"/>
      <c r="H133" s="114"/>
      <c r="I133" s="115"/>
      <c r="J133" s="114"/>
      <c r="K133" s="123"/>
      <c r="L133" s="114"/>
      <c r="M133" s="115"/>
      <c r="N133" s="114"/>
      <c r="O133" s="123"/>
      <c r="P133" s="114"/>
      <c r="Q133" s="115"/>
      <c r="R133" s="114"/>
      <c r="S133" s="123"/>
      <c r="T133" s="114"/>
      <c r="U133" s="115"/>
      <c r="V133" s="114"/>
      <c r="W133" s="123"/>
      <c r="X133" s="114"/>
      <c r="Y133" s="115"/>
      <c r="Z133" s="114"/>
      <c r="AA133" s="123"/>
      <c r="AB133" s="114"/>
      <c r="AC133" s="115"/>
      <c r="AD133" s="114"/>
      <c r="AE133" s="123"/>
      <c r="AF133" s="114"/>
      <c r="AG133" s="115"/>
      <c r="AH133" s="114"/>
    </row>
    <row r="134" spans="1:34" x14ac:dyDescent="0.25">
      <c r="A134" s="5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row>
    <row r="135" spans="1:34" x14ac:dyDescent="0.25">
      <c r="A135" s="55" t="s">
        <v>527</v>
      </c>
      <c r="B135" s="56" t="s">
        <v>373</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row>
    <row r="136" spans="1:34" x14ac:dyDescent="0.25">
      <c r="A136" s="55"/>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row>
    <row r="137" spans="1:34" x14ac:dyDescent="0.25">
      <c r="A137" s="55"/>
      <c r="B137" s="17"/>
      <c r="C137" s="17"/>
      <c r="D137" s="48" t="s">
        <v>374</v>
      </c>
      <c r="E137" s="48"/>
      <c r="F137" s="20"/>
      <c r="G137" s="21"/>
      <c r="H137" s="48" t="s">
        <v>375</v>
      </c>
      <c r="I137" s="48"/>
      <c r="J137" s="20"/>
      <c r="K137" s="21"/>
      <c r="L137" s="48" t="s">
        <v>376</v>
      </c>
      <c r="M137" s="48"/>
      <c r="N137" s="20"/>
      <c r="O137" s="21"/>
      <c r="P137" s="48" t="s">
        <v>377</v>
      </c>
      <c r="Q137" s="48"/>
      <c r="R137" s="20"/>
      <c r="S137" s="21"/>
      <c r="T137" s="48" t="s">
        <v>293</v>
      </c>
      <c r="U137" s="48"/>
      <c r="V137" s="20"/>
      <c r="W137" s="21"/>
      <c r="X137" s="48" t="s">
        <v>294</v>
      </c>
      <c r="Y137" s="48"/>
      <c r="Z137" s="20"/>
      <c r="AA137" s="21"/>
      <c r="AB137" s="48" t="s">
        <v>122</v>
      </c>
      <c r="AC137" s="48"/>
      <c r="AD137" s="20"/>
    </row>
    <row r="138" spans="1:34" x14ac:dyDescent="0.25">
      <c r="A138" s="55"/>
      <c r="B138" s="26" t="s">
        <v>378</v>
      </c>
      <c r="C138" s="26"/>
      <c r="D138" s="128" t="s">
        <v>196</v>
      </c>
      <c r="E138" s="129">
        <v>1368</v>
      </c>
      <c r="F138" s="28"/>
      <c r="G138" s="130"/>
      <c r="H138" s="128"/>
      <c r="I138" s="129">
        <v>1995</v>
      </c>
      <c r="J138" s="28"/>
      <c r="K138" s="130"/>
      <c r="L138" s="128"/>
      <c r="M138" s="129">
        <v>2754</v>
      </c>
      <c r="N138" s="28"/>
      <c r="O138" s="130"/>
      <c r="P138" s="128"/>
      <c r="Q138" s="131">
        <v>997</v>
      </c>
      <c r="R138" s="28"/>
      <c r="S138" s="130"/>
      <c r="T138" s="128"/>
      <c r="U138" s="131">
        <v>61</v>
      </c>
      <c r="V138" s="28"/>
      <c r="W138" s="130"/>
      <c r="X138" s="128"/>
      <c r="Y138" s="131">
        <v>29</v>
      </c>
      <c r="Z138" s="28"/>
      <c r="AA138" s="130"/>
      <c r="AB138" s="128"/>
      <c r="AC138" s="129">
        <v>7204</v>
      </c>
      <c r="AD138" s="28"/>
    </row>
    <row r="139" spans="1:34" x14ac:dyDescent="0.25">
      <c r="A139" s="55"/>
      <c r="B139" s="17" t="s">
        <v>379</v>
      </c>
      <c r="C139" s="17"/>
      <c r="D139" s="132"/>
      <c r="E139" s="133" t="s">
        <v>201</v>
      </c>
      <c r="F139" s="30"/>
      <c r="G139" s="134"/>
      <c r="H139" s="132"/>
      <c r="I139" s="133" t="s">
        <v>380</v>
      </c>
      <c r="J139" s="30" t="s">
        <v>248</v>
      </c>
      <c r="K139" s="134"/>
      <c r="L139" s="132"/>
      <c r="M139" s="133" t="s">
        <v>201</v>
      </c>
      <c r="N139" s="30"/>
      <c r="O139" s="134"/>
      <c r="P139" s="132"/>
      <c r="Q139" s="133" t="s">
        <v>381</v>
      </c>
      <c r="R139" s="30" t="s">
        <v>248</v>
      </c>
      <c r="S139" s="134"/>
      <c r="T139" s="132"/>
      <c r="U139" s="133" t="s">
        <v>201</v>
      </c>
      <c r="V139" s="30"/>
      <c r="W139" s="134"/>
      <c r="X139" s="132"/>
      <c r="Y139" s="133" t="s">
        <v>201</v>
      </c>
      <c r="Z139" s="30"/>
      <c r="AA139" s="134"/>
      <c r="AB139" s="132"/>
      <c r="AC139" s="133" t="s">
        <v>382</v>
      </c>
      <c r="AD139" s="30" t="s">
        <v>248</v>
      </c>
    </row>
    <row r="140" spans="1:34" x14ac:dyDescent="0.25">
      <c r="A140" s="55"/>
      <c r="B140" s="64" t="s">
        <v>383</v>
      </c>
      <c r="C140" s="136"/>
      <c r="D140" s="114"/>
      <c r="E140" s="115">
        <v>1</v>
      </c>
      <c r="F140" s="114"/>
      <c r="G140" s="137"/>
      <c r="H140" s="114"/>
      <c r="I140" s="115" t="s">
        <v>201</v>
      </c>
      <c r="J140" s="114"/>
      <c r="K140" s="137"/>
      <c r="L140" s="114"/>
      <c r="M140" s="115" t="s">
        <v>201</v>
      </c>
      <c r="N140" s="114"/>
      <c r="O140" s="137"/>
      <c r="P140" s="114"/>
      <c r="Q140" s="115">
        <v>15</v>
      </c>
      <c r="R140" s="114"/>
      <c r="S140" s="137"/>
      <c r="T140" s="114"/>
      <c r="U140" s="115" t="s">
        <v>201</v>
      </c>
      <c r="V140" s="114"/>
      <c r="W140" s="137"/>
      <c r="X140" s="114"/>
      <c r="Y140" s="115" t="s">
        <v>201</v>
      </c>
      <c r="Z140" s="114"/>
      <c r="AA140" s="137"/>
      <c r="AB140" s="114"/>
      <c r="AC140" s="115">
        <v>16</v>
      </c>
      <c r="AD140" s="114"/>
    </row>
    <row r="141" spans="1:34" x14ac:dyDescent="0.25">
      <c r="A141" s="55"/>
      <c r="B141" s="64" t="s">
        <v>384</v>
      </c>
      <c r="C141" s="136"/>
      <c r="D141" s="114"/>
      <c r="E141" s="115"/>
      <c r="F141" s="114"/>
      <c r="G141" s="137"/>
      <c r="H141" s="114"/>
      <c r="I141" s="115"/>
      <c r="J141" s="114"/>
      <c r="K141" s="137"/>
      <c r="L141" s="114"/>
      <c r="M141" s="115"/>
      <c r="N141" s="114"/>
      <c r="O141" s="137"/>
      <c r="P141" s="114"/>
      <c r="Q141" s="115"/>
      <c r="R141" s="114"/>
      <c r="S141" s="137"/>
      <c r="T141" s="114"/>
      <c r="U141" s="115"/>
      <c r="V141" s="114"/>
      <c r="W141" s="137"/>
      <c r="X141" s="114"/>
      <c r="Y141" s="115"/>
      <c r="Z141" s="114"/>
      <c r="AA141" s="137"/>
      <c r="AB141" s="114"/>
      <c r="AC141" s="115"/>
      <c r="AD141" s="114"/>
    </row>
    <row r="142" spans="1:34" x14ac:dyDescent="0.25">
      <c r="A142" s="55"/>
      <c r="B142" s="17" t="s">
        <v>385</v>
      </c>
      <c r="C142" s="17"/>
      <c r="D142" s="66"/>
      <c r="E142" s="68" t="s">
        <v>386</v>
      </c>
      <c r="F142" s="30" t="s">
        <v>248</v>
      </c>
      <c r="G142" s="103"/>
      <c r="H142" s="66"/>
      <c r="I142" s="68">
        <v>633</v>
      </c>
      <c r="J142" s="30"/>
      <c r="K142" s="103"/>
      <c r="L142" s="66"/>
      <c r="M142" s="68">
        <v>377</v>
      </c>
      <c r="N142" s="30"/>
      <c r="O142" s="103"/>
      <c r="P142" s="66"/>
      <c r="Q142" s="68">
        <v>782</v>
      </c>
      <c r="R142" s="30"/>
      <c r="S142" s="103"/>
      <c r="T142" s="66"/>
      <c r="U142" s="68">
        <v>1</v>
      </c>
      <c r="V142" s="30"/>
      <c r="W142" s="103"/>
      <c r="X142" s="66"/>
      <c r="Y142" s="68" t="s">
        <v>387</v>
      </c>
      <c r="Z142" s="30" t="s">
        <v>248</v>
      </c>
      <c r="AA142" s="103"/>
      <c r="AB142" s="66"/>
      <c r="AC142" s="67">
        <v>1643</v>
      </c>
      <c r="AD142" s="30"/>
    </row>
    <row r="143" spans="1:34" x14ac:dyDescent="0.25">
      <c r="A143" s="55"/>
      <c r="B143" s="26" t="s">
        <v>388</v>
      </c>
      <c r="C143" s="26"/>
      <c r="D143" s="128"/>
      <c r="E143" s="129">
        <v>1244</v>
      </c>
      <c r="F143" s="28"/>
      <c r="G143" s="130"/>
      <c r="H143" s="128"/>
      <c r="I143" s="129">
        <v>2402</v>
      </c>
      <c r="J143" s="28"/>
      <c r="K143" s="130"/>
      <c r="L143" s="128"/>
      <c r="M143" s="129">
        <v>3131</v>
      </c>
      <c r="N143" s="28"/>
      <c r="O143" s="130"/>
      <c r="P143" s="128"/>
      <c r="Q143" s="129">
        <v>1675</v>
      </c>
      <c r="R143" s="28"/>
      <c r="S143" s="130"/>
      <c r="T143" s="128"/>
      <c r="U143" s="131">
        <v>62</v>
      </c>
      <c r="V143" s="28"/>
      <c r="W143" s="130"/>
      <c r="X143" s="128"/>
      <c r="Y143" s="131">
        <v>4</v>
      </c>
      <c r="Z143" s="28"/>
      <c r="AA143" s="130"/>
      <c r="AB143" s="128"/>
      <c r="AC143" s="129">
        <v>8518</v>
      </c>
      <c r="AD143" s="28"/>
    </row>
    <row r="144" spans="1:34" x14ac:dyDescent="0.25">
      <c r="A144" s="55"/>
      <c r="B144" s="17" t="s">
        <v>379</v>
      </c>
      <c r="C144" s="17"/>
      <c r="D144" s="132"/>
      <c r="E144" s="133" t="s">
        <v>201</v>
      </c>
      <c r="F144" s="30"/>
      <c r="G144" s="134"/>
      <c r="H144" s="132"/>
      <c r="I144" s="133" t="s">
        <v>389</v>
      </c>
      <c r="J144" s="30" t="s">
        <v>248</v>
      </c>
      <c r="K144" s="134"/>
      <c r="L144" s="132"/>
      <c r="M144" s="133" t="s">
        <v>201</v>
      </c>
      <c r="N144" s="30"/>
      <c r="O144" s="134"/>
      <c r="P144" s="132"/>
      <c r="Q144" s="133" t="s">
        <v>201</v>
      </c>
      <c r="R144" s="30"/>
      <c r="S144" s="134"/>
      <c r="T144" s="132"/>
      <c r="U144" s="133" t="s">
        <v>201</v>
      </c>
      <c r="V144" s="30"/>
      <c r="W144" s="134"/>
      <c r="X144" s="132"/>
      <c r="Y144" s="133" t="s">
        <v>201</v>
      </c>
      <c r="Z144" s="30"/>
      <c r="AA144" s="134"/>
      <c r="AB144" s="132"/>
      <c r="AC144" s="133" t="s">
        <v>389</v>
      </c>
      <c r="AD144" s="30" t="s">
        <v>248</v>
      </c>
    </row>
    <row r="145" spans="1:34" x14ac:dyDescent="0.25">
      <c r="A145" s="55"/>
      <c r="B145" s="64" t="s">
        <v>383</v>
      </c>
      <c r="C145" s="136"/>
      <c r="D145" s="114"/>
      <c r="E145" s="115" t="s">
        <v>201</v>
      </c>
      <c r="F145" s="114"/>
      <c r="G145" s="137"/>
      <c r="H145" s="114"/>
      <c r="I145" s="115" t="s">
        <v>201</v>
      </c>
      <c r="J145" s="114"/>
      <c r="K145" s="137"/>
      <c r="L145" s="114"/>
      <c r="M145" s="115" t="s">
        <v>201</v>
      </c>
      <c r="N145" s="114"/>
      <c r="O145" s="137"/>
      <c r="P145" s="114"/>
      <c r="Q145" s="115">
        <v>73</v>
      </c>
      <c r="R145" s="114"/>
      <c r="S145" s="137"/>
      <c r="T145" s="114"/>
      <c r="U145" s="115" t="s">
        <v>201</v>
      </c>
      <c r="V145" s="114"/>
      <c r="W145" s="137"/>
      <c r="X145" s="114"/>
      <c r="Y145" s="115" t="s">
        <v>201</v>
      </c>
      <c r="Z145" s="114"/>
      <c r="AA145" s="137"/>
      <c r="AB145" s="114"/>
      <c r="AC145" s="115">
        <v>73</v>
      </c>
      <c r="AD145" s="114"/>
    </row>
    <row r="146" spans="1:34" x14ac:dyDescent="0.25">
      <c r="A146" s="55"/>
      <c r="B146" s="64" t="s">
        <v>384</v>
      </c>
      <c r="C146" s="136"/>
      <c r="D146" s="114"/>
      <c r="E146" s="115"/>
      <c r="F146" s="114"/>
      <c r="G146" s="137"/>
      <c r="H146" s="114"/>
      <c r="I146" s="115"/>
      <c r="J146" s="114"/>
      <c r="K146" s="137"/>
      <c r="L146" s="114"/>
      <c r="M146" s="115"/>
      <c r="N146" s="114"/>
      <c r="O146" s="137"/>
      <c r="P146" s="114"/>
      <c r="Q146" s="115"/>
      <c r="R146" s="114"/>
      <c r="S146" s="137"/>
      <c r="T146" s="114"/>
      <c r="U146" s="115"/>
      <c r="V146" s="114"/>
      <c r="W146" s="137"/>
      <c r="X146" s="114"/>
      <c r="Y146" s="115"/>
      <c r="Z146" s="114"/>
      <c r="AA146" s="137"/>
      <c r="AB146" s="114"/>
      <c r="AC146" s="115"/>
      <c r="AD146" s="114"/>
    </row>
    <row r="147" spans="1:34" x14ac:dyDescent="0.25">
      <c r="A147" s="55"/>
      <c r="B147" s="17" t="s">
        <v>385</v>
      </c>
      <c r="C147" s="17"/>
      <c r="D147" s="66"/>
      <c r="E147" s="68">
        <v>47</v>
      </c>
      <c r="F147" s="30"/>
      <c r="G147" s="103"/>
      <c r="H147" s="66"/>
      <c r="I147" s="68" t="s">
        <v>390</v>
      </c>
      <c r="J147" s="30" t="s">
        <v>248</v>
      </c>
      <c r="K147" s="103"/>
      <c r="L147" s="66"/>
      <c r="M147" s="68">
        <v>168</v>
      </c>
      <c r="N147" s="30"/>
      <c r="O147" s="103"/>
      <c r="P147" s="66"/>
      <c r="Q147" s="68" t="s">
        <v>391</v>
      </c>
      <c r="R147" s="30" t="s">
        <v>248</v>
      </c>
      <c r="S147" s="103"/>
      <c r="T147" s="66"/>
      <c r="U147" s="68">
        <v>16</v>
      </c>
      <c r="V147" s="30"/>
      <c r="W147" s="103"/>
      <c r="X147" s="66"/>
      <c r="Y147" s="68" t="s">
        <v>201</v>
      </c>
      <c r="Z147" s="30"/>
      <c r="AA147" s="103"/>
      <c r="AB147" s="66"/>
      <c r="AC147" s="68">
        <v>153</v>
      </c>
      <c r="AD147" s="30"/>
    </row>
    <row r="148" spans="1:34" ht="15.75" thickBot="1" x14ac:dyDescent="0.3">
      <c r="A148" s="55"/>
      <c r="B148" s="26" t="s">
        <v>392</v>
      </c>
      <c r="C148" s="26"/>
      <c r="D148" s="69" t="s">
        <v>196</v>
      </c>
      <c r="E148" s="70">
        <v>1291</v>
      </c>
      <c r="F148" s="28"/>
      <c r="G148" s="104"/>
      <c r="H148" s="69"/>
      <c r="I148" s="70">
        <v>2289</v>
      </c>
      <c r="J148" s="28"/>
      <c r="K148" s="104"/>
      <c r="L148" s="69"/>
      <c r="M148" s="70">
        <v>3299</v>
      </c>
      <c r="N148" s="28"/>
      <c r="O148" s="104"/>
      <c r="P148" s="69"/>
      <c r="Q148" s="70">
        <v>1708</v>
      </c>
      <c r="R148" s="28"/>
      <c r="S148" s="104"/>
      <c r="T148" s="69"/>
      <c r="U148" s="71">
        <v>78</v>
      </c>
      <c r="V148" s="28"/>
      <c r="W148" s="104"/>
      <c r="X148" s="69"/>
      <c r="Y148" s="71">
        <v>4</v>
      </c>
      <c r="Z148" s="28"/>
      <c r="AA148" s="104"/>
      <c r="AB148" s="69"/>
      <c r="AC148" s="70">
        <v>8669</v>
      </c>
      <c r="AD148" s="28"/>
    </row>
    <row r="149" spans="1:34" ht="15.75" thickTop="1" x14ac:dyDescent="0.25">
      <c r="A149" s="55"/>
      <c r="B149" s="17"/>
      <c r="C149" s="17"/>
      <c r="D149" s="72"/>
      <c r="E149" s="112"/>
      <c r="F149" s="30"/>
      <c r="G149" s="135"/>
      <c r="H149" s="72"/>
      <c r="I149" s="112"/>
      <c r="J149" s="30"/>
      <c r="K149" s="135"/>
      <c r="L149" s="72"/>
      <c r="M149" s="112"/>
      <c r="N149" s="30"/>
      <c r="O149" s="135"/>
      <c r="P149" s="72"/>
      <c r="Q149" s="112"/>
      <c r="R149" s="30"/>
      <c r="S149" s="135"/>
      <c r="T149" s="72"/>
      <c r="U149" s="112"/>
      <c r="V149" s="30"/>
      <c r="W149" s="135"/>
      <c r="X149" s="72"/>
      <c r="Y149" s="112"/>
      <c r="Z149" s="30"/>
      <c r="AA149" s="135"/>
      <c r="AB149" s="72"/>
      <c r="AC149" s="112"/>
      <c r="AD149" s="30"/>
    </row>
    <row r="150" spans="1:34" x14ac:dyDescent="0.25">
      <c r="A150" s="55"/>
      <c r="B150" s="26" t="s">
        <v>392</v>
      </c>
      <c r="C150" s="26"/>
      <c r="D150" s="28"/>
      <c r="E150" s="28"/>
      <c r="F150" s="28"/>
      <c r="G150" s="26"/>
      <c r="H150" s="28"/>
      <c r="I150" s="28"/>
      <c r="J150" s="28"/>
      <c r="K150" s="26"/>
      <c r="L150" s="28"/>
      <c r="M150" s="28"/>
      <c r="N150" s="28"/>
      <c r="O150" s="26"/>
      <c r="P150" s="28"/>
      <c r="Q150" s="28"/>
      <c r="R150" s="28"/>
      <c r="S150" s="26"/>
      <c r="T150" s="28"/>
      <c r="U150" s="28"/>
      <c r="V150" s="28"/>
      <c r="W150" s="26"/>
      <c r="X150" s="28"/>
      <c r="Y150" s="28"/>
      <c r="Z150" s="28"/>
      <c r="AA150" s="26"/>
      <c r="AB150" s="28"/>
      <c r="AC150" s="28"/>
      <c r="AD150" s="28"/>
    </row>
    <row r="151" spans="1:34" x14ac:dyDescent="0.25">
      <c r="A151" s="55"/>
      <c r="B151" s="38" t="s">
        <v>393</v>
      </c>
      <c r="C151" s="138"/>
      <c r="D151" s="125" t="s">
        <v>196</v>
      </c>
      <c r="E151" s="127">
        <v>78</v>
      </c>
      <c r="F151" s="125"/>
      <c r="G151" s="141"/>
      <c r="H151" s="125"/>
      <c r="I151" s="127">
        <v>219</v>
      </c>
      <c r="J151" s="125"/>
      <c r="K151" s="141"/>
      <c r="L151" s="125"/>
      <c r="M151" s="127" t="s">
        <v>201</v>
      </c>
      <c r="N151" s="125"/>
      <c r="O151" s="141"/>
      <c r="P151" s="125"/>
      <c r="Q151" s="127">
        <v>48</v>
      </c>
      <c r="R151" s="125"/>
      <c r="S151" s="141"/>
      <c r="T151" s="125"/>
      <c r="U151" s="127">
        <v>36</v>
      </c>
      <c r="V151" s="125"/>
      <c r="W151" s="141"/>
      <c r="X151" s="125"/>
      <c r="Y151" s="127" t="s">
        <v>201</v>
      </c>
      <c r="Z151" s="125"/>
      <c r="AA151" s="141"/>
      <c r="AB151" s="125"/>
      <c r="AC151" s="127">
        <v>381</v>
      </c>
      <c r="AD151" s="125"/>
    </row>
    <row r="152" spans="1:34" ht="15.75" thickBot="1" x14ac:dyDescent="0.3">
      <c r="A152" s="55"/>
      <c r="B152" s="38" t="s">
        <v>394</v>
      </c>
      <c r="C152" s="138"/>
      <c r="D152" s="139"/>
      <c r="E152" s="140"/>
      <c r="F152" s="125"/>
      <c r="G152" s="142"/>
      <c r="H152" s="139"/>
      <c r="I152" s="140"/>
      <c r="J152" s="125"/>
      <c r="K152" s="142"/>
      <c r="L152" s="139"/>
      <c r="M152" s="140"/>
      <c r="N152" s="125"/>
      <c r="O152" s="142"/>
      <c r="P152" s="139"/>
      <c r="Q152" s="140"/>
      <c r="R152" s="125"/>
      <c r="S152" s="142"/>
      <c r="T152" s="139"/>
      <c r="U152" s="140"/>
      <c r="V152" s="125"/>
      <c r="W152" s="142"/>
      <c r="X152" s="139"/>
      <c r="Y152" s="140"/>
      <c r="Z152" s="125"/>
      <c r="AA152" s="142"/>
      <c r="AB152" s="139"/>
      <c r="AC152" s="140"/>
      <c r="AD152" s="125"/>
    </row>
    <row r="153" spans="1:34" ht="15.75" thickTop="1" x14ac:dyDescent="0.25">
      <c r="A153" s="55"/>
      <c r="B153" s="64" t="s">
        <v>395</v>
      </c>
      <c r="C153" s="136"/>
      <c r="D153" s="143" t="s">
        <v>196</v>
      </c>
      <c r="E153" s="145">
        <v>1213</v>
      </c>
      <c r="F153" s="114"/>
      <c r="G153" s="147"/>
      <c r="H153" s="143"/>
      <c r="I153" s="145">
        <v>2070</v>
      </c>
      <c r="J153" s="114"/>
      <c r="K153" s="147"/>
      <c r="L153" s="143"/>
      <c r="M153" s="145">
        <v>3299</v>
      </c>
      <c r="N153" s="114"/>
      <c r="O153" s="147"/>
      <c r="P153" s="143"/>
      <c r="Q153" s="145">
        <v>1660</v>
      </c>
      <c r="R153" s="114"/>
      <c r="S153" s="147"/>
      <c r="T153" s="143"/>
      <c r="U153" s="149">
        <v>42</v>
      </c>
      <c r="V153" s="114"/>
      <c r="W153" s="147"/>
      <c r="X153" s="143"/>
      <c r="Y153" s="149">
        <v>4</v>
      </c>
      <c r="Z153" s="114"/>
      <c r="AA153" s="147"/>
      <c r="AB153" s="143"/>
      <c r="AC153" s="145">
        <v>8288</v>
      </c>
      <c r="AD153" s="114"/>
    </row>
    <row r="154" spans="1:34" ht="15.75" thickBot="1" x14ac:dyDescent="0.3">
      <c r="A154" s="55"/>
      <c r="B154" s="64" t="s">
        <v>394</v>
      </c>
      <c r="C154" s="136"/>
      <c r="D154" s="144"/>
      <c r="E154" s="146"/>
      <c r="F154" s="114"/>
      <c r="G154" s="148"/>
      <c r="H154" s="144"/>
      <c r="I154" s="146"/>
      <c r="J154" s="114"/>
      <c r="K154" s="148"/>
      <c r="L154" s="144"/>
      <c r="M154" s="146"/>
      <c r="N154" s="114"/>
      <c r="O154" s="148"/>
      <c r="P154" s="144"/>
      <c r="Q154" s="146"/>
      <c r="R154" s="114"/>
      <c r="S154" s="148"/>
      <c r="T154" s="144"/>
      <c r="U154" s="150"/>
      <c r="V154" s="114"/>
      <c r="W154" s="148"/>
      <c r="X154" s="144"/>
      <c r="Y154" s="150"/>
      <c r="Z154" s="114"/>
      <c r="AA154" s="148"/>
      <c r="AB154" s="144"/>
      <c r="AC154" s="146"/>
      <c r="AD154" s="114"/>
    </row>
    <row r="155" spans="1:34" ht="15.75" thickTop="1" x14ac:dyDescent="0.25">
      <c r="A155" s="55"/>
      <c r="B155" s="17" t="s">
        <v>388</v>
      </c>
      <c r="C155" s="17"/>
      <c r="D155" s="72"/>
      <c r="E155" s="72"/>
      <c r="F155" s="30"/>
      <c r="G155" s="98"/>
      <c r="H155" s="72"/>
      <c r="I155" s="72"/>
      <c r="J155" s="30"/>
      <c r="K155" s="98"/>
      <c r="L155" s="72"/>
      <c r="M155" s="72"/>
      <c r="N155" s="30"/>
      <c r="O155" s="98"/>
      <c r="P155" s="72"/>
      <c r="Q155" s="72"/>
      <c r="R155" s="30"/>
      <c r="S155" s="98"/>
      <c r="T155" s="72"/>
      <c r="U155" s="72"/>
      <c r="V155" s="30"/>
      <c r="W155" s="98"/>
      <c r="X155" s="72"/>
      <c r="Y155" s="72"/>
      <c r="Z155" s="30"/>
      <c r="AA155" s="98"/>
      <c r="AB155" s="72"/>
      <c r="AC155" s="72"/>
      <c r="AD155" s="30"/>
    </row>
    <row r="156" spans="1:34" x14ac:dyDescent="0.25">
      <c r="A156" s="55"/>
      <c r="B156" s="64" t="s">
        <v>393</v>
      </c>
      <c r="C156" s="136"/>
      <c r="D156" s="114" t="s">
        <v>196</v>
      </c>
      <c r="E156" s="115">
        <v>130</v>
      </c>
      <c r="F156" s="114"/>
      <c r="G156" s="137"/>
      <c r="H156" s="114"/>
      <c r="I156" s="115">
        <v>292</v>
      </c>
      <c r="J156" s="114"/>
      <c r="K156" s="137"/>
      <c r="L156" s="114"/>
      <c r="M156" s="115" t="s">
        <v>201</v>
      </c>
      <c r="N156" s="114"/>
      <c r="O156" s="137"/>
      <c r="P156" s="114"/>
      <c r="Q156" s="115">
        <v>79</v>
      </c>
      <c r="R156" s="114"/>
      <c r="S156" s="137"/>
      <c r="T156" s="114"/>
      <c r="U156" s="115">
        <v>29</v>
      </c>
      <c r="V156" s="114"/>
      <c r="W156" s="137"/>
      <c r="X156" s="114"/>
      <c r="Y156" s="115" t="s">
        <v>201</v>
      </c>
      <c r="Z156" s="114"/>
      <c r="AA156" s="137"/>
      <c r="AB156" s="114"/>
      <c r="AC156" s="115">
        <v>530</v>
      </c>
      <c r="AD156" s="114"/>
    </row>
    <row r="157" spans="1:34" ht="15.75" thickBot="1" x14ac:dyDescent="0.3">
      <c r="A157" s="55"/>
      <c r="B157" s="64" t="s">
        <v>394</v>
      </c>
      <c r="C157" s="136"/>
      <c r="D157" s="144"/>
      <c r="E157" s="150"/>
      <c r="F157" s="114"/>
      <c r="G157" s="148"/>
      <c r="H157" s="144"/>
      <c r="I157" s="150"/>
      <c r="J157" s="114"/>
      <c r="K157" s="148"/>
      <c r="L157" s="144"/>
      <c r="M157" s="150"/>
      <c r="N157" s="114"/>
      <c r="O157" s="148"/>
      <c r="P157" s="144"/>
      <c r="Q157" s="150"/>
      <c r="R157" s="114"/>
      <c r="S157" s="148"/>
      <c r="T157" s="144"/>
      <c r="U157" s="150"/>
      <c r="V157" s="114"/>
      <c r="W157" s="148"/>
      <c r="X157" s="144"/>
      <c r="Y157" s="150"/>
      <c r="Z157" s="114"/>
      <c r="AA157" s="148"/>
      <c r="AB157" s="144"/>
      <c r="AC157" s="150"/>
      <c r="AD157" s="114"/>
    </row>
    <row r="158" spans="1:34" ht="15.75" thickTop="1" x14ac:dyDescent="0.25">
      <c r="A158" s="55"/>
      <c r="B158" s="38" t="s">
        <v>395</v>
      </c>
      <c r="C158" s="138"/>
      <c r="D158" s="151" t="s">
        <v>196</v>
      </c>
      <c r="E158" s="152">
        <v>1114</v>
      </c>
      <c r="F158" s="125"/>
      <c r="G158" s="154"/>
      <c r="H158" s="151"/>
      <c r="I158" s="152">
        <v>2110</v>
      </c>
      <c r="J158" s="125"/>
      <c r="K158" s="154"/>
      <c r="L158" s="151"/>
      <c r="M158" s="152">
        <v>3131</v>
      </c>
      <c r="N158" s="125"/>
      <c r="O158" s="154"/>
      <c r="P158" s="151"/>
      <c r="Q158" s="152">
        <v>1596</v>
      </c>
      <c r="R158" s="125"/>
      <c r="S158" s="154"/>
      <c r="T158" s="151"/>
      <c r="U158" s="155">
        <v>33</v>
      </c>
      <c r="V158" s="125"/>
      <c r="W158" s="154"/>
      <c r="X158" s="151"/>
      <c r="Y158" s="155">
        <v>4</v>
      </c>
      <c r="Z158" s="125"/>
      <c r="AA158" s="154"/>
      <c r="AB158" s="151"/>
      <c r="AC158" s="152">
        <v>7988</v>
      </c>
      <c r="AD158" s="125"/>
    </row>
    <row r="159" spans="1:34" ht="15.75" thickBot="1" x14ac:dyDescent="0.3">
      <c r="A159" s="55"/>
      <c r="B159" s="38" t="s">
        <v>394</v>
      </c>
      <c r="C159" s="138"/>
      <c r="D159" s="139"/>
      <c r="E159" s="153"/>
      <c r="F159" s="125"/>
      <c r="G159" s="142"/>
      <c r="H159" s="139"/>
      <c r="I159" s="153"/>
      <c r="J159" s="125"/>
      <c r="K159" s="142"/>
      <c r="L159" s="139"/>
      <c r="M159" s="153"/>
      <c r="N159" s="125"/>
      <c r="O159" s="142"/>
      <c r="P159" s="139"/>
      <c r="Q159" s="153"/>
      <c r="R159" s="125"/>
      <c r="S159" s="142"/>
      <c r="T159" s="139"/>
      <c r="U159" s="140"/>
      <c r="V159" s="125"/>
      <c r="W159" s="142"/>
      <c r="X159" s="139"/>
      <c r="Y159" s="140"/>
      <c r="Z159" s="125"/>
      <c r="AA159" s="142"/>
      <c r="AB159" s="139"/>
      <c r="AC159" s="153"/>
      <c r="AD159" s="125"/>
    </row>
    <row r="160" spans="1:34" ht="15.75" thickTop="1" x14ac:dyDescent="0.25">
      <c r="A160" s="55"/>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row>
    <row r="161" spans="1:34" x14ac:dyDescent="0.25">
      <c r="A161" s="55" t="s">
        <v>528</v>
      </c>
      <c r="B161" s="56" t="s">
        <v>396</v>
      </c>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row>
    <row r="162" spans="1:34" x14ac:dyDescent="0.25">
      <c r="A162" s="55"/>
      <c r="B162" s="105"/>
      <c r="C162" s="105"/>
      <c r="D162" s="48" t="s">
        <v>397</v>
      </c>
      <c r="E162" s="48"/>
      <c r="F162" s="48"/>
      <c r="G162" s="48"/>
      <c r="H162" s="48"/>
      <c r="I162" s="48"/>
      <c r="J162" s="20"/>
      <c r="K162" s="21"/>
      <c r="L162" s="48" t="s">
        <v>320</v>
      </c>
      <c r="M162" s="48"/>
      <c r="N162" s="48"/>
      <c r="O162" s="48"/>
      <c r="P162" s="48"/>
      <c r="Q162" s="48"/>
      <c r="R162" s="20"/>
      <c r="S162" s="21"/>
      <c r="T162" s="48" t="s">
        <v>398</v>
      </c>
      <c r="U162" s="48"/>
      <c r="V162" s="48"/>
      <c r="W162" s="48"/>
      <c r="X162" s="48"/>
      <c r="Y162" s="48"/>
      <c r="Z162" s="20"/>
    </row>
    <row r="163" spans="1:34" x14ac:dyDescent="0.25">
      <c r="A163" s="55"/>
      <c r="B163" s="105"/>
      <c r="C163" s="105"/>
      <c r="D163" s="49" t="s">
        <v>193</v>
      </c>
      <c r="E163" s="49"/>
      <c r="F163" s="20"/>
      <c r="G163" s="23"/>
      <c r="H163" s="49" t="s">
        <v>399</v>
      </c>
      <c r="I163" s="49"/>
      <c r="J163" s="20"/>
      <c r="K163" s="23"/>
      <c r="L163" s="49" t="s">
        <v>193</v>
      </c>
      <c r="M163" s="49"/>
      <c r="N163" s="20"/>
      <c r="O163" s="23"/>
      <c r="P163" s="49" t="s">
        <v>399</v>
      </c>
      <c r="Q163" s="49"/>
      <c r="R163" s="20"/>
      <c r="S163" s="23"/>
      <c r="T163" s="49" t="s">
        <v>193</v>
      </c>
      <c r="U163" s="49"/>
      <c r="V163" s="20"/>
      <c r="W163" s="23"/>
      <c r="X163" s="49" t="s">
        <v>399</v>
      </c>
      <c r="Y163" s="49"/>
      <c r="Z163" s="20"/>
    </row>
    <row r="164" spans="1:34" x14ac:dyDescent="0.25">
      <c r="A164" s="55"/>
      <c r="B164" s="105"/>
      <c r="C164" s="105"/>
      <c r="D164" s="49">
        <v>2015</v>
      </c>
      <c r="E164" s="49"/>
      <c r="F164" s="20"/>
      <c r="G164" s="23"/>
      <c r="H164" s="49">
        <v>2014</v>
      </c>
      <c r="I164" s="49"/>
      <c r="J164" s="20"/>
      <c r="K164" s="23"/>
      <c r="L164" s="49">
        <v>2015</v>
      </c>
      <c r="M164" s="49"/>
      <c r="N164" s="20"/>
      <c r="O164" s="23"/>
      <c r="P164" s="49">
        <v>2014</v>
      </c>
      <c r="Q164" s="49"/>
      <c r="R164" s="20"/>
      <c r="S164" s="23"/>
      <c r="T164" s="49">
        <v>2015</v>
      </c>
      <c r="U164" s="49"/>
      <c r="V164" s="20"/>
      <c r="W164" s="23"/>
      <c r="X164" s="49">
        <v>2014</v>
      </c>
      <c r="Y164" s="49"/>
      <c r="Z164" s="20"/>
    </row>
    <row r="165" spans="1:34" x14ac:dyDescent="0.25">
      <c r="A165" s="55"/>
      <c r="B165" s="26" t="s">
        <v>400</v>
      </c>
      <c r="C165" s="26"/>
      <c r="D165" s="27" t="s">
        <v>196</v>
      </c>
      <c r="E165" s="75">
        <v>1213</v>
      </c>
      <c r="F165" s="28"/>
      <c r="G165" s="95"/>
      <c r="H165" s="27"/>
      <c r="I165" s="75">
        <v>1114</v>
      </c>
      <c r="J165" s="28"/>
      <c r="K165" s="95"/>
      <c r="L165" s="27"/>
      <c r="M165" s="76">
        <v>78</v>
      </c>
      <c r="N165" s="28"/>
      <c r="O165" s="95"/>
      <c r="P165" s="27"/>
      <c r="Q165" s="76">
        <v>130</v>
      </c>
      <c r="R165" s="28"/>
      <c r="S165" s="95"/>
      <c r="T165" s="27"/>
      <c r="U165" s="75">
        <v>1291</v>
      </c>
      <c r="V165" s="28"/>
      <c r="W165" s="95"/>
      <c r="X165" s="27"/>
      <c r="Y165" s="75">
        <v>1244</v>
      </c>
      <c r="Z165" s="28"/>
    </row>
    <row r="166" spans="1:34" x14ac:dyDescent="0.25">
      <c r="A166" s="55"/>
      <c r="B166" s="17" t="s">
        <v>290</v>
      </c>
      <c r="C166" s="17"/>
      <c r="D166" s="30"/>
      <c r="E166" s="31">
        <v>2070</v>
      </c>
      <c r="F166" s="30"/>
      <c r="G166" s="32"/>
      <c r="H166" s="30"/>
      <c r="I166" s="31">
        <v>2110</v>
      </c>
      <c r="J166" s="30"/>
      <c r="K166" s="32"/>
      <c r="L166" s="30"/>
      <c r="M166" s="37">
        <v>219</v>
      </c>
      <c r="N166" s="30"/>
      <c r="O166" s="32"/>
      <c r="P166" s="30"/>
      <c r="Q166" s="37">
        <v>292</v>
      </c>
      <c r="R166" s="30"/>
      <c r="S166" s="32"/>
      <c r="T166" s="30"/>
      <c r="U166" s="31">
        <v>2289</v>
      </c>
      <c r="V166" s="30"/>
      <c r="W166" s="32"/>
      <c r="X166" s="30"/>
      <c r="Y166" s="31">
        <v>2402</v>
      </c>
      <c r="Z166" s="30"/>
    </row>
    <row r="167" spans="1:34" x14ac:dyDescent="0.25">
      <c r="A167" s="55"/>
      <c r="B167" s="26" t="s">
        <v>291</v>
      </c>
      <c r="C167" s="26"/>
      <c r="D167" s="28"/>
      <c r="E167" s="53">
        <v>3299</v>
      </c>
      <c r="F167" s="28"/>
      <c r="G167" s="35"/>
      <c r="H167" s="28"/>
      <c r="I167" s="53">
        <v>3131</v>
      </c>
      <c r="J167" s="28"/>
      <c r="K167" s="35"/>
      <c r="L167" s="28"/>
      <c r="M167" s="34" t="s">
        <v>201</v>
      </c>
      <c r="N167" s="28"/>
      <c r="O167" s="35"/>
      <c r="P167" s="28"/>
      <c r="Q167" s="34" t="s">
        <v>201</v>
      </c>
      <c r="R167" s="28"/>
      <c r="S167" s="35"/>
      <c r="T167" s="28"/>
      <c r="U167" s="53">
        <v>3299</v>
      </c>
      <c r="V167" s="28"/>
      <c r="W167" s="35"/>
      <c r="X167" s="28"/>
      <c r="Y167" s="53">
        <v>3131</v>
      </c>
      <c r="Z167" s="28"/>
    </row>
    <row r="168" spans="1:34" x14ac:dyDescent="0.25">
      <c r="A168" s="55"/>
      <c r="B168" s="17" t="s">
        <v>292</v>
      </c>
      <c r="C168" s="17"/>
      <c r="D168" s="30"/>
      <c r="E168" s="31">
        <v>1660</v>
      </c>
      <c r="F168" s="30"/>
      <c r="G168" s="32"/>
      <c r="H168" s="30"/>
      <c r="I168" s="31">
        <v>1596</v>
      </c>
      <c r="J168" s="30"/>
      <c r="K168" s="32"/>
      <c r="L168" s="30"/>
      <c r="M168" s="37">
        <v>48</v>
      </c>
      <c r="N168" s="30"/>
      <c r="O168" s="32"/>
      <c r="P168" s="30"/>
      <c r="Q168" s="37">
        <v>79</v>
      </c>
      <c r="R168" s="30"/>
      <c r="S168" s="32"/>
      <c r="T168" s="30"/>
      <c r="U168" s="31">
        <v>1708</v>
      </c>
      <c r="V168" s="30"/>
      <c r="W168" s="32"/>
      <c r="X168" s="30"/>
      <c r="Y168" s="31">
        <v>1675</v>
      </c>
      <c r="Z168" s="30"/>
    </row>
    <row r="169" spans="1:34" x14ac:dyDescent="0.25">
      <c r="A169" s="55"/>
      <c r="B169" s="26" t="s">
        <v>293</v>
      </c>
      <c r="C169" s="26"/>
      <c r="D169" s="28"/>
      <c r="E169" s="34">
        <v>42</v>
      </c>
      <c r="F169" s="28"/>
      <c r="G169" s="35"/>
      <c r="H169" s="28"/>
      <c r="I169" s="34">
        <v>33</v>
      </c>
      <c r="J169" s="28"/>
      <c r="K169" s="35"/>
      <c r="L169" s="28"/>
      <c r="M169" s="34">
        <v>36</v>
      </c>
      <c r="N169" s="28"/>
      <c r="O169" s="35"/>
      <c r="P169" s="28"/>
      <c r="Q169" s="34">
        <v>29</v>
      </c>
      <c r="R169" s="28"/>
      <c r="S169" s="35"/>
      <c r="T169" s="28"/>
      <c r="U169" s="34">
        <v>78</v>
      </c>
      <c r="V169" s="28"/>
      <c r="W169" s="35"/>
      <c r="X169" s="28"/>
      <c r="Y169" s="34">
        <v>62</v>
      </c>
      <c r="Z169" s="28"/>
    </row>
    <row r="170" spans="1:34" x14ac:dyDescent="0.25">
      <c r="A170" s="55"/>
      <c r="B170" s="17" t="s">
        <v>294</v>
      </c>
      <c r="C170" s="17"/>
      <c r="D170" s="66"/>
      <c r="E170" s="68">
        <v>4</v>
      </c>
      <c r="F170" s="30"/>
      <c r="G170" s="103"/>
      <c r="H170" s="66"/>
      <c r="I170" s="68">
        <v>4</v>
      </c>
      <c r="J170" s="30"/>
      <c r="K170" s="103"/>
      <c r="L170" s="66"/>
      <c r="M170" s="68" t="s">
        <v>201</v>
      </c>
      <c r="N170" s="30"/>
      <c r="O170" s="103"/>
      <c r="P170" s="66"/>
      <c r="Q170" s="68" t="s">
        <v>201</v>
      </c>
      <c r="R170" s="30"/>
      <c r="S170" s="103"/>
      <c r="T170" s="66"/>
      <c r="U170" s="68">
        <v>4</v>
      </c>
      <c r="V170" s="30"/>
      <c r="W170" s="103"/>
      <c r="X170" s="66"/>
      <c r="Y170" s="68">
        <v>4</v>
      </c>
      <c r="Z170" s="30"/>
    </row>
    <row r="171" spans="1:34" ht="15.75" thickBot="1" x14ac:dyDescent="0.3">
      <c r="A171" s="55"/>
      <c r="B171" s="64"/>
      <c r="C171" s="64"/>
      <c r="D171" s="69" t="s">
        <v>196</v>
      </c>
      <c r="E171" s="70">
        <v>8288</v>
      </c>
      <c r="F171" s="28"/>
      <c r="G171" s="104"/>
      <c r="H171" s="69"/>
      <c r="I171" s="70">
        <v>7988</v>
      </c>
      <c r="J171" s="28"/>
      <c r="K171" s="104"/>
      <c r="L171" s="69"/>
      <c r="M171" s="71">
        <v>381</v>
      </c>
      <c r="N171" s="28"/>
      <c r="O171" s="104"/>
      <c r="P171" s="69"/>
      <c r="Q171" s="71">
        <v>530</v>
      </c>
      <c r="R171" s="28"/>
      <c r="S171" s="104"/>
      <c r="T171" s="69"/>
      <c r="U171" s="70">
        <v>8669</v>
      </c>
      <c r="V171" s="28"/>
      <c r="W171" s="104"/>
      <c r="X171" s="69"/>
      <c r="Y171" s="70">
        <v>8518</v>
      </c>
      <c r="Z171" s="28"/>
    </row>
    <row r="172" spans="1:34" ht="15.75" thickTop="1" x14ac:dyDescent="0.25">
      <c r="A172" s="55"/>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row>
  </sheetData>
  <mergeCells count="510">
    <mergeCell ref="A135:A160"/>
    <mergeCell ref="B135:AH135"/>
    <mergeCell ref="B136:AH136"/>
    <mergeCell ref="B160:AH160"/>
    <mergeCell ref="A161:A172"/>
    <mergeCell ref="B161:AH161"/>
    <mergeCell ref="B172:AH172"/>
    <mergeCell ref="A86:A114"/>
    <mergeCell ref="B86:AH86"/>
    <mergeCell ref="B112:AH112"/>
    <mergeCell ref="A115:A134"/>
    <mergeCell ref="B115:AH115"/>
    <mergeCell ref="B134:AH134"/>
    <mergeCell ref="A19:A47"/>
    <mergeCell ref="B19:AH19"/>
    <mergeCell ref="B20:AH20"/>
    <mergeCell ref="A48:A85"/>
    <mergeCell ref="B48:AH48"/>
    <mergeCell ref="B84:AH84"/>
    <mergeCell ref="A1:A2"/>
    <mergeCell ref="B1:AH1"/>
    <mergeCell ref="B2:AH2"/>
    <mergeCell ref="B3:AH3"/>
    <mergeCell ref="A4:A18"/>
    <mergeCell ref="B4:AH4"/>
    <mergeCell ref="B18:AH18"/>
    <mergeCell ref="D164:E164"/>
    <mergeCell ref="H164:I164"/>
    <mergeCell ref="L164:M164"/>
    <mergeCell ref="P164:Q164"/>
    <mergeCell ref="T164:U164"/>
    <mergeCell ref="X164:Y164"/>
    <mergeCell ref="D163:E163"/>
    <mergeCell ref="H163:I163"/>
    <mergeCell ref="L163:M163"/>
    <mergeCell ref="P163:Q163"/>
    <mergeCell ref="T163:U163"/>
    <mergeCell ref="X163:Y163"/>
    <mergeCell ref="AA158:AA159"/>
    <mergeCell ref="AB158:AB159"/>
    <mergeCell ref="AC158:AC159"/>
    <mergeCell ref="AD158:AD159"/>
    <mergeCell ref="D162:I162"/>
    <mergeCell ref="L162:Q162"/>
    <mergeCell ref="T162:Y162"/>
    <mergeCell ref="U158:U159"/>
    <mergeCell ref="V158:V159"/>
    <mergeCell ref="W158:W159"/>
    <mergeCell ref="X158:X159"/>
    <mergeCell ref="Y158:Y159"/>
    <mergeCell ref="Z158:Z159"/>
    <mergeCell ref="O158:O159"/>
    <mergeCell ref="P158:P159"/>
    <mergeCell ref="Q158:Q159"/>
    <mergeCell ref="R158:R159"/>
    <mergeCell ref="S158:S159"/>
    <mergeCell ref="T158:T159"/>
    <mergeCell ref="I158:I159"/>
    <mergeCell ref="J158:J159"/>
    <mergeCell ref="K158:K159"/>
    <mergeCell ref="L158:L159"/>
    <mergeCell ref="M158:M159"/>
    <mergeCell ref="N158:N159"/>
    <mergeCell ref="AA156:AA157"/>
    <mergeCell ref="AB156:AB157"/>
    <mergeCell ref="AC156:AC157"/>
    <mergeCell ref="AD156:AD157"/>
    <mergeCell ref="C158:C159"/>
    <mergeCell ref="D158:D159"/>
    <mergeCell ref="E158:E159"/>
    <mergeCell ref="F158:F159"/>
    <mergeCell ref="G158:G159"/>
    <mergeCell ref="H158:H159"/>
    <mergeCell ref="U156:U157"/>
    <mergeCell ref="V156:V157"/>
    <mergeCell ref="W156:W157"/>
    <mergeCell ref="X156:X157"/>
    <mergeCell ref="Y156:Y157"/>
    <mergeCell ref="Z156:Z157"/>
    <mergeCell ref="O156:O157"/>
    <mergeCell ref="P156:P157"/>
    <mergeCell ref="Q156:Q157"/>
    <mergeCell ref="R156:R157"/>
    <mergeCell ref="S156:S157"/>
    <mergeCell ref="T156:T157"/>
    <mergeCell ref="I156:I157"/>
    <mergeCell ref="J156:J157"/>
    <mergeCell ref="K156:K157"/>
    <mergeCell ref="L156:L157"/>
    <mergeCell ref="M156:M157"/>
    <mergeCell ref="N156:N157"/>
    <mergeCell ref="AA153:AA154"/>
    <mergeCell ref="AB153:AB154"/>
    <mergeCell ref="AC153:AC154"/>
    <mergeCell ref="AD153:AD154"/>
    <mergeCell ref="C156:C157"/>
    <mergeCell ref="D156:D157"/>
    <mergeCell ref="E156:E157"/>
    <mergeCell ref="F156:F157"/>
    <mergeCell ref="G156:G157"/>
    <mergeCell ref="H156:H157"/>
    <mergeCell ref="U153:U154"/>
    <mergeCell ref="V153:V154"/>
    <mergeCell ref="W153:W154"/>
    <mergeCell ref="X153:X154"/>
    <mergeCell ref="Y153:Y154"/>
    <mergeCell ref="Z153:Z154"/>
    <mergeCell ref="O153:O154"/>
    <mergeCell ref="P153:P154"/>
    <mergeCell ref="Q153:Q154"/>
    <mergeCell ref="R153:R154"/>
    <mergeCell ref="S153:S154"/>
    <mergeCell ref="T153:T154"/>
    <mergeCell ref="I153:I154"/>
    <mergeCell ref="J153:J154"/>
    <mergeCell ref="K153:K154"/>
    <mergeCell ref="L153:L154"/>
    <mergeCell ref="M153:M154"/>
    <mergeCell ref="N153:N154"/>
    <mergeCell ref="AA151:AA152"/>
    <mergeCell ref="AB151:AB152"/>
    <mergeCell ref="AC151:AC152"/>
    <mergeCell ref="AD151:AD152"/>
    <mergeCell ref="C153:C154"/>
    <mergeCell ref="D153:D154"/>
    <mergeCell ref="E153:E154"/>
    <mergeCell ref="F153:F154"/>
    <mergeCell ref="G153:G154"/>
    <mergeCell ref="H153:H154"/>
    <mergeCell ref="U151:U152"/>
    <mergeCell ref="V151:V152"/>
    <mergeCell ref="W151:W152"/>
    <mergeCell ref="X151:X152"/>
    <mergeCell ref="Y151:Y152"/>
    <mergeCell ref="Z151:Z152"/>
    <mergeCell ref="O151:O152"/>
    <mergeCell ref="P151:P152"/>
    <mergeCell ref="Q151:Q152"/>
    <mergeCell ref="R151:R152"/>
    <mergeCell ref="S151:S152"/>
    <mergeCell ref="T151:T152"/>
    <mergeCell ref="I151:I152"/>
    <mergeCell ref="J151:J152"/>
    <mergeCell ref="K151:K152"/>
    <mergeCell ref="L151:L152"/>
    <mergeCell ref="M151:M152"/>
    <mergeCell ref="N151:N152"/>
    <mergeCell ref="AA145:AA146"/>
    <mergeCell ref="AB145:AB146"/>
    <mergeCell ref="AC145:AC146"/>
    <mergeCell ref="AD145:AD146"/>
    <mergeCell ref="C151:C152"/>
    <mergeCell ref="D151:D152"/>
    <mergeCell ref="E151:E152"/>
    <mergeCell ref="F151:F152"/>
    <mergeCell ref="G151:G152"/>
    <mergeCell ref="H151:H152"/>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AA140:AA141"/>
    <mergeCell ref="AB140:AB141"/>
    <mergeCell ref="AC140:AC141"/>
    <mergeCell ref="AD140:AD141"/>
    <mergeCell ref="C145:C146"/>
    <mergeCell ref="D145:D146"/>
    <mergeCell ref="E145:E146"/>
    <mergeCell ref="F145:F146"/>
    <mergeCell ref="G145:G146"/>
    <mergeCell ref="H145:H146"/>
    <mergeCell ref="U140:U141"/>
    <mergeCell ref="V140:V141"/>
    <mergeCell ref="W140:W141"/>
    <mergeCell ref="X140:X141"/>
    <mergeCell ref="Y140:Y141"/>
    <mergeCell ref="Z140:Z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C140:C141"/>
    <mergeCell ref="D140:D141"/>
    <mergeCell ref="E140:E141"/>
    <mergeCell ref="F140:F141"/>
    <mergeCell ref="G140:G141"/>
    <mergeCell ref="H140:H141"/>
    <mergeCell ref="AG132:AG133"/>
    <mergeCell ref="AH132:AH133"/>
    <mergeCell ref="D137:E137"/>
    <mergeCell ref="H137:I137"/>
    <mergeCell ref="L137:M137"/>
    <mergeCell ref="P137:Q137"/>
    <mergeCell ref="T137:U137"/>
    <mergeCell ref="X137:Y137"/>
    <mergeCell ref="AB137:AC137"/>
    <mergeCell ref="AA132:AA133"/>
    <mergeCell ref="AB132:AB133"/>
    <mergeCell ref="AC132:AC133"/>
    <mergeCell ref="AD132:AD133"/>
    <mergeCell ref="AE132:AE133"/>
    <mergeCell ref="AF132:AF133"/>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C132:C133"/>
    <mergeCell ref="D132:D133"/>
    <mergeCell ref="E132:E133"/>
    <mergeCell ref="F132:F133"/>
    <mergeCell ref="G132:G133"/>
    <mergeCell ref="H132:H133"/>
    <mergeCell ref="AC130:AC131"/>
    <mergeCell ref="AD130:AD131"/>
    <mergeCell ref="AE130:AE131"/>
    <mergeCell ref="AF130:AF131"/>
    <mergeCell ref="AG130:AG131"/>
    <mergeCell ref="AH130:AH131"/>
    <mergeCell ref="W130:W131"/>
    <mergeCell ref="X130:X131"/>
    <mergeCell ref="Y130:Y131"/>
    <mergeCell ref="Z130:Z131"/>
    <mergeCell ref="AA130:AA131"/>
    <mergeCell ref="AB130:AB131"/>
    <mergeCell ref="Q130:Q131"/>
    <mergeCell ref="R130:R131"/>
    <mergeCell ref="S130:S131"/>
    <mergeCell ref="T130:T131"/>
    <mergeCell ref="U130:U131"/>
    <mergeCell ref="V130:V131"/>
    <mergeCell ref="K130:K131"/>
    <mergeCell ref="L130:L131"/>
    <mergeCell ref="M130:M131"/>
    <mergeCell ref="N130:N131"/>
    <mergeCell ref="O130:O131"/>
    <mergeCell ref="P130:P131"/>
    <mergeCell ref="AG128:AG129"/>
    <mergeCell ref="AH128:AH129"/>
    <mergeCell ref="C130:C131"/>
    <mergeCell ref="D130:D131"/>
    <mergeCell ref="E130:E131"/>
    <mergeCell ref="F130:F131"/>
    <mergeCell ref="G130:G131"/>
    <mergeCell ref="H130:H131"/>
    <mergeCell ref="I130:I131"/>
    <mergeCell ref="J130:J131"/>
    <mergeCell ref="AA128:AA129"/>
    <mergeCell ref="AB128:AB129"/>
    <mergeCell ref="AC128:AC129"/>
    <mergeCell ref="AD128:AD129"/>
    <mergeCell ref="AE128:AE129"/>
    <mergeCell ref="AF128:AF129"/>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C128:C129"/>
    <mergeCell ref="D128:D129"/>
    <mergeCell ref="E128:E129"/>
    <mergeCell ref="F128:F129"/>
    <mergeCell ref="G128:G129"/>
    <mergeCell ref="H128:H129"/>
    <mergeCell ref="AC123:AC124"/>
    <mergeCell ref="AD123:AD124"/>
    <mergeCell ref="AE123:AE124"/>
    <mergeCell ref="AF123:AF124"/>
    <mergeCell ref="AG123:AG124"/>
    <mergeCell ref="AH123:AH124"/>
    <mergeCell ref="W123:W124"/>
    <mergeCell ref="X123:X124"/>
    <mergeCell ref="Y123:Y124"/>
    <mergeCell ref="Z123:Z124"/>
    <mergeCell ref="AA123:AA124"/>
    <mergeCell ref="AB123:AB124"/>
    <mergeCell ref="Q123:Q124"/>
    <mergeCell ref="R123:R124"/>
    <mergeCell ref="S123:S124"/>
    <mergeCell ref="T123:T124"/>
    <mergeCell ref="U123:U124"/>
    <mergeCell ref="V123:V124"/>
    <mergeCell ref="K123:K124"/>
    <mergeCell ref="L123:L124"/>
    <mergeCell ref="M123:M124"/>
    <mergeCell ref="N123:N124"/>
    <mergeCell ref="O123:O124"/>
    <mergeCell ref="P123:P124"/>
    <mergeCell ref="AG121:AG122"/>
    <mergeCell ref="AH121:AH122"/>
    <mergeCell ref="C123:C124"/>
    <mergeCell ref="D123:D124"/>
    <mergeCell ref="E123:E124"/>
    <mergeCell ref="F123:F124"/>
    <mergeCell ref="G123:G124"/>
    <mergeCell ref="H123:H124"/>
    <mergeCell ref="I123:I124"/>
    <mergeCell ref="J123:J124"/>
    <mergeCell ref="AA121:AA122"/>
    <mergeCell ref="AB121:AB122"/>
    <mergeCell ref="AC121:AC122"/>
    <mergeCell ref="AD121:AD122"/>
    <mergeCell ref="AE121:AE122"/>
    <mergeCell ref="AF121:AF122"/>
    <mergeCell ref="U121:U122"/>
    <mergeCell ref="V121:V122"/>
    <mergeCell ref="W121:W122"/>
    <mergeCell ref="X121:X122"/>
    <mergeCell ref="Y121:Y122"/>
    <mergeCell ref="Z121:Z122"/>
    <mergeCell ref="O121:O122"/>
    <mergeCell ref="P121:P122"/>
    <mergeCell ref="Q121:Q122"/>
    <mergeCell ref="R121:R122"/>
    <mergeCell ref="S121:S122"/>
    <mergeCell ref="T121:T122"/>
    <mergeCell ref="I121:I122"/>
    <mergeCell ref="J121:J122"/>
    <mergeCell ref="K121:K122"/>
    <mergeCell ref="L121:L122"/>
    <mergeCell ref="M121:M122"/>
    <mergeCell ref="N121:N122"/>
    <mergeCell ref="C121:C122"/>
    <mergeCell ref="D121:D122"/>
    <mergeCell ref="E121:E122"/>
    <mergeCell ref="F121:F122"/>
    <mergeCell ref="G121:G122"/>
    <mergeCell ref="H121:H122"/>
    <mergeCell ref="AC119:AC120"/>
    <mergeCell ref="AD119:AD120"/>
    <mergeCell ref="AE119:AE120"/>
    <mergeCell ref="AF119:AF120"/>
    <mergeCell ref="AG119:AG120"/>
    <mergeCell ref="AH119:AH120"/>
    <mergeCell ref="W119:W120"/>
    <mergeCell ref="X119:X120"/>
    <mergeCell ref="Y119:Y120"/>
    <mergeCell ref="Z119:Z120"/>
    <mergeCell ref="AA119:AA120"/>
    <mergeCell ref="AB119:AB120"/>
    <mergeCell ref="Q119:Q120"/>
    <mergeCell ref="R119:R120"/>
    <mergeCell ref="S119:S120"/>
    <mergeCell ref="T119:T120"/>
    <mergeCell ref="U119:U120"/>
    <mergeCell ref="V119:V120"/>
    <mergeCell ref="K119:K120"/>
    <mergeCell ref="L119:L120"/>
    <mergeCell ref="M119:M120"/>
    <mergeCell ref="N119:N120"/>
    <mergeCell ref="O119:O120"/>
    <mergeCell ref="P119:P120"/>
    <mergeCell ref="AB116:AC116"/>
    <mergeCell ref="AF116:AG116"/>
    <mergeCell ref="C119:C120"/>
    <mergeCell ref="D119:D120"/>
    <mergeCell ref="E119:E120"/>
    <mergeCell ref="F119:F120"/>
    <mergeCell ref="G119:G120"/>
    <mergeCell ref="H119:H120"/>
    <mergeCell ref="I119:I120"/>
    <mergeCell ref="J119:J120"/>
    <mergeCell ref="D116:E116"/>
    <mergeCell ref="H116:I116"/>
    <mergeCell ref="L116:M116"/>
    <mergeCell ref="P116:Q116"/>
    <mergeCell ref="T116:U116"/>
    <mergeCell ref="X116:Y116"/>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C107:C108"/>
    <mergeCell ref="D107:D108"/>
    <mergeCell ref="E107:E108"/>
    <mergeCell ref="F107:F108"/>
    <mergeCell ref="G107:G108"/>
    <mergeCell ref="H107:H108"/>
    <mergeCell ref="D100:E100"/>
    <mergeCell ref="H100:I100"/>
    <mergeCell ref="L100:M100"/>
    <mergeCell ref="P100:Q100"/>
    <mergeCell ref="T100:U100"/>
    <mergeCell ref="X100:Y100"/>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C94:C95"/>
    <mergeCell ref="D94:D95"/>
    <mergeCell ref="E94:E95"/>
    <mergeCell ref="F94:F95"/>
    <mergeCell ref="G94:G95"/>
    <mergeCell ref="H94:H95"/>
    <mergeCell ref="D87:E87"/>
    <mergeCell ref="H87:I87"/>
    <mergeCell ref="L87:M87"/>
    <mergeCell ref="P87:Q87"/>
    <mergeCell ref="T87:U87"/>
    <mergeCell ref="X87:Y87"/>
    <mergeCell ref="P68:U68"/>
    <mergeCell ref="D69:M69"/>
    <mergeCell ref="P69:U69"/>
    <mergeCell ref="D70:E70"/>
    <mergeCell ref="H70:I70"/>
    <mergeCell ref="L70:M70"/>
    <mergeCell ref="P70:Q70"/>
    <mergeCell ref="T70:U70"/>
    <mergeCell ref="P49:U49"/>
    <mergeCell ref="D50:M50"/>
    <mergeCell ref="P50:U50"/>
    <mergeCell ref="D51:E51"/>
    <mergeCell ref="H51:I51"/>
    <mergeCell ref="L51:M51"/>
    <mergeCell ref="P51:Q51"/>
    <mergeCell ref="T51:U51"/>
    <mergeCell ref="D34:Q34"/>
    <mergeCell ref="S34:Y34"/>
    <mergeCell ref="D35:E35"/>
    <mergeCell ref="H35:I35"/>
    <mergeCell ref="L35:M35"/>
    <mergeCell ref="P35:Q35"/>
    <mergeCell ref="T35:U35"/>
    <mergeCell ref="X35:Y35"/>
    <mergeCell ref="D5:E5"/>
    <mergeCell ref="H5:I5"/>
    <mergeCell ref="D21:Q21"/>
    <mergeCell ref="S21:Y21"/>
    <mergeCell ref="D22:E22"/>
    <mergeCell ref="H22:I22"/>
    <mergeCell ref="L22:M22"/>
    <mergeCell ref="P22:Q22"/>
    <mergeCell ref="T22:U22"/>
    <mergeCell ref="X22:Y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31136574</v>
      </c>
      <c r="C3" s="9">
        <v>17765493</v>
      </c>
    </row>
    <row r="4" spans="1:3" x14ac:dyDescent="0.25">
      <c r="A4" s="3" t="s">
        <v>24</v>
      </c>
      <c r="B4" s="7">
        <v>214748</v>
      </c>
      <c r="C4" s="7">
        <v>210754</v>
      </c>
    </row>
    <row r="5" spans="1:3" ht="30" x14ac:dyDescent="0.25">
      <c r="A5" s="3" t="s">
        <v>25</v>
      </c>
      <c r="B5" s="7">
        <v>218118191</v>
      </c>
      <c r="C5" s="7">
        <v>220461939</v>
      </c>
    </row>
    <row r="6" spans="1:3" ht="60" x14ac:dyDescent="0.25">
      <c r="A6" s="3" t="s">
        <v>26</v>
      </c>
      <c r="B6" s="7">
        <v>2714706</v>
      </c>
      <c r="C6" s="7">
        <v>2716908</v>
      </c>
    </row>
    <row r="7" spans="1:3" x14ac:dyDescent="0.25">
      <c r="A7" s="3" t="s">
        <v>27</v>
      </c>
      <c r="B7" s="7">
        <v>33484272</v>
      </c>
      <c r="C7" s="7">
        <v>27237457</v>
      </c>
    </row>
    <row r="8" spans="1:3" x14ac:dyDescent="0.25">
      <c r="A8" s="3" t="s">
        <v>28</v>
      </c>
      <c r="B8" s="7">
        <v>716252963</v>
      </c>
      <c r="C8" s="7">
        <v>693907951</v>
      </c>
    </row>
    <row r="9" spans="1:3" x14ac:dyDescent="0.25">
      <c r="A9" s="3" t="s">
        <v>29</v>
      </c>
      <c r="B9" s="7">
        <v>-8669356</v>
      </c>
      <c r="C9" s="7">
        <v>-8517744</v>
      </c>
    </row>
    <row r="10" spans="1:3" x14ac:dyDescent="0.25">
      <c r="A10" s="3" t="s">
        <v>30</v>
      </c>
      <c r="B10" s="7">
        <v>707583607</v>
      </c>
      <c r="C10" s="7">
        <v>685390207</v>
      </c>
    </row>
    <row r="11" spans="1:3" x14ac:dyDescent="0.25">
      <c r="A11" s="3" t="s">
        <v>31</v>
      </c>
      <c r="B11" s="7">
        <v>2318186</v>
      </c>
      <c r="C11" s="7">
        <v>2389997</v>
      </c>
    </row>
    <row r="12" spans="1:3" x14ac:dyDescent="0.25">
      <c r="A12" s="3" t="s">
        <v>32</v>
      </c>
      <c r="B12" s="7">
        <v>3320400</v>
      </c>
      <c r="C12" s="7">
        <v>2924400</v>
      </c>
    </row>
    <row r="13" spans="1:3" x14ac:dyDescent="0.25">
      <c r="A13" s="3" t="s">
        <v>33</v>
      </c>
      <c r="B13" s="7">
        <v>3123566</v>
      </c>
      <c r="C13" s="7">
        <v>3280186</v>
      </c>
    </row>
    <row r="14" spans="1:3" x14ac:dyDescent="0.25">
      <c r="A14" s="3" t="s">
        <v>34</v>
      </c>
      <c r="B14" s="7">
        <v>2807201</v>
      </c>
      <c r="C14" s="7">
        <v>3375811</v>
      </c>
    </row>
    <row r="15" spans="1:3" x14ac:dyDescent="0.25">
      <c r="A15" s="3" t="s">
        <v>35</v>
      </c>
      <c r="B15" s="7">
        <v>6687361</v>
      </c>
      <c r="C15" s="7">
        <v>7377355</v>
      </c>
    </row>
    <row r="16" spans="1:3" ht="30" x14ac:dyDescent="0.25">
      <c r="A16" s="3" t="s">
        <v>36</v>
      </c>
      <c r="B16" s="7">
        <v>20179159</v>
      </c>
      <c r="C16" s="7">
        <v>20035752</v>
      </c>
    </row>
    <row r="17" spans="1:3" x14ac:dyDescent="0.25">
      <c r="A17" s="3" t="s">
        <v>37</v>
      </c>
      <c r="B17" s="7">
        <v>2966063</v>
      </c>
      <c r="C17" s="7">
        <v>2966063</v>
      </c>
    </row>
    <row r="18" spans="1:3" x14ac:dyDescent="0.25">
      <c r="A18" s="3" t="s">
        <v>38</v>
      </c>
      <c r="B18" s="7">
        <v>2304530</v>
      </c>
      <c r="C18" s="7">
        <v>2657381</v>
      </c>
    </row>
    <row r="19" spans="1:3" x14ac:dyDescent="0.25">
      <c r="A19" s="3" t="s">
        <v>39</v>
      </c>
      <c r="B19" s="7">
        <v>1036958564</v>
      </c>
      <c r="C19" s="7">
        <v>998789703</v>
      </c>
    </row>
    <row r="20" spans="1:3" x14ac:dyDescent="0.25">
      <c r="A20" s="4" t="s">
        <v>40</v>
      </c>
      <c r="B20" s="5"/>
      <c r="C20" s="5"/>
    </row>
    <row r="21" spans="1:3" x14ac:dyDescent="0.25">
      <c r="A21" s="3" t="s">
        <v>41</v>
      </c>
      <c r="B21" s="7">
        <v>200316324</v>
      </c>
      <c r="C21" s="7">
        <v>170647052</v>
      </c>
    </row>
    <row r="22" spans="1:3" x14ac:dyDescent="0.25">
      <c r="A22" s="3" t="s">
        <v>42</v>
      </c>
      <c r="B22" s="7">
        <v>60134832</v>
      </c>
      <c r="C22" s="7">
        <v>55652417</v>
      </c>
    </row>
    <row r="23" spans="1:3" x14ac:dyDescent="0.25">
      <c r="A23" s="3" t="s">
        <v>43</v>
      </c>
      <c r="B23" s="7">
        <v>398767825</v>
      </c>
      <c r="C23" s="7">
        <v>415779182</v>
      </c>
    </row>
    <row r="24" spans="1:3" x14ac:dyDescent="0.25">
      <c r="A24" s="3" t="s">
        <v>44</v>
      </c>
      <c r="B24" s="7">
        <v>156665732</v>
      </c>
      <c r="C24" s="7">
        <v>161092912</v>
      </c>
    </row>
    <row r="25" spans="1:3" x14ac:dyDescent="0.25">
      <c r="A25" s="3" t="s">
        <v>45</v>
      </c>
      <c r="B25" s="7">
        <v>815884713</v>
      </c>
      <c r="C25" s="7">
        <v>803171563</v>
      </c>
    </row>
    <row r="26" spans="1:3" x14ac:dyDescent="0.25">
      <c r="A26" s="3" t="s">
        <v>46</v>
      </c>
      <c r="B26" s="7">
        <v>539448</v>
      </c>
      <c r="C26" s="7">
        <v>169913</v>
      </c>
    </row>
    <row r="27" spans="1:3" x14ac:dyDescent="0.25">
      <c r="A27" s="3" t="s">
        <v>47</v>
      </c>
      <c r="B27" s="7">
        <v>2716360</v>
      </c>
      <c r="C27" s="7">
        <v>4485093</v>
      </c>
    </row>
    <row r="28" spans="1:3" x14ac:dyDescent="0.25">
      <c r="A28" s="3" t="s">
        <v>48</v>
      </c>
      <c r="B28" s="7">
        <v>99300000</v>
      </c>
      <c r="C28" s="7">
        <v>70300000</v>
      </c>
    </row>
    <row r="29" spans="1:3" x14ac:dyDescent="0.25">
      <c r="A29" s="3" t="s">
        <v>49</v>
      </c>
      <c r="B29" s="7">
        <v>20000000</v>
      </c>
      <c r="C29" s="7">
        <v>20000000</v>
      </c>
    </row>
    <row r="30" spans="1:3" x14ac:dyDescent="0.25">
      <c r="A30" s="3" t="s">
        <v>50</v>
      </c>
      <c r="B30" s="7">
        <v>8584829</v>
      </c>
      <c r="C30" s="7">
        <v>9047027</v>
      </c>
    </row>
    <row r="31" spans="1:3" x14ac:dyDescent="0.25">
      <c r="A31" s="3" t="s">
        <v>51</v>
      </c>
      <c r="B31" s="7">
        <v>947025350</v>
      </c>
      <c r="C31" s="7">
        <v>907173596</v>
      </c>
    </row>
    <row r="32" spans="1:3" x14ac:dyDescent="0.25">
      <c r="A32" s="4" t="s">
        <v>52</v>
      </c>
      <c r="B32" s="5"/>
      <c r="C32" s="5"/>
    </row>
    <row r="33" spans="1:3" ht="75" x14ac:dyDescent="0.25">
      <c r="A33" s="3" t="s">
        <v>53</v>
      </c>
      <c r="B33" s="7">
        <v>89947978</v>
      </c>
      <c r="C33" s="7">
        <v>75407157</v>
      </c>
    </row>
    <row r="34" spans="1:3" x14ac:dyDescent="0.25">
      <c r="A34" s="3" t="s">
        <v>54</v>
      </c>
      <c r="B34" s="7">
        <v>1498742</v>
      </c>
      <c r="C34" s="7">
        <v>1325445</v>
      </c>
    </row>
    <row r="35" spans="1:3" x14ac:dyDescent="0.25">
      <c r="A35" s="3" t="s">
        <v>55</v>
      </c>
      <c r="B35" s="7">
        <v>-156469</v>
      </c>
      <c r="C35" s="7">
        <v>-1581649</v>
      </c>
    </row>
    <row r="36" spans="1:3" ht="30" x14ac:dyDescent="0.25">
      <c r="A36" s="3" t="s">
        <v>56</v>
      </c>
      <c r="B36" s="7">
        <v>-1357037</v>
      </c>
      <c r="C36" s="7">
        <v>-2484846</v>
      </c>
    </row>
    <row r="37" spans="1:3" x14ac:dyDescent="0.25">
      <c r="A37" s="3" t="s">
        <v>57</v>
      </c>
      <c r="B37" s="7">
        <v>89933214</v>
      </c>
      <c r="C37" s="7">
        <v>91616107</v>
      </c>
    </row>
    <row r="38" spans="1:3" ht="30" x14ac:dyDescent="0.25">
      <c r="A38" s="3" t="s">
        <v>58</v>
      </c>
      <c r="B38" s="7">
        <v>1036958564</v>
      </c>
      <c r="C38" s="7">
        <v>998789703</v>
      </c>
    </row>
    <row r="39" spans="1:3" ht="30" x14ac:dyDescent="0.25">
      <c r="A39" s="3" t="s">
        <v>59</v>
      </c>
      <c r="B39" s="5"/>
      <c r="C39" s="5"/>
    </row>
    <row r="40" spans="1:3" x14ac:dyDescent="0.25">
      <c r="A40" s="4" t="s">
        <v>52</v>
      </c>
      <c r="B40" s="5"/>
      <c r="C40" s="5"/>
    </row>
    <row r="41" spans="1:3" ht="90" x14ac:dyDescent="0.25">
      <c r="A41" s="3" t="s">
        <v>60</v>
      </c>
      <c r="B41" s="5"/>
      <c r="C41" s="9">
        <v>18950000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1" width="36.5703125" bestFit="1" customWidth="1"/>
    <col min="2" max="2" width="36.5703125" customWidth="1"/>
    <col min="3" max="3" width="10.140625" customWidth="1"/>
    <col min="4" max="4" width="9" customWidth="1"/>
    <col min="5" max="5" width="32.85546875" customWidth="1"/>
    <col min="6" max="7" width="10.140625" customWidth="1"/>
    <col min="8" max="8" width="19" customWidth="1"/>
    <col min="9" max="9" width="13.5703125" customWidth="1"/>
    <col min="10" max="11" width="10.140625" customWidth="1"/>
    <col min="12" max="12" width="24.5703125" customWidth="1"/>
    <col min="13" max="13" width="17.7109375" customWidth="1"/>
    <col min="14" max="15" width="10.140625" customWidth="1"/>
    <col min="16" max="16" width="27.42578125" customWidth="1"/>
    <col min="17" max="17" width="16.85546875" customWidth="1"/>
    <col min="18" max="19" width="10.140625" customWidth="1"/>
    <col min="20" max="20" width="25.7109375" customWidth="1"/>
    <col min="21" max="21" width="18.5703125" customWidth="1"/>
    <col min="22" max="22" width="10.140625" customWidth="1"/>
  </cols>
  <sheetData>
    <row r="1" spans="1:22" ht="15" customHeight="1" x14ac:dyDescent="0.25">
      <c r="A1" s="8" t="s">
        <v>529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408</v>
      </c>
      <c r="B3" s="54"/>
      <c r="C3" s="54"/>
      <c r="D3" s="54"/>
      <c r="E3" s="54"/>
      <c r="F3" s="54"/>
      <c r="G3" s="54"/>
      <c r="H3" s="54"/>
      <c r="I3" s="54"/>
      <c r="J3" s="54"/>
      <c r="K3" s="54"/>
      <c r="L3" s="54"/>
      <c r="M3" s="54"/>
      <c r="N3" s="54"/>
      <c r="O3" s="54"/>
      <c r="P3" s="54"/>
      <c r="Q3" s="54"/>
      <c r="R3" s="54"/>
      <c r="S3" s="54"/>
      <c r="T3" s="54"/>
      <c r="U3" s="54"/>
      <c r="V3" s="54"/>
    </row>
    <row r="4" spans="1:22" x14ac:dyDescent="0.25">
      <c r="A4" s="55" t="s">
        <v>530</v>
      </c>
      <c r="B4" s="56" t="s">
        <v>421</v>
      </c>
      <c r="C4" s="56"/>
      <c r="D4" s="56"/>
      <c r="E4" s="56"/>
      <c r="F4" s="56"/>
      <c r="G4" s="56"/>
      <c r="H4" s="56"/>
      <c r="I4" s="56"/>
      <c r="J4" s="56"/>
      <c r="K4" s="56"/>
      <c r="L4" s="56"/>
      <c r="M4" s="56"/>
      <c r="N4" s="56"/>
      <c r="O4" s="56"/>
      <c r="P4" s="56"/>
      <c r="Q4" s="56"/>
      <c r="R4" s="56"/>
      <c r="S4" s="56"/>
      <c r="T4" s="56"/>
      <c r="U4" s="56"/>
      <c r="V4" s="56"/>
    </row>
    <row r="5" spans="1:22" x14ac:dyDescent="0.25">
      <c r="A5" s="55"/>
      <c r="B5" s="56"/>
      <c r="C5" s="56"/>
      <c r="D5" s="56"/>
      <c r="E5" s="56"/>
      <c r="F5" s="56"/>
      <c r="G5" s="56"/>
      <c r="H5" s="56"/>
      <c r="I5" s="56"/>
      <c r="J5" s="56"/>
      <c r="K5" s="56"/>
      <c r="L5" s="56"/>
      <c r="M5" s="56"/>
      <c r="N5" s="56"/>
      <c r="O5" s="56"/>
      <c r="P5" s="56"/>
      <c r="Q5" s="56"/>
      <c r="R5" s="56"/>
      <c r="S5" s="56"/>
      <c r="T5" s="56"/>
      <c r="U5" s="56"/>
      <c r="V5" s="56"/>
    </row>
    <row r="6" spans="1:22" x14ac:dyDescent="0.25">
      <c r="A6" s="55"/>
      <c r="B6" s="124"/>
      <c r="C6" s="124"/>
      <c r="D6" s="47" t="s">
        <v>422</v>
      </c>
      <c r="E6" s="47"/>
      <c r="F6" s="160"/>
      <c r="G6" s="99"/>
      <c r="H6" s="47" t="s">
        <v>423</v>
      </c>
      <c r="I6" s="47"/>
      <c r="J6" s="160"/>
      <c r="K6" s="99"/>
      <c r="L6" s="47" t="s">
        <v>425</v>
      </c>
      <c r="M6" s="47"/>
      <c r="N6" s="160"/>
      <c r="O6" s="99"/>
      <c r="P6" s="47" t="s">
        <v>427</v>
      </c>
      <c r="Q6" s="47"/>
      <c r="R6" s="160"/>
    </row>
    <row r="7" spans="1:22" x14ac:dyDescent="0.25">
      <c r="A7" s="55"/>
      <c r="B7" s="124"/>
      <c r="C7" s="124"/>
      <c r="D7" s="48"/>
      <c r="E7" s="48"/>
      <c r="F7" s="160"/>
      <c r="G7" s="99"/>
      <c r="H7" s="48" t="s">
        <v>424</v>
      </c>
      <c r="I7" s="48"/>
      <c r="J7" s="160"/>
      <c r="K7" s="99"/>
      <c r="L7" s="48" t="s">
        <v>426</v>
      </c>
      <c r="M7" s="48"/>
      <c r="N7" s="160"/>
      <c r="O7" s="99"/>
      <c r="P7" s="48" t="s">
        <v>428</v>
      </c>
      <c r="Q7" s="48"/>
      <c r="R7" s="160"/>
    </row>
    <row r="8" spans="1:22" x14ac:dyDescent="0.25">
      <c r="A8" s="55"/>
      <c r="B8" s="158">
        <v>42094</v>
      </c>
      <c r="C8" s="26"/>
      <c r="D8" s="119"/>
      <c r="E8" s="120"/>
      <c r="F8" s="121"/>
      <c r="G8" s="159"/>
      <c r="H8" s="119"/>
      <c r="I8" s="120"/>
      <c r="J8" s="121"/>
      <c r="K8" s="159"/>
      <c r="L8" s="119"/>
      <c r="M8" s="120"/>
      <c r="N8" s="121"/>
      <c r="O8" s="159"/>
      <c r="P8" s="119"/>
      <c r="Q8" s="120"/>
      <c r="R8" s="121"/>
    </row>
    <row r="9" spans="1:22" x14ac:dyDescent="0.25">
      <c r="A9" s="55"/>
      <c r="B9" s="17" t="s">
        <v>429</v>
      </c>
      <c r="C9" s="17"/>
      <c r="D9" s="30"/>
      <c r="E9" s="30"/>
      <c r="F9" s="30"/>
      <c r="G9" s="17"/>
      <c r="H9" s="30"/>
      <c r="I9" s="30"/>
      <c r="J9" s="30"/>
      <c r="K9" s="17"/>
      <c r="L9" s="30"/>
      <c r="M9" s="30"/>
      <c r="N9" s="30"/>
      <c r="O9" s="17"/>
      <c r="P9" s="30"/>
      <c r="Q9" s="30"/>
      <c r="R9" s="30"/>
    </row>
    <row r="10" spans="1:22" x14ac:dyDescent="0.25">
      <c r="A10" s="55"/>
      <c r="B10" s="64" t="s">
        <v>246</v>
      </c>
      <c r="C10" s="26"/>
      <c r="D10" s="28" t="s">
        <v>196</v>
      </c>
      <c r="E10" s="53">
        <v>14450</v>
      </c>
      <c r="F10" s="28"/>
      <c r="G10" s="26"/>
      <c r="H10" s="28"/>
      <c r="I10" s="34" t="s">
        <v>201</v>
      </c>
      <c r="J10" s="28"/>
      <c r="K10" s="26"/>
      <c r="L10" s="28"/>
      <c r="M10" s="53">
        <v>14450</v>
      </c>
      <c r="N10" s="28"/>
      <c r="O10" s="26"/>
      <c r="P10" s="28"/>
      <c r="Q10" s="34" t="s">
        <v>201</v>
      </c>
      <c r="R10" s="28"/>
    </row>
    <row r="11" spans="1:22" x14ac:dyDescent="0.25">
      <c r="A11" s="55"/>
      <c r="B11" s="38" t="s">
        <v>219</v>
      </c>
      <c r="C11" s="17"/>
      <c r="D11" s="30"/>
      <c r="E11" s="31">
        <v>40833</v>
      </c>
      <c r="F11" s="30"/>
      <c r="G11" s="17"/>
      <c r="H11" s="30"/>
      <c r="I11" s="37" t="s">
        <v>201</v>
      </c>
      <c r="J11" s="30"/>
      <c r="K11" s="17"/>
      <c r="L11" s="30"/>
      <c r="M11" s="31">
        <v>40833</v>
      </c>
      <c r="N11" s="30"/>
      <c r="O11" s="17"/>
      <c r="P11" s="30"/>
      <c r="Q11" s="37" t="s">
        <v>201</v>
      </c>
      <c r="R11" s="30"/>
    </row>
    <row r="12" spans="1:22" x14ac:dyDescent="0.25">
      <c r="A12" s="55"/>
      <c r="B12" s="64" t="s">
        <v>220</v>
      </c>
      <c r="C12" s="26"/>
      <c r="D12" s="28"/>
      <c r="E12" s="53">
        <v>8826</v>
      </c>
      <c r="F12" s="28"/>
      <c r="G12" s="26"/>
      <c r="H12" s="28"/>
      <c r="I12" s="34" t="s">
        <v>201</v>
      </c>
      <c r="J12" s="28"/>
      <c r="K12" s="26"/>
      <c r="L12" s="28"/>
      <c r="M12" s="53">
        <v>8826</v>
      </c>
      <c r="N12" s="28"/>
      <c r="O12" s="26"/>
      <c r="P12" s="28"/>
      <c r="Q12" s="34" t="s">
        <v>201</v>
      </c>
      <c r="R12" s="28"/>
    </row>
    <row r="13" spans="1:22" x14ac:dyDescent="0.25">
      <c r="A13" s="55"/>
      <c r="B13" s="38" t="s">
        <v>221</v>
      </c>
      <c r="C13" s="17"/>
      <c r="D13" s="66"/>
      <c r="E13" s="67">
        <v>154009</v>
      </c>
      <c r="F13" s="30"/>
      <c r="G13" s="17"/>
      <c r="H13" s="66"/>
      <c r="I13" s="68" t="s">
        <v>201</v>
      </c>
      <c r="J13" s="30"/>
      <c r="K13" s="17"/>
      <c r="L13" s="66"/>
      <c r="M13" s="67">
        <v>154009</v>
      </c>
      <c r="N13" s="30"/>
      <c r="O13" s="17"/>
      <c r="P13" s="66"/>
      <c r="Q13" s="68" t="s">
        <v>201</v>
      </c>
      <c r="R13" s="30"/>
    </row>
    <row r="14" spans="1:22" x14ac:dyDescent="0.25">
      <c r="A14" s="55"/>
      <c r="B14" s="26" t="s">
        <v>430</v>
      </c>
      <c r="C14" s="26"/>
      <c r="D14" s="27"/>
      <c r="E14" s="75">
        <v>218118</v>
      </c>
      <c r="F14" s="28"/>
      <c r="G14" s="26"/>
      <c r="H14" s="27"/>
      <c r="I14" s="76" t="s">
        <v>201</v>
      </c>
      <c r="J14" s="28"/>
      <c r="K14" s="26"/>
      <c r="L14" s="27"/>
      <c r="M14" s="75">
        <v>218118</v>
      </c>
      <c r="N14" s="28"/>
      <c r="O14" s="26"/>
      <c r="P14" s="27"/>
      <c r="Q14" s="76" t="s">
        <v>201</v>
      </c>
      <c r="R14" s="28"/>
    </row>
    <row r="15" spans="1:22" x14ac:dyDescent="0.25">
      <c r="A15" s="55"/>
      <c r="B15" s="17" t="s">
        <v>431</v>
      </c>
      <c r="C15" s="17"/>
      <c r="D15" s="66"/>
      <c r="E15" s="68">
        <v>298</v>
      </c>
      <c r="F15" s="30"/>
      <c r="G15" s="17"/>
      <c r="H15" s="66"/>
      <c r="I15" s="68" t="s">
        <v>201</v>
      </c>
      <c r="J15" s="30"/>
      <c r="K15" s="17"/>
      <c r="L15" s="66"/>
      <c r="M15" s="68">
        <v>298</v>
      </c>
      <c r="N15" s="30"/>
      <c r="O15" s="17"/>
      <c r="P15" s="66"/>
      <c r="Q15" s="68" t="s">
        <v>201</v>
      </c>
      <c r="R15" s="30"/>
    </row>
    <row r="16" spans="1:22" ht="15.75" thickBot="1" x14ac:dyDescent="0.3">
      <c r="A16" s="55"/>
      <c r="B16" s="62" t="s">
        <v>432</v>
      </c>
      <c r="C16" s="26"/>
      <c r="D16" s="69" t="s">
        <v>196</v>
      </c>
      <c r="E16" s="70">
        <v>218416</v>
      </c>
      <c r="F16" s="28"/>
      <c r="G16" s="26"/>
      <c r="H16" s="69"/>
      <c r="I16" s="71" t="s">
        <v>201</v>
      </c>
      <c r="J16" s="28"/>
      <c r="K16" s="26"/>
      <c r="L16" s="69"/>
      <c r="M16" s="70">
        <v>218416</v>
      </c>
      <c r="N16" s="28"/>
      <c r="O16" s="26"/>
      <c r="P16" s="69"/>
      <c r="Q16" s="71" t="s">
        <v>201</v>
      </c>
      <c r="R16" s="28"/>
    </row>
    <row r="17" spans="1:18" ht="15.75" thickTop="1" x14ac:dyDescent="0.25">
      <c r="A17" s="55"/>
      <c r="B17" s="18"/>
      <c r="C17" s="17"/>
      <c r="D17" s="72"/>
      <c r="E17" s="72"/>
      <c r="F17" s="30"/>
      <c r="G17" s="17"/>
      <c r="H17" s="72"/>
      <c r="I17" s="72"/>
      <c r="J17" s="30"/>
      <c r="K17" s="17"/>
      <c r="L17" s="72"/>
      <c r="M17" s="72"/>
      <c r="N17" s="30"/>
      <c r="O17" s="17"/>
      <c r="P17" s="72"/>
      <c r="Q17" s="72"/>
      <c r="R17" s="30"/>
    </row>
    <row r="18" spans="1:18" x14ac:dyDescent="0.25">
      <c r="A18" s="55"/>
      <c r="B18" s="26" t="s">
        <v>433</v>
      </c>
      <c r="C18" s="26"/>
      <c r="D18" s="39" t="s">
        <v>196</v>
      </c>
      <c r="E18" s="40">
        <v>1736</v>
      </c>
      <c r="F18" s="28"/>
      <c r="G18" s="26"/>
      <c r="H18" s="39"/>
      <c r="I18" s="41" t="s">
        <v>201</v>
      </c>
      <c r="J18" s="28"/>
      <c r="K18" s="26"/>
      <c r="L18" s="39"/>
      <c r="M18" s="40">
        <v>1736</v>
      </c>
      <c r="N18" s="28"/>
      <c r="O18" s="26"/>
      <c r="P18" s="39"/>
      <c r="Q18" s="41" t="s">
        <v>201</v>
      </c>
      <c r="R18" s="28"/>
    </row>
    <row r="19" spans="1:18" ht="15.75" thickBot="1" x14ac:dyDescent="0.3">
      <c r="A19" s="55"/>
      <c r="B19" s="18" t="s">
        <v>434</v>
      </c>
      <c r="C19" s="17"/>
      <c r="D19" s="43" t="s">
        <v>196</v>
      </c>
      <c r="E19" s="44">
        <v>1736</v>
      </c>
      <c r="F19" s="30"/>
      <c r="G19" s="17"/>
      <c r="H19" s="43"/>
      <c r="I19" s="86" t="s">
        <v>201</v>
      </c>
      <c r="J19" s="30"/>
      <c r="K19" s="17"/>
      <c r="L19" s="43"/>
      <c r="M19" s="44">
        <v>1736</v>
      </c>
      <c r="N19" s="30"/>
      <c r="O19" s="17"/>
      <c r="P19" s="43"/>
      <c r="Q19" s="86" t="s">
        <v>201</v>
      </c>
      <c r="R19" s="30"/>
    </row>
    <row r="20" spans="1:18" ht="15.75" thickTop="1" x14ac:dyDescent="0.25">
      <c r="A20" s="55"/>
      <c r="B20" s="17"/>
      <c r="C20" s="17"/>
      <c r="D20" s="72"/>
      <c r="E20" s="72"/>
      <c r="F20" s="30"/>
      <c r="G20" s="17"/>
      <c r="H20" s="72"/>
      <c r="I20" s="72"/>
      <c r="J20" s="30"/>
      <c r="K20" s="17"/>
      <c r="L20" s="72"/>
      <c r="M20" s="72"/>
      <c r="N20" s="30"/>
      <c r="O20" s="17"/>
      <c r="P20" s="72"/>
      <c r="Q20" s="72"/>
      <c r="R20" s="30"/>
    </row>
    <row r="21" spans="1:18" x14ac:dyDescent="0.25">
      <c r="A21" s="55"/>
      <c r="B21" s="124"/>
      <c r="C21" s="124"/>
      <c r="D21" s="47" t="s">
        <v>422</v>
      </c>
      <c r="E21" s="47"/>
      <c r="F21" s="160"/>
      <c r="G21" s="99"/>
      <c r="H21" s="47" t="s">
        <v>423</v>
      </c>
      <c r="I21" s="47"/>
      <c r="J21" s="160"/>
      <c r="K21" s="99"/>
      <c r="L21" s="47" t="s">
        <v>425</v>
      </c>
      <c r="M21" s="47"/>
      <c r="N21" s="160"/>
      <c r="O21" s="99"/>
      <c r="P21" s="47" t="s">
        <v>427</v>
      </c>
      <c r="Q21" s="47"/>
      <c r="R21" s="160"/>
    </row>
    <row r="22" spans="1:18" x14ac:dyDescent="0.25">
      <c r="A22" s="55"/>
      <c r="B22" s="124"/>
      <c r="C22" s="124"/>
      <c r="D22" s="48"/>
      <c r="E22" s="48"/>
      <c r="F22" s="160"/>
      <c r="G22" s="99"/>
      <c r="H22" s="48" t="s">
        <v>424</v>
      </c>
      <c r="I22" s="48"/>
      <c r="J22" s="160"/>
      <c r="K22" s="99"/>
      <c r="L22" s="48" t="s">
        <v>426</v>
      </c>
      <c r="M22" s="48"/>
      <c r="N22" s="160"/>
      <c r="O22" s="99"/>
      <c r="P22" s="48" t="s">
        <v>428</v>
      </c>
      <c r="Q22" s="48"/>
      <c r="R22" s="160"/>
    </row>
    <row r="23" spans="1:18" x14ac:dyDescent="0.25">
      <c r="A23" s="55"/>
      <c r="B23" s="158">
        <v>42004</v>
      </c>
      <c r="C23" s="26"/>
      <c r="D23" s="119"/>
      <c r="E23" s="120"/>
      <c r="F23" s="121"/>
      <c r="G23" s="159"/>
      <c r="H23" s="119"/>
      <c r="I23" s="120"/>
      <c r="J23" s="121"/>
      <c r="K23" s="159"/>
      <c r="L23" s="119"/>
      <c r="M23" s="120"/>
      <c r="N23" s="121"/>
      <c r="O23" s="159"/>
      <c r="P23" s="119"/>
      <c r="Q23" s="120"/>
      <c r="R23" s="121"/>
    </row>
    <row r="24" spans="1:18" x14ac:dyDescent="0.25">
      <c r="A24" s="55"/>
      <c r="B24" s="17" t="s">
        <v>429</v>
      </c>
      <c r="C24" s="17"/>
      <c r="D24" s="30"/>
      <c r="E24" s="30"/>
      <c r="F24" s="30"/>
      <c r="G24" s="17"/>
      <c r="H24" s="30"/>
      <c r="I24" s="30"/>
      <c r="J24" s="30"/>
      <c r="K24" s="17"/>
      <c r="L24" s="30"/>
      <c r="M24" s="30"/>
      <c r="N24" s="30"/>
      <c r="O24" s="17"/>
      <c r="P24" s="30"/>
      <c r="Q24" s="30"/>
      <c r="R24" s="30"/>
    </row>
    <row r="25" spans="1:18" x14ac:dyDescent="0.25">
      <c r="A25" s="55"/>
      <c r="B25" s="64" t="s">
        <v>246</v>
      </c>
      <c r="C25" s="26"/>
      <c r="D25" s="28" t="s">
        <v>196</v>
      </c>
      <c r="E25" s="53">
        <v>14257</v>
      </c>
      <c r="F25" s="28"/>
      <c r="G25" s="26"/>
      <c r="H25" s="28"/>
      <c r="I25" s="34" t="s">
        <v>201</v>
      </c>
      <c r="J25" s="28"/>
      <c r="K25" s="26"/>
      <c r="L25" s="28"/>
      <c r="M25" s="53">
        <v>14257</v>
      </c>
      <c r="N25" s="28"/>
      <c r="O25" s="26"/>
      <c r="P25" s="28"/>
      <c r="Q25" s="34" t="s">
        <v>201</v>
      </c>
      <c r="R25" s="28"/>
    </row>
    <row r="26" spans="1:18" x14ac:dyDescent="0.25">
      <c r="A26" s="55"/>
      <c r="B26" s="38" t="s">
        <v>219</v>
      </c>
      <c r="C26" s="17"/>
      <c r="D26" s="30"/>
      <c r="E26" s="31">
        <v>39244</v>
      </c>
      <c r="F26" s="30"/>
      <c r="G26" s="17"/>
      <c r="H26" s="30"/>
      <c r="I26" s="37" t="s">
        <v>201</v>
      </c>
      <c r="J26" s="30"/>
      <c r="K26" s="17"/>
      <c r="L26" s="30"/>
      <c r="M26" s="31">
        <v>39244</v>
      </c>
      <c r="N26" s="30"/>
      <c r="O26" s="17"/>
      <c r="P26" s="30"/>
      <c r="Q26" s="37" t="s">
        <v>201</v>
      </c>
      <c r="R26" s="30"/>
    </row>
    <row r="27" spans="1:18" x14ac:dyDescent="0.25">
      <c r="A27" s="55"/>
      <c r="B27" s="64" t="s">
        <v>220</v>
      </c>
      <c r="C27" s="26"/>
      <c r="D27" s="28"/>
      <c r="E27" s="53">
        <v>8798</v>
      </c>
      <c r="F27" s="28"/>
      <c r="G27" s="26"/>
      <c r="H27" s="28"/>
      <c r="I27" s="34" t="s">
        <v>201</v>
      </c>
      <c r="J27" s="28"/>
      <c r="K27" s="26"/>
      <c r="L27" s="28"/>
      <c r="M27" s="53">
        <v>8798</v>
      </c>
      <c r="N27" s="28"/>
      <c r="O27" s="26"/>
      <c r="P27" s="28"/>
      <c r="Q27" s="34" t="s">
        <v>201</v>
      </c>
      <c r="R27" s="28"/>
    </row>
    <row r="28" spans="1:18" x14ac:dyDescent="0.25">
      <c r="A28" s="55"/>
      <c r="B28" s="38" t="s">
        <v>221</v>
      </c>
      <c r="C28" s="17"/>
      <c r="D28" s="66"/>
      <c r="E28" s="67">
        <v>158163</v>
      </c>
      <c r="F28" s="30"/>
      <c r="G28" s="17"/>
      <c r="H28" s="66"/>
      <c r="I28" s="68" t="s">
        <v>201</v>
      </c>
      <c r="J28" s="30"/>
      <c r="K28" s="17"/>
      <c r="L28" s="66"/>
      <c r="M28" s="67">
        <v>158163</v>
      </c>
      <c r="N28" s="30"/>
      <c r="O28" s="17"/>
      <c r="P28" s="66"/>
      <c r="Q28" s="68" t="s">
        <v>201</v>
      </c>
      <c r="R28" s="30"/>
    </row>
    <row r="29" spans="1:18" x14ac:dyDescent="0.25">
      <c r="A29" s="55"/>
      <c r="B29" s="26" t="s">
        <v>430</v>
      </c>
      <c r="C29" s="26"/>
      <c r="D29" s="27"/>
      <c r="E29" s="75">
        <v>220462</v>
      </c>
      <c r="F29" s="28"/>
      <c r="G29" s="26"/>
      <c r="H29" s="27"/>
      <c r="I29" s="76" t="s">
        <v>201</v>
      </c>
      <c r="J29" s="28"/>
      <c r="K29" s="26"/>
      <c r="L29" s="27"/>
      <c r="M29" s="75">
        <v>220462</v>
      </c>
      <c r="N29" s="28"/>
      <c r="O29" s="26"/>
      <c r="P29" s="27"/>
      <c r="Q29" s="76" t="s">
        <v>201</v>
      </c>
      <c r="R29" s="28"/>
    </row>
    <row r="30" spans="1:18" x14ac:dyDescent="0.25">
      <c r="A30" s="55"/>
      <c r="B30" s="17" t="s">
        <v>431</v>
      </c>
      <c r="C30" s="17"/>
      <c r="D30" s="66"/>
      <c r="E30" s="68">
        <v>573</v>
      </c>
      <c r="F30" s="30"/>
      <c r="G30" s="17"/>
      <c r="H30" s="66"/>
      <c r="I30" s="68" t="s">
        <v>201</v>
      </c>
      <c r="J30" s="30"/>
      <c r="K30" s="17"/>
      <c r="L30" s="66"/>
      <c r="M30" s="68">
        <v>573</v>
      </c>
      <c r="N30" s="30"/>
      <c r="O30" s="17"/>
      <c r="P30" s="66"/>
      <c r="Q30" s="68" t="s">
        <v>201</v>
      </c>
      <c r="R30" s="30"/>
    </row>
    <row r="31" spans="1:18" ht="15.75" thickBot="1" x14ac:dyDescent="0.3">
      <c r="A31" s="55"/>
      <c r="B31" s="62" t="s">
        <v>432</v>
      </c>
      <c r="C31" s="26"/>
      <c r="D31" s="69" t="s">
        <v>196</v>
      </c>
      <c r="E31" s="70">
        <v>221035</v>
      </c>
      <c r="F31" s="28"/>
      <c r="G31" s="26"/>
      <c r="H31" s="69"/>
      <c r="I31" s="71" t="s">
        <v>201</v>
      </c>
      <c r="J31" s="28"/>
      <c r="K31" s="26"/>
      <c r="L31" s="69"/>
      <c r="M31" s="70">
        <v>221035</v>
      </c>
      <c r="N31" s="28"/>
      <c r="O31" s="26"/>
      <c r="P31" s="69"/>
      <c r="Q31" s="71" t="s">
        <v>201</v>
      </c>
      <c r="R31" s="28"/>
    </row>
    <row r="32" spans="1:18" ht="15.75" thickTop="1" x14ac:dyDescent="0.25">
      <c r="A32" s="55"/>
      <c r="B32" s="18"/>
      <c r="C32" s="17"/>
      <c r="D32" s="72"/>
      <c r="E32" s="72"/>
      <c r="F32" s="30"/>
      <c r="G32" s="17"/>
      <c r="H32" s="72"/>
      <c r="I32" s="72"/>
      <c r="J32" s="30"/>
      <c r="K32" s="17"/>
      <c r="L32" s="72"/>
      <c r="M32" s="72"/>
      <c r="N32" s="30"/>
      <c r="O32" s="17"/>
      <c r="P32" s="72"/>
      <c r="Q32" s="72"/>
      <c r="R32" s="30"/>
    </row>
    <row r="33" spans="1:22" x14ac:dyDescent="0.25">
      <c r="A33" s="55"/>
      <c r="B33" s="26" t="s">
        <v>433</v>
      </c>
      <c r="C33" s="26"/>
      <c r="D33" s="39" t="s">
        <v>196</v>
      </c>
      <c r="E33" s="40">
        <v>1184</v>
      </c>
      <c r="F33" s="28"/>
      <c r="G33" s="26"/>
      <c r="H33" s="39"/>
      <c r="I33" s="41" t="s">
        <v>201</v>
      </c>
      <c r="J33" s="28"/>
      <c r="K33" s="26"/>
      <c r="L33" s="39"/>
      <c r="M33" s="40">
        <v>1184</v>
      </c>
      <c r="N33" s="28"/>
      <c r="O33" s="26"/>
      <c r="P33" s="39"/>
      <c r="Q33" s="41" t="s">
        <v>201</v>
      </c>
      <c r="R33" s="28"/>
    </row>
    <row r="34" spans="1:22" ht="15.75" thickBot="1" x14ac:dyDescent="0.3">
      <c r="A34" s="55"/>
      <c r="B34" s="18" t="s">
        <v>434</v>
      </c>
      <c r="C34" s="17"/>
      <c r="D34" s="43" t="s">
        <v>196</v>
      </c>
      <c r="E34" s="44">
        <v>1184</v>
      </c>
      <c r="F34" s="30"/>
      <c r="G34" s="17"/>
      <c r="H34" s="43"/>
      <c r="I34" s="86" t="s">
        <v>201</v>
      </c>
      <c r="J34" s="30"/>
      <c r="K34" s="17"/>
      <c r="L34" s="43"/>
      <c r="M34" s="44">
        <v>1184</v>
      </c>
      <c r="N34" s="30"/>
      <c r="O34" s="17"/>
      <c r="P34" s="43"/>
      <c r="Q34" s="86" t="s">
        <v>201</v>
      </c>
      <c r="R34" s="30"/>
    </row>
    <row r="35" spans="1:22" ht="15.75" thickTop="1" x14ac:dyDescent="0.25">
      <c r="A35" s="55"/>
      <c r="B35" s="57"/>
      <c r="C35" s="57"/>
      <c r="D35" s="57"/>
      <c r="E35" s="57"/>
      <c r="F35" s="57"/>
      <c r="G35" s="57"/>
      <c r="H35" s="57"/>
      <c r="I35" s="57"/>
      <c r="J35" s="57"/>
      <c r="K35" s="57"/>
      <c r="L35" s="57"/>
      <c r="M35" s="57"/>
      <c r="N35" s="57"/>
      <c r="O35" s="57"/>
      <c r="P35" s="57"/>
      <c r="Q35" s="57"/>
      <c r="R35" s="57"/>
      <c r="S35" s="57"/>
      <c r="T35" s="57"/>
      <c r="U35" s="57"/>
      <c r="V35" s="57"/>
    </row>
    <row r="36" spans="1:22" x14ac:dyDescent="0.25">
      <c r="A36" s="55" t="s">
        <v>531</v>
      </c>
      <c r="B36" s="56" t="s">
        <v>453</v>
      </c>
      <c r="C36" s="56"/>
      <c r="D36" s="56"/>
      <c r="E36" s="56"/>
      <c r="F36" s="56"/>
      <c r="G36" s="56"/>
      <c r="H36" s="56"/>
      <c r="I36" s="56"/>
      <c r="J36" s="56"/>
      <c r="K36" s="56"/>
      <c r="L36" s="56"/>
      <c r="M36" s="56"/>
      <c r="N36" s="56"/>
      <c r="O36" s="56"/>
      <c r="P36" s="56"/>
      <c r="Q36" s="56"/>
      <c r="R36" s="56"/>
      <c r="S36" s="56"/>
      <c r="T36" s="56"/>
      <c r="U36" s="56"/>
      <c r="V36" s="56"/>
    </row>
    <row r="37" spans="1:22" x14ac:dyDescent="0.25">
      <c r="A37" s="55"/>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5"/>
      <c r="B38" s="124"/>
      <c r="C38" s="99"/>
      <c r="D38" s="47" t="s">
        <v>454</v>
      </c>
      <c r="E38" s="47"/>
      <c r="F38" s="160"/>
      <c r="G38" s="99"/>
      <c r="H38" s="47" t="s">
        <v>455</v>
      </c>
      <c r="I38" s="47"/>
      <c r="J38" s="160"/>
      <c r="K38" s="99"/>
      <c r="L38" s="47" t="s">
        <v>423</v>
      </c>
      <c r="M38" s="47"/>
      <c r="N38" s="160"/>
      <c r="O38" s="99"/>
      <c r="P38" s="47" t="s">
        <v>425</v>
      </c>
      <c r="Q38" s="47"/>
      <c r="R38" s="160"/>
      <c r="S38" s="99"/>
      <c r="T38" s="47" t="s">
        <v>427</v>
      </c>
      <c r="U38" s="47"/>
      <c r="V38" s="160"/>
    </row>
    <row r="39" spans="1:22" x14ac:dyDescent="0.25">
      <c r="A39" s="55"/>
      <c r="B39" s="124"/>
      <c r="C39" s="99"/>
      <c r="D39" s="48"/>
      <c r="E39" s="48"/>
      <c r="F39" s="160"/>
      <c r="G39" s="99"/>
      <c r="H39" s="48"/>
      <c r="I39" s="48"/>
      <c r="J39" s="160"/>
      <c r="K39" s="99"/>
      <c r="L39" s="48" t="s">
        <v>424</v>
      </c>
      <c r="M39" s="48"/>
      <c r="N39" s="160"/>
      <c r="O39" s="99"/>
      <c r="P39" s="48" t="s">
        <v>426</v>
      </c>
      <c r="Q39" s="48"/>
      <c r="R39" s="160"/>
      <c r="S39" s="99"/>
      <c r="T39" s="48" t="s">
        <v>428</v>
      </c>
      <c r="U39" s="48"/>
      <c r="V39" s="160"/>
    </row>
    <row r="40" spans="1:22" x14ac:dyDescent="0.25">
      <c r="A40" s="55"/>
      <c r="B40" s="158">
        <v>42094</v>
      </c>
      <c r="C40" s="159"/>
      <c r="D40" s="119"/>
      <c r="E40" s="120"/>
      <c r="F40" s="121"/>
      <c r="G40" s="159"/>
      <c r="H40" s="119"/>
      <c r="I40" s="120"/>
      <c r="J40" s="121"/>
      <c r="K40" s="159"/>
      <c r="L40" s="119"/>
      <c r="M40" s="120"/>
      <c r="N40" s="121"/>
      <c r="O40" s="159"/>
      <c r="P40" s="119"/>
      <c r="Q40" s="120"/>
      <c r="R40" s="121"/>
      <c r="S40" s="159"/>
      <c r="T40" s="119"/>
      <c r="U40" s="120"/>
      <c r="V40" s="121"/>
    </row>
    <row r="41" spans="1:22" x14ac:dyDescent="0.25">
      <c r="A41" s="55"/>
      <c r="B41" s="17" t="s">
        <v>456</v>
      </c>
      <c r="C41" s="17"/>
      <c r="D41" s="30"/>
      <c r="E41" s="30"/>
      <c r="F41" s="30"/>
      <c r="G41" s="17"/>
      <c r="H41" s="30"/>
      <c r="I41" s="30"/>
      <c r="J41" s="30"/>
      <c r="K41" s="17"/>
      <c r="L41" s="30"/>
      <c r="M41" s="30"/>
      <c r="N41" s="30"/>
      <c r="O41" s="17"/>
      <c r="P41" s="30"/>
      <c r="Q41" s="30"/>
      <c r="R41" s="30"/>
      <c r="S41" s="17"/>
      <c r="T41" s="30"/>
      <c r="U41" s="30"/>
      <c r="V41" s="30"/>
    </row>
    <row r="42" spans="1:22" x14ac:dyDescent="0.25">
      <c r="A42" s="55"/>
      <c r="B42" s="64" t="s">
        <v>23</v>
      </c>
      <c r="C42" s="26"/>
      <c r="D42" s="28" t="s">
        <v>196</v>
      </c>
      <c r="E42" s="53">
        <v>31137</v>
      </c>
      <c r="F42" s="28"/>
      <c r="G42" s="26"/>
      <c r="H42" s="28"/>
      <c r="I42" s="53">
        <v>31137</v>
      </c>
      <c r="J42" s="28"/>
      <c r="K42" s="26"/>
      <c r="L42" s="28"/>
      <c r="M42" s="53">
        <v>31137</v>
      </c>
      <c r="N42" s="28"/>
      <c r="O42" s="26"/>
      <c r="P42" s="28"/>
      <c r="Q42" s="34" t="s">
        <v>201</v>
      </c>
      <c r="R42" s="28"/>
      <c r="S42" s="26"/>
      <c r="T42" s="28"/>
      <c r="U42" s="34" t="s">
        <v>201</v>
      </c>
      <c r="V42" s="28"/>
    </row>
    <row r="43" spans="1:22" x14ac:dyDescent="0.25">
      <c r="A43" s="55"/>
      <c r="B43" s="38" t="s">
        <v>24</v>
      </c>
      <c r="C43" s="17"/>
      <c r="D43" s="30"/>
      <c r="E43" s="37">
        <v>215</v>
      </c>
      <c r="F43" s="30"/>
      <c r="G43" s="17"/>
      <c r="H43" s="30"/>
      <c r="I43" s="37">
        <v>215</v>
      </c>
      <c r="J43" s="30"/>
      <c r="K43" s="17"/>
      <c r="L43" s="30"/>
      <c r="M43" s="37">
        <v>215</v>
      </c>
      <c r="N43" s="30"/>
      <c r="O43" s="17"/>
      <c r="P43" s="30"/>
      <c r="Q43" s="37" t="s">
        <v>201</v>
      </c>
      <c r="R43" s="30"/>
      <c r="S43" s="17"/>
      <c r="T43" s="30"/>
      <c r="U43" s="37" t="s">
        <v>201</v>
      </c>
      <c r="V43" s="30"/>
    </row>
    <row r="44" spans="1:22" x14ac:dyDescent="0.25">
      <c r="A44" s="55"/>
      <c r="B44" s="64" t="s">
        <v>444</v>
      </c>
      <c r="C44" s="26"/>
      <c r="D44" s="28"/>
      <c r="E44" s="53">
        <v>2715</v>
      </c>
      <c r="F44" s="28"/>
      <c r="G44" s="26"/>
      <c r="H44" s="28"/>
      <c r="I44" s="53">
        <v>2831</v>
      </c>
      <c r="J44" s="28"/>
      <c r="K44" s="26"/>
      <c r="L44" s="28"/>
      <c r="M44" s="34" t="s">
        <v>201</v>
      </c>
      <c r="N44" s="28"/>
      <c r="O44" s="26"/>
      <c r="P44" s="28"/>
      <c r="Q44" s="53">
        <v>2831</v>
      </c>
      <c r="R44" s="28"/>
      <c r="S44" s="26"/>
      <c r="T44" s="28"/>
      <c r="U44" s="34" t="s">
        <v>201</v>
      </c>
      <c r="V44" s="28"/>
    </row>
    <row r="45" spans="1:22" x14ac:dyDescent="0.25">
      <c r="A45" s="55"/>
      <c r="B45" s="38" t="s">
        <v>27</v>
      </c>
      <c r="C45" s="17"/>
      <c r="D45" s="30"/>
      <c r="E45" s="31">
        <v>33484</v>
      </c>
      <c r="F45" s="30"/>
      <c r="G45" s="17"/>
      <c r="H45" s="30"/>
      <c r="I45" s="31">
        <v>33752</v>
      </c>
      <c r="J45" s="30"/>
      <c r="K45" s="17"/>
      <c r="L45" s="30"/>
      <c r="M45" s="37" t="s">
        <v>201</v>
      </c>
      <c r="N45" s="30"/>
      <c r="O45" s="17"/>
      <c r="P45" s="30"/>
      <c r="Q45" s="31">
        <v>33752</v>
      </c>
      <c r="R45" s="30"/>
      <c r="S45" s="17"/>
      <c r="T45" s="30"/>
      <c r="U45" s="37" t="s">
        <v>201</v>
      </c>
      <c r="V45" s="30"/>
    </row>
    <row r="46" spans="1:22" x14ac:dyDescent="0.25">
      <c r="A46" s="55"/>
      <c r="B46" s="64" t="s">
        <v>446</v>
      </c>
      <c r="C46" s="26"/>
      <c r="D46" s="28"/>
      <c r="E46" s="53">
        <v>707584</v>
      </c>
      <c r="F46" s="28"/>
      <c r="G46" s="26"/>
      <c r="H46" s="28"/>
      <c r="I46" s="53">
        <v>712435</v>
      </c>
      <c r="J46" s="28"/>
      <c r="K46" s="26"/>
      <c r="L46" s="28"/>
      <c r="M46" s="34" t="s">
        <v>201</v>
      </c>
      <c r="N46" s="28"/>
      <c r="O46" s="26"/>
      <c r="P46" s="28"/>
      <c r="Q46" s="34" t="s">
        <v>201</v>
      </c>
      <c r="R46" s="28"/>
      <c r="S46" s="26"/>
      <c r="T46" s="28"/>
      <c r="U46" s="53">
        <v>712435</v>
      </c>
      <c r="V46" s="28"/>
    </row>
    <row r="47" spans="1:22" x14ac:dyDescent="0.25">
      <c r="A47" s="55"/>
      <c r="B47" s="161"/>
      <c r="C47" s="17"/>
      <c r="D47" s="30"/>
      <c r="E47" s="30"/>
      <c r="F47" s="30"/>
      <c r="G47" s="17"/>
      <c r="H47" s="30"/>
      <c r="I47" s="30"/>
      <c r="J47" s="30"/>
      <c r="K47" s="17"/>
      <c r="L47" s="30"/>
      <c r="M47" s="30"/>
      <c r="N47" s="30"/>
      <c r="O47" s="17"/>
      <c r="P47" s="30"/>
      <c r="Q47" s="30"/>
      <c r="R47" s="30"/>
      <c r="S47" s="17"/>
      <c r="T47" s="30"/>
      <c r="U47" s="30"/>
      <c r="V47" s="30"/>
    </row>
    <row r="48" spans="1:22" x14ac:dyDescent="0.25">
      <c r="A48" s="55"/>
      <c r="B48" s="26" t="s">
        <v>457</v>
      </c>
      <c r="C48" s="26"/>
      <c r="D48" s="28"/>
      <c r="E48" s="28"/>
      <c r="F48" s="28"/>
      <c r="G48" s="26"/>
      <c r="H48" s="28"/>
      <c r="I48" s="28"/>
      <c r="J48" s="28"/>
      <c r="K48" s="26"/>
      <c r="L48" s="28"/>
      <c r="M48" s="28"/>
      <c r="N48" s="28"/>
      <c r="O48" s="26"/>
      <c r="P48" s="28"/>
      <c r="Q48" s="28"/>
      <c r="R48" s="28"/>
      <c r="S48" s="26"/>
      <c r="T48" s="28"/>
      <c r="U48" s="28"/>
      <c r="V48" s="28"/>
    </row>
    <row r="49" spans="1:22" x14ac:dyDescent="0.25">
      <c r="A49" s="55"/>
      <c r="B49" s="38" t="s">
        <v>79</v>
      </c>
      <c r="C49" s="17"/>
      <c r="D49" s="30"/>
      <c r="E49" s="31">
        <v>815885</v>
      </c>
      <c r="F49" s="30"/>
      <c r="G49" s="17"/>
      <c r="H49" s="30"/>
      <c r="I49" s="31">
        <v>764975</v>
      </c>
      <c r="J49" s="30"/>
      <c r="K49" s="17"/>
      <c r="L49" s="30"/>
      <c r="M49" s="37" t="s">
        <v>201</v>
      </c>
      <c r="N49" s="30"/>
      <c r="O49" s="17"/>
      <c r="P49" s="30"/>
      <c r="Q49" s="37" t="s">
        <v>201</v>
      </c>
      <c r="R49" s="30"/>
      <c r="S49" s="17"/>
      <c r="T49" s="30"/>
      <c r="U49" s="31">
        <v>764975</v>
      </c>
      <c r="V49" s="30"/>
    </row>
    <row r="50" spans="1:22" x14ac:dyDescent="0.25">
      <c r="A50" s="55"/>
      <c r="B50" s="64" t="s">
        <v>458</v>
      </c>
      <c r="C50" s="26"/>
      <c r="D50" s="28"/>
      <c r="E50" s="53">
        <v>99300</v>
      </c>
      <c r="F50" s="28"/>
      <c r="G50" s="26"/>
      <c r="H50" s="28"/>
      <c r="I50" s="53">
        <v>99460</v>
      </c>
      <c r="J50" s="28"/>
      <c r="K50" s="26"/>
      <c r="L50" s="28"/>
      <c r="M50" s="34" t="s">
        <v>201</v>
      </c>
      <c r="N50" s="28"/>
      <c r="O50" s="26"/>
      <c r="P50" s="28"/>
      <c r="Q50" s="34" t="s">
        <v>201</v>
      </c>
      <c r="R50" s="28"/>
      <c r="S50" s="26"/>
      <c r="T50" s="28"/>
      <c r="U50" s="53">
        <v>99460</v>
      </c>
      <c r="V50" s="28"/>
    </row>
    <row r="51" spans="1:22" x14ac:dyDescent="0.25">
      <c r="A51" s="55"/>
      <c r="B51" s="38" t="s">
        <v>47</v>
      </c>
      <c r="C51" s="17"/>
      <c r="D51" s="30"/>
      <c r="E51" s="31">
        <v>2716</v>
      </c>
      <c r="F51" s="30"/>
      <c r="G51" s="17"/>
      <c r="H51" s="30"/>
      <c r="I51" s="31">
        <v>2716</v>
      </c>
      <c r="J51" s="30"/>
      <c r="K51" s="17"/>
      <c r="L51" s="30"/>
      <c r="M51" s="37" t="s">
        <v>201</v>
      </c>
      <c r="N51" s="30"/>
      <c r="O51" s="17"/>
      <c r="P51" s="30"/>
      <c r="Q51" s="31">
        <v>2716</v>
      </c>
      <c r="R51" s="30"/>
      <c r="S51" s="17"/>
      <c r="T51" s="30"/>
      <c r="U51" s="37" t="s">
        <v>201</v>
      </c>
      <c r="V51" s="30"/>
    </row>
    <row r="52" spans="1:22" x14ac:dyDescent="0.25">
      <c r="A52" s="55"/>
      <c r="B52" s="64" t="s">
        <v>49</v>
      </c>
      <c r="C52" s="26"/>
      <c r="D52" s="28"/>
      <c r="E52" s="53">
        <v>20000</v>
      </c>
      <c r="F52" s="28"/>
      <c r="G52" s="26"/>
      <c r="H52" s="28"/>
      <c r="I52" s="53">
        <v>20000</v>
      </c>
      <c r="J52" s="28"/>
      <c r="K52" s="26"/>
      <c r="L52" s="28"/>
      <c r="M52" s="34" t="s">
        <v>201</v>
      </c>
      <c r="N52" s="28"/>
      <c r="O52" s="26"/>
      <c r="P52" s="28"/>
      <c r="Q52" s="34" t="s">
        <v>201</v>
      </c>
      <c r="R52" s="28"/>
      <c r="S52" s="26"/>
      <c r="T52" s="28"/>
      <c r="U52" s="53">
        <v>20000</v>
      </c>
      <c r="V52" s="28"/>
    </row>
    <row r="53" spans="1:22" x14ac:dyDescent="0.25">
      <c r="A53" s="55"/>
      <c r="B53" s="161"/>
      <c r="C53" s="17"/>
      <c r="D53" s="30"/>
      <c r="E53" s="30"/>
      <c r="F53" s="30"/>
      <c r="G53" s="17"/>
      <c r="H53" s="30"/>
      <c r="I53" s="30"/>
      <c r="J53" s="30"/>
      <c r="K53" s="17"/>
      <c r="L53" s="30"/>
      <c r="M53" s="30"/>
      <c r="N53" s="30"/>
      <c r="O53" s="17"/>
      <c r="P53" s="30"/>
      <c r="Q53" s="30"/>
      <c r="R53" s="30"/>
      <c r="S53" s="17"/>
      <c r="T53" s="30"/>
      <c r="U53" s="30"/>
      <c r="V53" s="30"/>
    </row>
    <row r="54" spans="1:22" x14ac:dyDescent="0.25">
      <c r="A54" s="55"/>
      <c r="B54" s="26" t="s">
        <v>459</v>
      </c>
      <c r="C54" s="26"/>
      <c r="D54" s="28"/>
      <c r="E54" s="28"/>
      <c r="F54" s="28"/>
      <c r="G54" s="26"/>
      <c r="H54" s="28"/>
      <c r="I54" s="28"/>
      <c r="J54" s="28"/>
      <c r="K54" s="26"/>
      <c r="L54" s="28"/>
      <c r="M54" s="28"/>
      <c r="N54" s="28"/>
      <c r="O54" s="26"/>
      <c r="P54" s="28"/>
      <c r="Q54" s="28"/>
      <c r="R54" s="28"/>
      <c r="S54" s="26"/>
      <c r="T54" s="28"/>
      <c r="U54" s="28"/>
      <c r="V54" s="28"/>
    </row>
    <row r="55" spans="1:22" x14ac:dyDescent="0.25">
      <c r="A55" s="55"/>
      <c r="B55" s="38" t="s">
        <v>460</v>
      </c>
      <c r="C55" s="17"/>
      <c r="D55" s="30"/>
      <c r="E55" s="31">
        <v>205642</v>
      </c>
      <c r="F55" s="30"/>
      <c r="G55" s="17"/>
      <c r="H55" s="30"/>
      <c r="I55" s="37" t="s">
        <v>201</v>
      </c>
      <c r="J55" s="30"/>
      <c r="K55" s="17"/>
      <c r="L55" s="30"/>
      <c r="M55" s="37" t="s">
        <v>201</v>
      </c>
      <c r="N55" s="30"/>
      <c r="O55" s="17"/>
      <c r="P55" s="30"/>
      <c r="Q55" s="37" t="s">
        <v>201</v>
      </c>
      <c r="R55" s="30"/>
      <c r="S55" s="17"/>
      <c r="T55" s="30"/>
      <c r="U55" s="37" t="s">
        <v>201</v>
      </c>
      <c r="V55" s="30"/>
    </row>
    <row r="56" spans="1:22" x14ac:dyDescent="0.25">
      <c r="A56" s="55"/>
      <c r="B56" s="64" t="s">
        <v>461</v>
      </c>
      <c r="C56" s="26"/>
      <c r="D56" s="28"/>
      <c r="E56" s="53">
        <v>11628</v>
      </c>
      <c r="F56" s="28"/>
      <c r="G56" s="26"/>
      <c r="H56" s="28"/>
      <c r="I56" s="34">
        <v>105</v>
      </c>
      <c r="J56" s="28"/>
      <c r="K56" s="26"/>
      <c r="L56" s="28"/>
      <c r="M56" s="34" t="s">
        <v>201</v>
      </c>
      <c r="N56" s="28"/>
      <c r="O56" s="26"/>
      <c r="P56" s="28"/>
      <c r="Q56" s="34" t="s">
        <v>201</v>
      </c>
      <c r="R56" s="28"/>
      <c r="S56" s="26"/>
      <c r="T56" s="28"/>
      <c r="U56" s="34">
        <v>105</v>
      </c>
      <c r="V56" s="28"/>
    </row>
    <row r="57" spans="1:22" x14ac:dyDescent="0.25">
      <c r="A57" s="55"/>
      <c r="B57" s="162"/>
      <c r="C57" s="162"/>
      <c r="D57" s="163"/>
      <c r="E57" s="163"/>
      <c r="F57" s="163"/>
      <c r="G57" s="162"/>
      <c r="H57" s="163"/>
      <c r="I57" s="163"/>
      <c r="J57" s="163"/>
      <c r="K57" s="162"/>
      <c r="L57" s="163"/>
      <c r="M57" s="163"/>
      <c r="N57" s="163"/>
      <c r="O57" s="162"/>
      <c r="P57" s="163"/>
      <c r="Q57" s="163"/>
      <c r="R57" s="163"/>
      <c r="S57" s="162"/>
      <c r="T57" s="163"/>
      <c r="U57" s="163"/>
      <c r="V57" s="163"/>
    </row>
    <row r="58" spans="1:22" x14ac:dyDescent="0.25">
      <c r="A58" s="55"/>
      <c r="B58" s="124"/>
      <c r="C58" s="99"/>
      <c r="D58" s="47" t="s">
        <v>454</v>
      </c>
      <c r="E58" s="47"/>
      <c r="F58" s="160"/>
      <c r="G58" s="99"/>
      <c r="H58" s="47" t="s">
        <v>455</v>
      </c>
      <c r="I58" s="47"/>
      <c r="J58" s="160"/>
      <c r="K58" s="99"/>
      <c r="L58" s="47" t="s">
        <v>423</v>
      </c>
      <c r="M58" s="47"/>
      <c r="N58" s="160"/>
      <c r="O58" s="99"/>
      <c r="P58" s="47" t="s">
        <v>425</v>
      </c>
      <c r="Q58" s="47"/>
      <c r="R58" s="160"/>
      <c r="S58" s="99"/>
      <c r="T58" s="47" t="s">
        <v>427</v>
      </c>
      <c r="U58" s="47"/>
      <c r="V58" s="160"/>
    </row>
    <row r="59" spans="1:22" x14ac:dyDescent="0.25">
      <c r="A59" s="55"/>
      <c r="B59" s="124"/>
      <c r="C59" s="99"/>
      <c r="D59" s="48"/>
      <c r="E59" s="48"/>
      <c r="F59" s="160"/>
      <c r="G59" s="99"/>
      <c r="H59" s="48"/>
      <c r="I59" s="48"/>
      <c r="J59" s="160"/>
      <c r="K59" s="99"/>
      <c r="L59" s="48" t="s">
        <v>424</v>
      </c>
      <c r="M59" s="48"/>
      <c r="N59" s="160"/>
      <c r="O59" s="99"/>
      <c r="P59" s="48" t="s">
        <v>426</v>
      </c>
      <c r="Q59" s="48"/>
      <c r="R59" s="160"/>
      <c r="S59" s="99"/>
      <c r="T59" s="48" t="s">
        <v>428</v>
      </c>
      <c r="U59" s="48"/>
      <c r="V59" s="160"/>
    </row>
    <row r="60" spans="1:22" x14ac:dyDescent="0.25">
      <c r="A60" s="55"/>
      <c r="B60" s="158">
        <v>42004</v>
      </c>
      <c r="C60" s="159"/>
      <c r="D60" s="119"/>
      <c r="E60" s="120"/>
      <c r="F60" s="121"/>
      <c r="G60" s="159"/>
      <c r="H60" s="119"/>
      <c r="I60" s="120"/>
      <c r="J60" s="121"/>
      <c r="K60" s="159"/>
      <c r="L60" s="119"/>
      <c r="M60" s="120"/>
      <c r="N60" s="121"/>
      <c r="O60" s="159"/>
      <c r="P60" s="119"/>
      <c r="Q60" s="120"/>
      <c r="R60" s="121"/>
      <c r="S60" s="159"/>
      <c r="T60" s="119"/>
      <c r="U60" s="120"/>
      <c r="V60" s="121"/>
    </row>
    <row r="61" spans="1:22" x14ac:dyDescent="0.25">
      <c r="A61" s="55"/>
      <c r="B61" s="17" t="s">
        <v>456</v>
      </c>
      <c r="C61" s="17"/>
      <c r="D61" s="30"/>
      <c r="E61" s="30"/>
      <c r="F61" s="30"/>
      <c r="G61" s="17"/>
      <c r="H61" s="30"/>
      <c r="I61" s="30"/>
      <c r="J61" s="30"/>
      <c r="K61" s="17"/>
      <c r="L61" s="30"/>
      <c r="M61" s="30"/>
      <c r="N61" s="30"/>
      <c r="O61" s="17"/>
      <c r="P61" s="30"/>
      <c r="Q61" s="30"/>
      <c r="R61" s="30"/>
      <c r="S61" s="17"/>
      <c r="T61" s="30"/>
      <c r="U61" s="30"/>
      <c r="V61" s="30"/>
    </row>
    <row r="62" spans="1:22" x14ac:dyDescent="0.25">
      <c r="A62" s="55"/>
      <c r="B62" s="64" t="s">
        <v>23</v>
      </c>
      <c r="C62" s="26"/>
      <c r="D62" s="28" t="s">
        <v>196</v>
      </c>
      <c r="E62" s="53">
        <v>17765</v>
      </c>
      <c r="F62" s="28"/>
      <c r="G62" s="26"/>
      <c r="H62" s="28"/>
      <c r="I62" s="53">
        <v>17765</v>
      </c>
      <c r="J62" s="28"/>
      <c r="K62" s="26"/>
      <c r="L62" s="28"/>
      <c r="M62" s="53">
        <v>17765</v>
      </c>
      <c r="N62" s="28"/>
      <c r="O62" s="26"/>
      <c r="P62" s="28"/>
      <c r="Q62" s="34" t="s">
        <v>201</v>
      </c>
      <c r="R62" s="28"/>
      <c r="S62" s="26"/>
      <c r="T62" s="28"/>
      <c r="U62" s="34" t="s">
        <v>201</v>
      </c>
      <c r="V62" s="28"/>
    </row>
    <row r="63" spans="1:22" x14ac:dyDescent="0.25">
      <c r="A63" s="55"/>
      <c r="B63" s="38" t="s">
        <v>24</v>
      </c>
      <c r="C63" s="17"/>
      <c r="D63" s="30"/>
      <c r="E63" s="37">
        <v>211</v>
      </c>
      <c r="F63" s="30"/>
      <c r="G63" s="17"/>
      <c r="H63" s="30"/>
      <c r="I63" s="37">
        <v>211</v>
      </c>
      <c r="J63" s="30"/>
      <c r="K63" s="17"/>
      <c r="L63" s="30"/>
      <c r="M63" s="37">
        <v>211</v>
      </c>
      <c r="N63" s="30"/>
      <c r="O63" s="17"/>
      <c r="P63" s="30"/>
      <c r="Q63" s="37" t="s">
        <v>201</v>
      </c>
      <c r="R63" s="30"/>
      <c r="S63" s="17"/>
      <c r="T63" s="30"/>
      <c r="U63" s="37" t="s">
        <v>201</v>
      </c>
      <c r="V63" s="30"/>
    </row>
    <row r="64" spans="1:22" x14ac:dyDescent="0.25">
      <c r="A64" s="55"/>
      <c r="B64" s="64" t="s">
        <v>444</v>
      </c>
      <c r="C64" s="26"/>
      <c r="D64" s="28"/>
      <c r="E64" s="53">
        <v>2717</v>
      </c>
      <c r="F64" s="28"/>
      <c r="G64" s="26"/>
      <c r="H64" s="28"/>
      <c r="I64" s="53">
        <v>2838</v>
      </c>
      <c r="J64" s="28"/>
      <c r="K64" s="26"/>
      <c r="L64" s="28"/>
      <c r="M64" s="34" t="s">
        <v>201</v>
      </c>
      <c r="N64" s="28"/>
      <c r="O64" s="26"/>
      <c r="P64" s="28"/>
      <c r="Q64" s="53">
        <v>2838</v>
      </c>
      <c r="R64" s="28"/>
      <c r="S64" s="26"/>
      <c r="T64" s="28"/>
      <c r="U64" s="34" t="s">
        <v>201</v>
      </c>
      <c r="V64" s="28"/>
    </row>
    <row r="65" spans="1:22" x14ac:dyDescent="0.25">
      <c r="A65" s="55"/>
      <c r="B65" s="38" t="s">
        <v>27</v>
      </c>
      <c r="C65" s="17"/>
      <c r="D65" s="30"/>
      <c r="E65" s="31">
        <v>27237</v>
      </c>
      <c r="F65" s="30"/>
      <c r="G65" s="17"/>
      <c r="H65" s="30"/>
      <c r="I65" s="31">
        <v>27463</v>
      </c>
      <c r="J65" s="30"/>
      <c r="K65" s="17"/>
      <c r="L65" s="30"/>
      <c r="M65" s="37" t="s">
        <v>201</v>
      </c>
      <c r="N65" s="30"/>
      <c r="O65" s="17"/>
      <c r="P65" s="30"/>
      <c r="Q65" s="31">
        <v>27463</v>
      </c>
      <c r="R65" s="30"/>
      <c r="S65" s="17"/>
      <c r="T65" s="30"/>
      <c r="U65" s="37" t="s">
        <v>201</v>
      </c>
      <c r="V65" s="30"/>
    </row>
    <row r="66" spans="1:22" x14ac:dyDescent="0.25">
      <c r="A66" s="55"/>
      <c r="B66" s="64" t="s">
        <v>446</v>
      </c>
      <c r="C66" s="26"/>
      <c r="D66" s="28"/>
      <c r="E66" s="53">
        <v>685390</v>
      </c>
      <c r="F66" s="28"/>
      <c r="G66" s="26"/>
      <c r="H66" s="28"/>
      <c r="I66" s="53">
        <v>690380</v>
      </c>
      <c r="J66" s="28"/>
      <c r="K66" s="26"/>
      <c r="L66" s="28"/>
      <c r="M66" s="34" t="s">
        <v>201</v>
      </c>
      <c r="N66" s="28"/>
      <c r="O66" s="26"/>
      <c r="P66" s="28"/>
      <c r="Q66" s="34" t="s">
        <v>201</v>
      </c>
      <c r="R66" s="28"/>
      <c r="S66" s="26"/>
      <c r="T66" s="28"/>
      <c r="U66" s="53">
        <v>690380</v>
      </c>
      <c r="V66" s="28"/>
    </row>
    <row r="67" spans="1:22" x14ac:dyDescent="0.25">
      <c r="A67" s="55"/>
      <c r="B67" s="161"/>
      <c r="C67" s="17"/>
      <c r="D67" s="30"/>
      <c r="E67" s="30"/>
      <c r="F67" s="30"/>
      <c r="G67" s="17"/>
      <c r="H67" s="30"/>
      <c r="I67" s="30"/>
      <c r="J67" s="30"/>
      <c r="K67" s="17"/>
      <c r="L67" s="30"/>
      <c r="M67" s="30"/>
      <c r="N67" s="30"/>
      <c r="O67" s="17"/>
      <c r="P67" s="30"/>
      <c r="Q67" s="30"/>
      <c r="R67" s="30"/>
      <c r="S67" s="17"/>
      <c r="T67" s="30"/>
      <c r="U67" s="30"/>
      <c r="V67" s="30"/>
    </row>
    <row r="68" spans="1:22" x14ac:dyDescent="0.25">
      <c r="A68" s="55"/>
      <c r="B68" s="26" t="s">
        <v>457</v>
      </c>
      <c r="C68" s="26"/>
      <c r="D68" s="28"/>
      <c r="E68" s="28"/>
      <c r="F68" s="28"/>
      <c r="G68" s="26"/>
      <c r="H68" s="28"/>
      <c r="I68" s="28"/>
      <c r="J68" s="28"/>
      <c r="K68" s="26"/>
      <c r="L68" s="28"/>
      <c r="M68" s="28"/>
      <c r="N68" s="28"/>
      <c r="O68" s="26"/>
      <c r="P68" s="28"/>
      <c r="Q68" s="28"/>
      <c r="R68" s="28"/>
      <c r="S68" s="26"/>
      <c r="T68" s="28"/>
      <c r="U68" s="28"/>
      <c r="V68" s="28"/>
    </row>
    <row r="69" spans="1:22" x14ac:dyDescent="0.25">
      <c r="A69" s="55"/>
      <c r="B69" s="38" t="s">
        <v>79</v>
      </c>
      <c r="C69" s="17"/>
      <c r="D69" s="30"/>
      <c r="E69" s="31">
        <v>803172</v>
      </c>
      <c r="F69" s="30"/>
      <c r="G69" s="17"/>
      <c r="H69" s="30"/>
      <c r="I69" s="31">
        <v>746602</v>
      </c>
      <c r="J69" s="30"/>
      <c r="K69" s="17"/>
      <c r="L69" s="30"/>
      <c r="M69" s="37" t="s">
        <v>201</v>
      </c>
      <c r="N69" s="30"/>
      <c r="O69" s="17"/>
      <c r="P69" s="30"/>
      <c r="Q69" s="37" t="s">
        <v>201</v>
      </c>
      <c r="R69" s="30"/>
      <c r="S69" s="17"/>
      <c r="T69" s="30"/>
      <c r="U69" s="31">
        <v>746602</v>
      </c>
      <c r="V69" s="30"/>
    </row>
    <row r="70" spans="1:22" x14ac:dyDescent="0.25">
      <c r="A70" s="55"/>
      <c r="B70" s="64" t="s">
        <v>458</v>
      </c>
      <c r="C70" s="26"/>
      <c r="D70" s="28"/>
      <c r="E70" s="53">
        <v>70300</v>
      </c>
      <c r="F70" s="28"/>
      <c r="G70" s="26"/>
      <c r="H70" s="28"/>
      <c r="I70" s="53">
        <v>70396</v>
      </c>
      <c r="J70" s="28"/>
      <c r="K70" s="26"/>
      <c r="L70" s="28"/>
      <c r="M70" s="34" t="s">
        <v>201</v>
      </c>
      <c r="N70" s="28"/>
      <c r="O70" s="26"/>
      <c r="P70" s="28"/>
      <c r="Q70" s="34" t="s">
        <v>201</v>
      </c>
      <c r="R70" s="28"/>
      <c r="S70" s="26"/>
      <c r="T70" s="28"/>
      <c r="U70" s="53">
        <v>70396</v>
      </c>
      <c r="V70" s="28"/>
    </row>
    <row r="71" spans="1:22" x14ac:dyDescent="0.25">
      <c r="A71" s="55"/>
      <c r="B71" s="38" t="s">
        <v>47</v>
      </c>
      <c r="C71" s="17"/>
      <c r="D71" s="30"/>
      <c r="E71" s="31">
        <v>4485</v>
      </c>
      <c r="F71" s="30"/>
      <c r="G71" s="17"/>
      <c r="H71" s="30"/>
      <c r="I71" s="31">
        <v>4485</v>
      </c>
      <c r="J71" s="30"/>
      <c r="K71" s="17"/>
      <c r="L71" s="30"/>
      <c r="M71" s="37" t="s">
        <v>201</v>
      </c>
      <c r="N71" s="30"/>
      <c r="O71" s="17"/>
      <c r="P71" s="30"/>
      <c r="Q71" s="31">
        <v>4485</v>
      </c>
      <c r="R71" s="30"/>
      <c r="S71" s="17"/>
      <c r="T71" s="30"/>
      <c r="U71" s="37" t="s">
        <v>201</v>
      </c>
      <c r="V71" s="30"/>
    </row>
    <row r="72" spans="1:22" x14ac:dyDescent="0.25">
      <c r="A72" s="55"/>
      <c r="B72" s="64" t="s">
        <v>49</v>
      </c>
      <c r="C72" s="26"/>
      <c r="D72" s="28"/>
      <c r="E72" s="53">
        <v>20000</v>
      </c>
      <c r="F72" s="28"/>
      <c r="G72" s="26"/>
      <c r="H72" s="28"/>
      <c r="I72" s="53">
        <v>19999</v>
      </c>
      <c r="J72" s="28"/>
      <c r="K72" s="26"/>
      <c r="L72" s="28"/>
      <c r="M72" s="34" t="s">
        <v>201</v>
      </c>
      <c r="N72" s="28"/>
      <c r="O72" s="26"/>
      <c r="P72" s="28"/>
      <c r="Q72" s="34" t="s">
        <v>201</v>
      </c>
      <c r="R72" s="28"/>
      <c r="S72" s="26"/>
      <c r="T72" s="28"/>
      <c r="U72" s="53">
        <v>19999</v>
      </c>
      <c r="V72" s="28"/>
    </row>
    <row r="73" spans="1:22" x14ac:dyDescent="0.25">
      <c r="A73" s="55"/>
      <c r="B73" s="161"/>
      <c r="C73" s="17"/>
      <c r="D73" s="30"/>
      <c r="E73" s="30"/>
      <c r="F73" s="30"/>
      <c r="G73" s="17"/>
      <c r="H73" s="30"/>
      <c r="I73" s="30"/>
      <c r="J73" s="30"/>
      <c r="K73" s="17"/>
      <c r="L73" s="30"/>
      <c r="M73" s="30"/>
      <c r="N73" s="30"/>
      <c r="O73" s="17"/>
      <c r="P73" s="30"/>
      <c r="Q73" s="30"/>
      <c r="R73" s="30"/>
      <c r="S73" s="17"/>
      <c r="T73" s="30"/>
      <c r="U73" s="30"/>
      <c r="V73" s="30"/>
    </row>
    <row r="74" spans="1:22" x14ac:dyDescent="0.25">
      <c r="A74" s="55"/>
      <c r="B74" s="26" t="s">
        <v>459</v>
      </c>
      <c r="C74" s="26"/>
      <c r="D74" s="28"/>
      <c r="E74" s="28"/>
      <c r="F74" s="28"/>
      <c r="G74" s="26"/>
      <c r="H74" s="28"/>
      <c r="I74" s="28"/>
      <c r="J74" s="28"/>
      <c r="K74" s="26"/>
      <c r="L74" s="28"/>
      <c r="M74" s="28"/>
      <c r="N74" s="28"/>
      <c r="O74" s="26"/>
      <c r="P74" s="28"/>
      <c r="Q74" s="28"/>
      <c r="R74" s="28"/>
      <c r="S74" s="26"/>
      <c r="T74" s="28"/>
      <c r="U74" s="28"/>
      <c r="V74" s="28"/>
    </row>
    <row r="75" spans="1:22" x14ac:dyDescent="0.25">
      <c r="A75" s="55"/>
      <c r="B75" s="38" t="s">
        <v>460</v>
      </c>
      <c r="C75" s="17"/>
      <c r="D75" s="30"/>
      <c r="E75" s="31">
        <v>179478</v>
      </c>
      <c r="F75" s="30"/>
      <c r="G75" s="17"/>
      <c r="H75" s="30"/>
      <c r="I75" s="37" t="s">
        <v>201</v>
      </c>
      <c r="J75" s="30"/>
      <c r="K75" s="17"/>
      <c r="L75" s="30"/>
      <c r="M75" s="37" t="s">
        <v>201</v>
      </c>
      <c r="N75" s="30"/>
      <c r="O75" s="17"/>
      <c r="P75" s="30"/>
      <c r="Q75" s="37" t="s">
        <v>201</v>
      </c>
      <c r="R75" s="30"/>
      <c r="S75" s="17"/>
      <c r="T75" s="30"/>
      <c r="U75" s="37" t="s">
        <v>201</v>
      </c>
      <c r="V75" s="30"/>
    </row>
    <row r="76" spans="1:22" x14ac:dyDescent="0.25">
      <c r="A76" s="55"/>
      <c r="B76" s="64" t="s">
        <v>461</v>
      </c>
      <c r="C76" s="26"/>
      <c r="D76" s="28"/>
      <c r="E76" s="53">
        <v>10074</v>
      </c>
      <c r="F76" s="28"/>
      <c r="G76" s="26"/>
      <c r="H76" s="28"/>
      <c r="I76" s="34">
        <v>98</v>
      </c>
      <c r="J76" s="28"/>
      <c r="K76" s="26"/>
      <c r="L76" s="28"/>
      <c r="M76" s="34" t="s">
        <v>201</v>
      </c>
      <c r="N76" s="28"/>
      <c r="O76" s="26"/>
      <c r="P76" s="28"/>
      <c r="Q76" s="34" t="s">
        <v>201</v>
      </c>
      <c r="R76" s="28"/>
      <c r="S76" s="26"/>
      <c r="T76" s="28"/>
      <c r="U76" s="34">
        <v>98</v>
      </c>
      <c r="V76" s="28"/>
    </row>
    <row r="77" spans="1:22" x14ac:dyDescent="0.25">
      <c r="A77" s="55"/>
      <c r="B77" s="57"/>
      <c r="C77" s="57"/>
      <c r="D77" s="57"/>
      <c r="E77" s="57"/>
      <c r="F77" s="57"/>
      <c r="G77" s="57"/>
      <c r="H77" s="57"/>
      <c r="I77" s="57"/>
      <c r="J77" s="57"/>
      <c r="K77" s="57"/>
      <c r="L77" s="57"/>
      <c r="M77" s="57"/>
      <c r="N77" s="57"/>
      <c r="O77" s="57"/>
      <c r="P77" s="57"/>
      <c r="Q77" s="57"/>
      <c r="R77" s="57"/>
      <c r="S77" s="57"/>
      <c r="T77" s="57"/>
      <c r="U77" s="57"/>
      <c r="V77" s="57"/>
    </row>
  </sheetData>
  <mergeCells count="82">
    <mergeCell ref="B36:V36"/>
    <mergeCell ref="B37:V37"/>
    <mergeCell ref="B77:V77"/>
    <mergeCell ref="V58:V59"/>
    <mergeCell ref="A1:A2"/>
    <mergeCell ref="B1:V1"/>
    <mergeCell ref="B2:V2"/>
    <mergeCell ref="B3:V3"/>
    <mergeCell ref="A4:A35"/>
    <mergeCell ref="B4:V4"/>
    <mergeCell ref="B5:V5"/>
    <mergeCell ref="B35:V35"/>
    <mergeCell ref="A36:A77"/>
    <mergeCell ref="O58:O59"/>
    <mergeCell ref="P58:Q58"/>
    <mergeCell ref="P59:Q59"/>
    <mergeCell ref="R58:R59"/>
    <mergeCell ref="S58:S59"/>
    <mergeCell ref="T58:U58"/>
    <mergeCell ref="T59:U59"/>
    <mergeCell ref="H58:I59"/>
    <mergeCell ref="J58:J59"/>
    <mergeCell ref="K58:K59"/>
    <mergeCell ref="L58:M58"/>
    <mergeCell ref="L59:M59"/>
    <mergeCell ref="N58:N59"/>
    <mergeCell ref="R38:R39"/>
    <mergeCell ref="S38:S39"/>
    <mergeCell ref="T38:U38"/>
    <mergeCell ref="T39:U39"/>
    <mergeCell ref="V38:V39"/>
    <mergeCell ref="B58:B59"/>
    <mergeCell ref="C58:C59"/>
    <mergeCell ref="D58:E59"/>
    <mergeCell ref="F58:F59"/>
    <mergeCell ref="G58:G59"/>
    <mergeCell ref="K38:K39"/>
    <mergeCell ref="L38:M38"/>
    <mergeCell ref="L39:M39"/>
    <mergeCell ref="N38:N39"/>
    <mergeCell ref="O38:O39"/>
    <mergeCell ref="P38:Q38"/>
    <mergeCell ref="P39:Q39"/>
    <mergeCell ref="P21:Q21"/>
    <mergeCell ref="P22:Q22"/>
    <mergeCell ref="R21:R22"/>
    <mergeCell ref="B38:B39"/>
    <mergeCell ref="C38:C39"/>
    <mergeCell ref="D38:E39"/>
    <mergeCell ref="F38:F39"/>
    <mergeCell ref="G38:G39"/>
    <mergeCell ref="H38:I39"/>
    <mergeCell ref="J38:J39"/>
    <mergeCell ref="J21:J22"/>
    <mergeCell ref="K21:K22"/>
    <mergeCell ref="L21:M21"/>
    <mergeCell ref="L22:M22"/>
    <mergeCell ref="N21:N22"/>
    <mergeCell ref="O21:O22"/>
    <mergeCell ref="P6:Q6"/>
    <mergeCell ref="P7:Q7"/>
    <mergeCell ref="R6:R7"/>
    <mergeCell ref="B21:B22"/>
    <mergeCell ref="C21:C22"/>
    <mergeCell ref="D21:E22"/>
    <mergeCell ref="F21:F22"/>
    <mergeCell ref="G21:G22"/>
    <mergeCell ref="H21:I21"/>
    <mergeCell ref="H22:I22"/>
    <mergeCell ref="J6:J7"/>
    <mergeCell ref="K6:K7"/>
    <mergeCell ref="L6:M6"/>
    <mergeCell ref="L7:M7"/>
    <mergeCell ref="N6:N7"/>
    <mergeCell ref="O6:O7"/>
    <mergeCell ref="B6:B7"/>
    <mergeCell ref="C6:C7"/>
    <mergeCell ref="D6:E7"/>
    <mergeCell ref="F6:F7"/>
    <mergeCell ref="G6:G7"/>
    <mergeCell ref="H6:I6"/>
    <mergeCell ref="H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9" max="9" width="6.5703125" bestFit="1"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463</v>
      </c>
      <c r="B3" s="54"/>
      <c r="C3" s="54"/>
      <c r="D3" s="54"/>
      <c r="E3" s="54"/>
      <c r="F3" s="54"/>
      <c r="G3" s="54"/>
      <c r="H3" s="54"/>
      <c r="I3" s="54"/>
      <c r="J3" s="54"/>
    </row>
    <row r="4" spans="1:10" x14ac:dyDescent="0.25">
      <c r="A4" s="55" t="s">
        <v>533</v>
      </c>
      <c r="B4" s="56" t="s">
        <v>466</v>
      </c>
      <c r="C4" s="56"/>
      <c r="D4" s="56"/>
      <c r="E4" s="56"/>
      <c r="F4" s="56"/>
      <c r="G4" s="56"/>
      <c r="H4" s="56"/>
      <c r="I4" s="56"/>
      <c r="J4" s="56"/>
    </row>
    <row r="5" spans="1:10" x14ac:dyDescent="0.25">
      <c r="A5" s="55"/>
      <c r="B5" s="56"/>
      <c r="C5" s="56"/>
      <c r="D5" s="56"/>
      <c r="E5" s="56"/>
      <c r="F5" s="56"/>
      <c r="G5" s="56"/>
      <c r="H5" s="56"/>
      <c r="I5" s="56"/>
      <c r="J5" s="56"/>
    </row>
    <row r="6" spans="1:10" x14ac:dyDescent="0.25">
      <c r="A6" s="55"/>
      <c r="B6" s="165"/>
      <c r="C6" s="166"/>
      <c r="D6" s="73">
        <v>42094</v>
      </c>
      <c r="E6" s="73"/>
      <c r="F6" s="20"/>
      <c r="G6" s="19"/>
      <c r="H6" s="73">
        <v>42004</v>
      </c>
      <c r="I6" s="73"/>
      <c r="J6" s="20"/>
    </row>
    <row r="7" spans="1:10" ht="26.25" x14ac:dyDescent="0.25">
      <c r="A7" s="55"/>
      <c r="B7" s="26" t="s">
        <v>467</v>
      </c>
      <c r="C7" s="35"/>
      <c r="D7" s="27" t="s">
        <v>196</v>
      </c>
      <c r="E7" s="75">
        <v>205642</v>
      </c>
      <c r="F7" s="28"/>
      <c r="G7" s="35"/>
      <c r="H7" s="27"/>
      <c r="I7" s="75">
        <v>179478</v>
      </c>
      <c r="J7" s="28"/>
    </row>
    <row r="8" spans="1:10" x14ac:dyDescent="0.25">
      <c r="A8" s="55"/>
      <c r="B8" s="17" t="s">
        <v>461</v>
      </c>
      <c r="C8" s="32"/>
      <c r="D8" s="30"/>
      <c r="E8" s="31">
        <v>11628</v>
      </c>
      <c r="F8" s="30"/>
      <c r="G8" s="32"/>
      <c r="H8" s="30"/>
      <c r="I8" s="31">
        <v>10074</v>
      </c>
      <c r="J8" s="30"/>
    </row>
    <row r="9" spans="1:10" x14ac:dyDescent="0.25">
      <c r="A9" s="55"/>
      <c r="B9" s="57"/>
      <c r="C9" s="57"/>
      <c r="D9" s="57"/>
      <c r="E9" s="57"/>
      <c r="F9" s="57"/>
      <c r="G9" s="57"/>
      <c r="H9" s="57"/>
      <c r="I9" s="57"/>
      <c r="J9" s="57"/>
    </row>
  </sheetData>
  <mergeCells count="10">
    <mergeCell ref="D6:E6"/>
    <mergeCell ref="H6:I6"/>
    <mergeCell ref="A1:A2"/>
    <mergeCell ref="B1:J1"/>
    <mergeCell ref="B2:J2"/>
    <mergeCell ref="B3:J3"/>
    <mergeCell ref="A4:A9"/>
    <mergeCell ref="B4:J4"/>
    <mergeCell ref="B5:J5"/>
    <mergeCell ref="B9: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5.7109375" bestFit="1" customWidth="1"/>
    <col min="17" max="17" width="1.85546875" bestFit="1" customWidth="1"/>
    <col min="18" max="18" width="2.5703125" bestFit="1" customWidth="1"/>
    <col min="20" max="20" width="1.85546875" bestFit="1" customWidth="1"/>
    <col min="21" max="21" width="5.7109375" bestFit="1" customWidth="1"/>
    <col min="25" max="25" width="2.7109375" bestFit="1" customWidth="1"/>
    <col min="26" max="26" width="2.5703125" bestFit="1" customWidth="1"/>
  </cols>
  <sheetData>
    <row r="1" spans="1:26" ht="15" customHeight="1" x14ac:dyDescent="0.25">
      <c r="A1" s="8" t="s">
        <v>534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478</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535</v>
      </c>
      <c r="B4" s="56" t="s">
        <v>489</v>
      </c>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55"/>
      <c r="B5" s="17"/>
      <c r="C5" s="17"/>
      <c r="D5" s="175" t="s">
        <v>490</v>
      </c>
      <c r="E5" s="175"/>
      <c r="F5" s="175"/>
      <c r="G5" s="175"/>
      <c r="H5" s="175"/>
      <c r="I5" s="175"/>
      <c r="J5" s="81"/>
      <c r="K5" s="168"/>
      <c r="L5" s="175" t="s">
        <v>491</v>
      </c>
      <c r="M5" s="175"/>
      <c r="N5" s="175"/>
      <c r="O5" s="175"/>
      <c r="P5" s="175"/>
      <c r="Q5" s="175"/>
      <c r="R5" s="81"/>
      <c r="S5" s="168"/>
      <c r="T5" s="175" t="s">
        <v>492</v>
      </c>
      <c r="U5" s="175"/>
      <c r="V5" s="175"/>
      <c r="W5" s="175"/>
      <c r="X5" s="175"/>
      <c r="Y5" s="175"/>
      <c r="Z5" s="81"/>
    </row>
    <row r="6" spans="1:26" x14ac:dyDescent="0.25">
      <c r="A6" s="55"/>
      <c r="B6" s="17"/>
      <c r="C6" s="17"/>
      <c r="D6" s="176" t="s">
        <v>493</v>
      </c>
      <c r="E6" s="176"/>
      <c r="F6" s="81"/>
      <c r="G6" s="169"/>
      <c r="H6" s="176" t="s">
        <v>494</v>
      </c>
      <c r="I6" s="176"/>
      <c r="J6" s="81"/>
      <c r="K6" s="169"/>
      <c r="L6" s="176" t="s">
        <v>493</v>
      </c>
      <c r="M6" s="176"/>
      <c r="N6" s="81"/>
      <c r="O6" s="169"/>
      <c r="P6" s="176" t="s">
        <v>494</v>
      </c>
      <c r="Q6" s="176"/>
      <c r="R6" s="81"/>
      <c r="S6" s="169"/>
      <c r="T6" s="176" t="s">
        <v>493</v>
      </c>
      <c r="U6" s="176"/>
      <c r="V6" s="81"/>
      <c r="W6" s="169"/>
      <c r="X6" s="176" t="s">
        <v>494</v>
      </c>
      <c r="Y6" s="176"/>
      <c r="Z6" s="81"/>
    </row>
    <row r="7" spans="1:26" x14ac:dyDescent="0.25">
      <c r="A7" s="55"/>
      <c r="B7" s="26" t="s">
        <v>495</v>
      </c>
      <c r="C7" s="26"/>
      <c r="D7" s="27"/>
      <c r="E7" s="27"/>
      <c r="F7" s="28"/>
      <c r="G7" s="170"/>
      <c r="H7" s="27"/>
      <c r="I7" s="27"/>
      <c r="J7" s="28"/>
      <c r="K7" s="170"/>
      <c r="L7" s="27"/>
      <c r="M7" s="27"/>
      <c r="N7" s="28"/>
      <c r="O7" s="170"/>
      <c r="P7" s="27"/>
      <c r="Q7" s="27"/>
      <c r="R7" s="28"/>
      <c r="S7" s="170"/>
      <c r="T7" s="27"/>
      <c r="U7" s="27"/>
      <c r="V7" s="28"/>
      <c r="W7" s="170"/>
      <c r="X7" s="27"/>
      <c r="Y7" s="27"/>
      <c r="Z7" s="28"/>
    </row>
    <row r="8" spans="1:26" x14ac:dyDescent="0.25">
      <c r="A8" s="55"/>
      <c r="B8" s="38" t="s">
        <v>496</v>
      </c>
      <c r="C8" s="17"/>
      <c r="D8" s="30"/>
      <c r="E8" s="30"/>
      <c r="F8" s="30"/>
      <c r="G8" s="17"/>
      <c r="H8" s="30"/>
      <c r="I8" s="30"/>
      <c r="J8" s="30"/>
      <c r="K8" s="17"/>
      <c r="L8" s="30"/>
      <c r="M8" s="30"/>
      <c r="N8" s="30"/>
      <c r="O8" s="17"/>
      <c r="P8" s="30"/>
      <c r="Q8" s="30"/>
      <c r="R8" s="30"/>
      <c r="S8" s="17"/>
      <c r="T8" s="30"/>
      <c r="U8" s="30"/>
      <c r="V8" s="30"/>
      <c r="W8" s="17"/>
      <c r="X8" s="30"/>
      <c r="Y8" s="30"/>
      <c r="Z8" s="30"/>
    </row>
    <row r="9" spans="1:26" x14ac:dyDescent="0.25">
      <c r="A9" s="55"/>
      <c r="B9" s="64" t="s">
        <v>497</v>
      </c>
      <c r="C9" s="26"/>
      <c r="D9" s="28" t="s">
        <v>196</v>
      </c>
      <c r="E9" s="53">
        <v>116289</v>
      </c>
      <c r="F9" s="28"/>
      <c r="G9" s="26"/>
      <c r="H9" s="28"/>
      <c r="I9" s="34">
        <v>13.68</v>
      </c>
      <c r="J9" s="28" t="s">
        <v>498</v>
      </c>
      <c r="K9" s="26"/>
      <c r="L9" s="28" t="s">
        <v>196</v>
      </c>
      <c r="M9" s="53">
        <v>68012</v>
      </c>
      <c r="N9" s="28"/>
      <c r="O9" s="26"/>
      <c r="P9" s="28"/>
      <c r="Q9" s="34">
        <v>8</v>
      </c>
      <c r="R9" s="28" t="s">
        <v>498</v>
      </c>
      <c r="S9" s="26"/>
      <c r="T9" s="28" t="s">
        <v>196</v>
      </c>
      <c r="U9" s="53">
        <v>85016</v>
      </c>
      <c r="V9" s="28"/>
      <c r="W9" s="26"/>
      <c r="X9" s="28"/>
      <c r="Y9" s="34">
        <v>10</v>
      </c>
      <c r="Z9" s="28" t="s">
        <v>498</v>
      </c>
    </row>
    <row r="10" spans="1:26" x14ac:dyDescent="0.25">
      <c r="A10" s="55"/>
      <c r="B10" s="38" t="s">
        <v>499</v>
      </c>
      <c r="C10" s="17"/>
      <c r="D10" s="30"/>
      <c r="E10" s="31">
        <v>117099</v>
      </c>
      <c r="F10" s="30"/>
      <c r="G10" s="17"/>
      <c r="H10" s="30"/>
      <c r="I10" s="37">
        <v>13.77</v>
      </c>
      <c r="J10" s="30"/>
      <c r="K10" s="17"/>
      <c r="L10" s="30"/>
      <c r="M10" s="31">
        <v>68046</v>
      </c>
      <c r="N10" s="30"/>
      <c r="O10" s="17"/>
      <c r="P10" s="30"/>
      <c r="Q10" s="37">
        <v>8</v>
      </c>
      <c r="R10" s="30"/>
      <c r="S10" s="17"/>
      <c r="T10" s="30"/>
      <c r="U10" s="31">
        <v>85057</v>
      </c>
      <c r="V10" s="30"/>
      <c r="W10" s="17"/>
      <c r="X10" s="30"/>
      <c r="Y10" s="37">
        <v>10</v>
      </c>
      <c r="Z10" s="30"/>
    </row>
    <row r="11" spans="1:26" x14ac:dyDescent="0.25">
      <c r="A11" s="55"/>
      <c r="B11" s="64" t="s">
        <v>500</v>
      </c>
      <c r="C11" s="26"/>
      <c r="D11" s="28"/>
      <c r="E11" s="28"/>
      <c r="F11" s="28"/>
      <c r="G11" s="26"/>
      <c r="H11" s="28"/>
      <c r="I11" s="34"/>
      <c r="J11" s="28"/>
      <c r="K11" s="26"/>
      <c r="L11" s="28"/>
      <c r="M11" s="28"/>
      <c r="N11" s="28"/>
      <c r="O11" s="26"/>
      <c r="P11" s="28"/>
      <c r="Q11" s="28"/>
      <c r="R11" s="28"/>
      <c r="S11" s="26"/>
      <c r="T11" s="28"/>
      <c r="U11" s="28"/>
      <c r="V11" s="28"/>
      <c r="W11" s="26"/>
      <c r="X11" s="28"/>
      <c r="Y11" s="28"/>
      <c r="Z11" s="28"/>
    </row>
    <row r="12" spans="1:26" x14ac:dyDescent="0.25">
      <c r="A12" s="55"/>
      <c r="B12" s="38" t="s">
        <v>497</v>
      </c>
      <c r="C12" s="17"/>
      <c r="D12" s="30"/>
      <c r="E12" s="31">
        <v>107515</v>
      </c>
      <c r="F12" s="30"/>
      <c r="G12" s="17"/>
      <c r="H12" s="30"/>
      <c r="I12" s="37">
        <v>12.65</v>
      </c>
      <c r="J12" s="30"/>
      <c r="K12" s="17"/>
      <c r="L12" s="30"/>
      <c r="M12" s="31">
        <v>34006</v>
      </c>
      <c r="N12" s="30"/>
      <c r="O12" s="17"/>
      <c r="P12" s="30"/>
      <c r="Q12" s="37">
        <v>4</v>
      </c>
      <c r="R12" s="30"/>
      <c r="S12" s="17"/>
      <c r="T12" s="30"/>
      <c r="U12" s="31">
        <v>51009</v>
      </c>
      <c r="V12" s="30"/>
      <c r="W12" s="17"/>
      <c r="X12" s="30"/>
      <c r="Y12" s="37">
        <v>6</v>
      </c>
      <c r="Z12" s="30"/>
    </row>
    <row r="13" spans="1:26" x14ac:dyDescent="0.25">
      <c r="A13" s="55"/>
      <c r="B13" s="64" t="s">
        <v>499</v>
      </c>
      <c r="C13" s="26"/>
      <c r="D13" s="28"/>
      <c r="E13" s="53">
        <v>88325</v>
      </c>
      <c r="F13" s="28"/>
      <c r="G13" s="26"/>
      <c r="H13" s="28"/>
      <c r="I13" s="34">
        <v>10.38</v>
      </c>
      <c r="J13" s="28"/>
      <c r="K13" s="26"/>
      <c r="L13" s="28"/>
      <c r="M13" s="53">
        <v>34023</v>
      </c>
      <c r="N13" s="28"/>
      <c r="O13" s="26"/>
      <c r="P13" s="28"/>
      <c r="Q13" s="34">
        <v>4</v>
      </c>
      <c r="R13" s="28"/>
      <c r="S13" s="26"/>
      <c r="T13" s="28"/>
      <c r="U13" s="53">
        <v>51034</v>
      </c>
      <c r="V13" s="28"/>
      <c r="W13" s="26"/>
      <c r="X13" s="28"/>
      <c r="Y13" s="34">
        <v>6</v>
      </c>
      <c r="Z13" s="28"/>
    </row>
    <row r="14" spans="1:26" x14ac:dyDescent="0.25">
      <c r="A14" s="55"/>
      <c r="B14" s="38" t="s">
        <v>501</v>
      </c>
      <c r="C14" s="17"/>
      <c r="D14" s="30"/>
      <c r="E14" s="30"/>
      <c r="F14" s="30"/>
      <c r="G14" s="17"/>
      <c r="H14" s="30"/>
      <c r="I14" s="37"/>
      <c r="J14" s="30"/>
      <c r="K14" s="17"/>
      <c r="L14" s="30"/>
      <c r="M14" s="30"/>
      <c r="N14" s="30"/>
      <c r="O14" s="17"/>
      <c r="P14" s="30"/>
      <c r="Q14" s="30"/>
      <c r="R14" s="30"/>
      <c r="S14" s="17"/>
      <c r="T14" s="30"/>
      <c r="U14" s="30"/>
      <c r="V14" s="30"/>
      <c r="W14" s="17"/>
      <c r="X14" s="30"/>
      <c r="Y14" s="30"/>
      <c r="Z14" s="30"/>
    </row>
    <row r="15" spans="1:26" x14ac:dyDescent="0.25">
      <c r="A15" s="55"/>
      <c r="B15" s="64" t="s">
        <v>497</v>
      </c>
      <c r="C15" s="26"/>
      <c r="D15" s="28"/>
      <c r="E15" s="53">
        <v>107515</v>
      </c>
      <c r="F15" s="28"/>
      <c r="G15" s="26"/>
      <c r="H15" s="28"/>
      <c r="I15" s="34">
        <v>10.64</v>
      </c>
      <c r="J15" s="28"/>
      <c r="K15" s="26"/>
      <c r="L15" s="28"/>
      <c r="M15" s="53">
        <v>40406</v>
      </c>
      <c r="N15" s="28"/>
      <c r="O15" s="26"/>
      <c r="P15" s="28"/>
      <c r="Q15" s="34">
        <v>4</v>
      </c>
      <c r="R15" s="28"/>
      <c r="S15" s="26"/>
      <c r="T15" s="28"/>
      <c r="U15" s="53">
        <v>50508</v>
      </c>
      <c r="V15" s="28"/>
      <c r="W15" s="26"/>
      <c r="X15" s="28"/>
      <c r="Y15" s="34">
        <v>5</v>
      </c>
      <c r="Z15" s="28"/>
    </row>
    <row r="16" spans="1:26" x14ac:dyDescent="0.25">
      <c r="A16" s="55"/>
      <c r="B16" s="38" t="s">
        <v>499</v>
      </c>
      <c r="C16" s="17"/>
      <c r="D16" s="30"/>
      <c r="E16" s="31">
        <v>88325</v>
      </c>
      <c r="F16" s="30"/>
      <c r="G16" s="17"/>
      <c r="H16" s="30"/>
      <c r="I16" s="37">
        <v>8.73</v>
      </c>
      <c r="J16" s="30"/>
      <c r="K16" s="17"/>
      <c r="L16" s="30"/>
      <c r="M16" s="31">
        <v>40460</v>
      </c>
      <c r="N16" s="30"/>
      <c r="O16" s="17"/>
      <c r="P16" s="30"/>
      <c r="Q16" s="37">
        <v>4</v>
      </c>
      <c r="R16" s="30"/>
      <c r="S16" s="17"/>
      <c r="T16" s="141" t="s">
        <v>502</v>
      </c>
      <c r="U16" s="141"/>
      <c r="V16" s="30"/>
      <c r="W16" s="17"/>
      <c r="X16" s="30"/>
      <c r="Y16" s="37">
        <v>5</v>
      </c>
      <c r="Z16" s="30"/>
    </row>
    <row r="17" spans="1:26" x14ac:dyDescent="0.25">
      <c r="A17" s="55"/>
      <c r="B17" s="17"/>
      <c r="C17" s="17"/>
      <c r="D17" s="30"/>
      <c r="E17" s="30"/>
      <c r="F17" s="30"/>
      <c r="G17" s="17"/>
      <c r="H17" s="30"/>
      <c r="I17" s="37"/>
      <c r="J17" s="30"/>
      <c r="K17" s="17"/>
      <c r="L17" s="30"/>
      <c r="M17" s="30"/>
      <c r="N17" s="30"/>
      <c r="O17" s="17"/>
      <c r="P17" s="30"/>
      <c r="Q17" s="30"/>
      <c r="R17" s="30"/>
      <c r="S17" s="17"/>
      <c r="T17" s="30"/>
      <c r="U17" s="30"/>
      <c r="V17" s="30"/>
      <c r="W17" s="17"/>
      <c r="X17" s="30"/>
      <c r="Y17" s="30"/>
      <c r="Z17" s="30"/>
    </row>
    <row r="18" spans="1:26" x14ac:dyDescent="0.25">
      <c r="A18" s="55"/>
      <c r="B18" s="26" t="s">
        <v>503</v>
      </c>
      <c r="C18" s="26"/>
      <c r="D18" s="28"/>
      <c r="E18" s="28"/>
      <c r="F18" s="28"/>
      <c r="G18" s="26"/>
      <c r="H18" s="28"/>
      <c r="I18" s="34"/>
      <c r="J18" s="28"/>
      <c r="K18" s="26"/>
      <c r="L18" s="28"/>
      <c r="M18" s="28"/>
      <c r="N18" s="28"/>
      <c r="O18" s="26"/>
      <c r="P18" s="28"/>
      <c r="Q18" s="28"/>
      <c r="R18" s="28"/>
      <c r="S18" s="26"/>
      <c r="T18" s="28"/>
      <c r="U18" s="28"/>
      <c r="V18" s="28"/>
      <c r="W18" s="26"/>
      <c r="X18" s="28"/>
      <c r="Y18" s="28"/>
      <c r="Z18" s="28"/>
    </row>
    <row r="19" spans="1:26" x14ac:dyDescent="0.25">
      <c r="A19" s="55"/>
      <c r="B19" s="38" t="s">
        <v>496</v>
      </c>
      <c r="C19" s="17"/>
      <c r="D19" s="30"/>
      <c r="E19" s="30"/>
      <c r="F19" s="30"/>
      <c r="G19" s="17"/>
      <c r="H19" s="30"/>
      <c r="I19" s="30"/>
      <c r="J19" s="30"/>
      <c r="K19" s="17"/>
      <c r="L19" s="30"/>
      <c r="M19" s="30"/>
      <c r="N19" s="30"/>
      <c r="O19" s="17"/>
      <c r="P19" s="30"/>
      <c r="Q19" s="30"/>
      <c r="R19" s="30"/>
      <c r="S19" s="17"/>
      <c r="T19" s="30"/>
      <c r="U19" s="30"/>
      <c r="V19" s="30"/>
      <c r="W19" s="17"/>
      <c r="X19" s="30"/>
      <c r="Y19" s="30"/>
      <c r="Z19" s="30"/>
    </row>
    <row r="20" spans="1:26" x14ac:dyDescent="0.25">
      <c r="A20" s="55"/>
      <c r="B20" s="64" t="s">
        <v>497</v>
      </c>
      <c r="C20" s="26"/>
      <c r="D20" s="28" t="s">
        <v>196</v>
      </c>
      <c r="E20" s="53">
        <v>98118</v>
      </c>
      <c r="F20" s="28"/>
      <c r="G20" s="26"/>
      <c r="H20" s="28"/>
      <c r="I20" s="34">
        <v>11.8</v>
      </c>
      <c r="J20" s="28" t="s">
        <v>498</v>
      </c>
      <c r="K20" s="26"/>
      <c r="L20" s="28" t="s">
        <v>196</v>
      </c>
      <c r="M20" s="53">
        <v>66503</v>
      </c>
      <c r="N20" s="28"/>
      <c r="O20" s="26"/>
      <c r="P20" s="28"/>
      <c r="Q20" s="34">
        <v>8</v>
      </c>
      <c r="R20" s="28" t="s">
        <v>498</v>
      </c>
      <c r="S20" s="26"/>
      <c r="T20" s="28" t="s">
        <v>196</v>
      </c>
      <c r="U20" s="53">
        <v>83129</v>
      </c>
      <c r="V20" s="28"/>
      <c r="W20" s="26"/>
      <c r="X20" s="28"/>
      <c r="Y20" s="34">
        <v>10</v>
      </c>
      <c r="Z20" s="28" t="s">
        <v>498</v>
      </c>
    </row>
    <row r="21" spans="1:26" x14ac:dyDescent="0.25">
      <c r="A21" s="55"/>
      <c r="B21" s="38" t="s">
        <v>499</v>
      </c>
      <c r="C21" s="17"/>
      <c r="D21" s="30"/>
      <c r="E21" s="31">
        <v>118118</v>
      </c>
      <c r="F21" s="30"/>
      <c r="G21" s="17"/>
      <c r="H21" s="30"/>
      <c r="I21" s="37">
        <v>14</v>
      </c>
      <c r="J21" s="30"/>
      <c r="K21" s="17"/>
      <c r="L21" s="30"/>
      <c r="M21" s="31">
        <v>67505</v>
      </c>
      <c r="N21" s="30"/>
      <c r="O21" s="17"/>
      <c r="P21" s="30"/>
      <c r="Q21" s="37">
        <v>8</v>
      </c>
      <c r="R21" s="30"/>
      <c r="S21" s="17"/>
      <c r="T21" s="30"/>
      <c r="U21" s="31">
        <v>84381</v>
      </c>
      <c r="V21" s="30"/>
      <c r="W21" s="17"/>
      <c r="X21" s="30"/>
      <c r="Y21" s="37">
        <v>10</v>
      </c>
      <c r="Z21" s="30"/>
    </row>
    <row r="22" spans="1:26" x14ac:dyDescent="0.25">
      <c r="A22" s="55"/>
      <c r="B22" s="64" t="s">
        <v>500</v>
      </c>
      <c r="C22" s="26"/>
      <c r="D22" s="28"/>
      <c r="E22" s="28"/>
      <c r="F22" s="28"/>
      <c r="G22" s="26"/>
      <c r="H22" s="28"/>
      <c r="I22" s="34"/>
      <c r="J22" s="28"/>
      <c r="K22" s="26"/>
      <c r="L22" s="28"/>
      <c r="M22" s="28"/>
      <c r="N22" s="28"/>
      <c r="O22" s="26"/>
      <c r="P22" s="28"/>
      <c r="Q22" s="28"/>
      <c r="R22" s="28"/>
      <c r="S22" s="26"/>
      <c r="T22" s="28"/>
      <c r="U22" s="28"/>
      <c r="V22" s="28"/>
      <c r="W22" s="26"/>
      <c r="X22" s="28"/>
      <c r="Y22" s="28"/>
      <c r="Z22" s="28"/>
    </row>
    <row r="23" spans="1:26" x14ac:dyDescent="0.25">
      <c r="A23" s="55"/>
      <c r="B23" s="38" t="s">
        <v>497</v>
      </c>
      <c r="C23" s="17"/>
      <c r="D23" s="30"/>
      <c r="E23" s="31">
        <v>89600</v>
      </c>
      <c r="F23" s="30"/>
      <c r="G23" s="17"/>
      <c r="H23" s="30"/>
      <c r="I23" s="37">
        <v>10.78</v>
      </c>
      <c r="J23" s="30"/>
      <c r="K23" s="17"/>
      <c r="L23" s="30"/>
      <c r="M23" s="31">
        <v>33252</v>
      </c>
      <c r="N23" s="30"/>
      <c r="O23" s="17"/>
      <c r="P23" s="30"/>
      <c r="Q23" s="37">
        <v>4</v>
      </c>
      <c r="R23" s="30"/>
      <c r="S23" s="17"/>
      <c r="T23" s="30"/>
      <c r="U23" s="31">
        <v>49877</v>
      </c>
      <c r="V23" s="30"/>
      <c r="W23" s="17"/>
      <c r="X23" s="30"/>
      <c r="Y23" s="37">
        <v>6</v>
      </c>
      <c r="Z23" s="30"/>
    </row>
    <row r="24" spans="1:26" x14ac:dyDescent="0.25">
      <c r="A24" s="55"/>
      <c r="B24" s="64" t="s">
        <v>499</v>
      </c>
      <c r="C24" s="26"/>
      <c r="D24" s="28"/>
      <c r="E24" s="53">
        <v>89600</v>
      </c>
      <c r="F24" s="28"/>
      <c r="G24" s="26"/>
      <c r="H24" s="28"/>
      <c r="I24" s="34">
        <v>10.62</v>
      </c>
      <c r="J24" s="28"/>
      <c r="K24" s="26"/>
      <c r="L24" s="28"/>
      <c r="M24" s="53">
        <v>33752</v>
      </c>
      <c r="N24" s="28"/>
      <c r="O24" s="26"/>
      <c r="P24" s="28"/>
      <c r="Q24" s="34">
        <v>4</v>
      </c>
      <c r="R24" s="28"/>
      <c r="S24" s="26"/>
      <c r="T24" s="28"/>
      <c r="U24" s="53">
        <v>50628</v>
      </c>
      <c r="V24" s="28"/>
      <c r="W24" s="26"/>
      <c r="X24" s="28"/>
      <c r="Y24" s="34">
        <v>6</v>
      </c>
      <c r="Z24" s="28"/>
    </row>
    <row r="25" spans="1:26" x14ac:dyDescent="0.25">
      <c r="A25" s="55"/>
      <c r="B25" s="38" t="s">
        <v>501</v>
      </c>
      <c r="C25" s="17"/>
      <c r="D25" s="30"/>
      <c r="E25" s="30"/>
      <c r="F25" s="30"/>
      <c r="G25" s="17"/>
      <c r="H25" s="30"/>
      <c r="I25" s="30"/>
      <c r="J25" s="30"/>
      <c r="K25" s="17"/>
      <c r="L25" s="30"/>
      <c r="M25" s="30"/>
      <c r="N25" s="30"/>
      <c r="O25" s="17"/>
      <c r="P25" s="30"/>
      <c r="Q25" s="30"/>
      <c r="R25" s="30"/>
      <c r="S25" s="17"/>
      <c r="T25" s="30"/>
      <c r="U25" s="30"/>
      <c r="V25" s="30"/>
      <c r="W25" s="17"/>
      <c r="X25" s="30"/>
      <c r="Y25" s="30"/>
      <c r="Z25" s="30"/>
    </row>
    <row r="26" spans="1:26" x14ac:dyDescent="0.25">
      <c r="A26" s="55"/>
      <c r="B26" s="64" t="s">
        <v>497</v>
      </c>
      <c r="C26" s="26"/>
      <c r="D26" s="28"/>
      <c r="E26" s="53">
        <v>89600</v>
      </c>
      <c r="F26" s="28"/>
      <c r="G26" s="26"/>
      <c r="H26" s="28"/>
      <c r="I26" s="34">
        <v>9.2100000000000009</v>
      </c>
      <c r="J26" s="28"/>
      <c r="K26" s="26"/>
      <c r="L26" s="28"/>
      <c r="M26" s="53">
        <v>38916</v>
      </c>
      <c r="N26" s="28"/>
      <c r="O26" s="26"/>
      <c r="P26" s="28"/>
      <c r="Q26" s="34">
        <v>4</v>
      </c>
      <c r="R26" s="28"/>
      <c r="S26" s="26"/>
      <c r="T26" s="28"/>
      <c r="U26" s="53">
        <v>48645</v>
      </c>
      <c r="V26" s="28"/>
      <c r="W26" s="26"/>
      <c r="X26" s="28"/>
      <c r="Y26" s="34">
        <v>5</v>
      </c>
      <c r="Z26" s="28"/>
    </row>
    <row r="27" spans="1:26" x14ac:dyDescent="0.25">
      <c r="A27" s="55"/>
      <c r="B27" s="171" t="s">
        <v>499</v>
      </c>
      <c r="C27" s="17"/>
      <c r="D27" s="172"/>
      <c r="E27" s="173">
        <v>89600</v>
      </c>
      <c r="F27" s="172"/>
      <c r="G27" s="174"/>
      <c r="H27" s="30"/>
      <c r="I27" s="37">
        <v>9.2100000000000009</v>
      </c>
      <c r="J27" s="30"/>
      <c r="K27" s="174"/>
      <c r="L27" s="172"/>
      <c r="M27" s="173">
        <v>38916</v>
      </c>
      <c r="N27" s="172"/>
      <c r="O27" s="174"/>
      <c r="P27" s="30"/>
      <c r="Q27" s="37">
        <v>4</v>
      </c>
      <c r="R27" s="30"/>
      <c r="S27" s="174"/>
      <c r="T27" s="177" t="s">
        <v>502</v>
      </c>
      <c r="U27" s="177"/>
      <c r="V27" s="172"/>
      <c r="W27" s="174"/>
      <c r="X27" s="30"/>
      <c r="Y27" s="37">
        <v>5</v>
      </c>
      <c r="Z27" s="30"/>
    </row>
    <row r="28" spans="1:26" x14ac:dyDescent="0.25">
      <c r="A28" s="55"/>
      <c r="B28" s="58"/>
      <c r="C28" s="58"/>
      <c r="D28" s="58"/>
      <c r="E28" s="58"/>
      <c r="F28" s="58"/>
      <c r="G28" s="58"/>
      <c r="H28" s="58"/>
      <c r="I28" s="58"/>
      <c r="J28" s="58"/>
      <c r="K28" s="58"/>
      <c r="L28" s="58"/>
      <c r="M28" s="58"/>
      <c r="N28" s="58"/>
      <c r="O28" s="58"/>
      <c r="P28" s="58"/>
      <c r="Q28" s="58"/>
      <c r="R28" s="58"/>
      <c r="S28" s="58"/>
      <c r="T28" s="58"/>
      <c r="U28" s="58"/>
      <c r="V28" s="58"/>
      <c r="W28" s="58"/>
      <c r="X28" s="58"/>
      <c r="Y28" s="58"/>
      <c r="Z28" s="58"/>
    </row>
    <row r="29" spans="1:26" x14ac:dyDescent="0.25">
      <c r="A29" s="55"/>
      <c r="B29" s="56" t="s">
        <v>504</v>
      </c>
      <c r="C29" s="56"/>
      <c r="D29" s="56"/>
      <c r="E29" s="56"/>
      <c r="F29" s="56"/>
      <c r="G29" s="56"/>
      <c r="H29" s="56"/>
      <c r="I29" s="56"/>
      <c r="J29" s="56"/>
      <c r="K29" s="56"/>
      <c r="L29" s="56"/>
      <c r="M29" s="56"/>
      <c r="N29" s="56"/>
      <c r="O29" s="56"/>
      <c r="P29" s="56"/>
      <c r="Q29" s="56"/>
      <c r="R29" s="56"/>
      <c r="S29" s="56"/>
      <c r="T29" s="56"/>
      <c r="U29" s="56"/>
      <c r="V29" s="56"/>
      <c r="W29" s="56"/>
      <c r="X29" s="56"/>
      <c r="Y29" s="56"/>
      <c r="Z29" s="56"/>
    </row>
  </sheetData>
  <mergeCells count="19">
    <mergeCell ref="T16:U16"/>
    <mergeCell ref="T27:U27"/>
    <mergeCell ref="A1:A2"/>
    <mergeCell ref="B1:Z1"/>
    <mergeCell ref="B2:Z2"/>
    <mergeCell ref="B3:Z3"/>
    <mergeCell ref="A4:A29"/>
    <mergeCell ref="B4:Z4"/>
    <mergeCell ref="B28:Z28"/>
    <mergeCell ref="B29:Z29"/>
    <mergeCell ref="D5:I5"/>
    <mergeCell ref="L5:Q5"/>
    <mergeCell ref="T5:Y5"/>
    <mergeCell ref="D6:E6"/>
    <mergeCell ref="H6:I6"/>
    <mergeCell ref="L6:M6"/>
    <mergeCell ref="P6:Q6"/>
    <mergeCell ref="T6:U6"/>
    <mergeCell ref="X6:Y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536</v>
      </c>
      <c r="B1" s="8" t="s">
        <v>1</v>
      </c>
      <c r="C1" s="8"/>
    </row>
    <row r="2" spans="1:3" x14ac:dyDescent="0.25">
      <c r="A2" s="8"/>
      <c r="B2" s="1" t="s">
        <v>2</v>
      </c>
      <c r="C2" s="1" t="s">
        <v>72</v>
      </c>
    </row>
    <row r="3" spans="1:3" x14ac:dyDescent="0.25">
      <c r="A3" s="4" t="s">
        <v>173</v>
      </c>
      <c r="B3" s="5"/>
      <c r="C3" s="5"/>
    </row>
    <row r="4" spans="1:3" ht="45" x14ac:dyDescent="0.25">
      <c r="A4" s="3" t="s">
        <v>537</v>
      </c>
      <c r="B4" s="5">
        <v>0</v>
      </c>
      <c r="C4" s="7">
        <v>286000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538</v>
      </c>
      <c r="B1" s="8" t="s">
        <v>1</v>
      </c>
      <c r="C1" s="8"/>
    </row>
    <row r="2" spans="1:3" x14ac:dyDescent="0.25">
      <c r="A2" s="8"/>
      <c r="B2" s="1" t="s">
        <v>2</v>
      </c>
      <c r="C2" s="1" t="s">
        <v>72</v>
      </c>
    </row>
    <row r="3" spans="1:3" x14ac:dyDescent="0.25">
      <c r="A3" s="4" t="s">
        <v>194</v>
      </c>
      <c r="B3" s="5"/>
      <c r="C3" s="5"/>
    </row>
    <row r="4" spans="1:3" ht="30" x14ac:dyDescent="0.25">
      <c r="A4" s="3" t="s">
        <v>539</v>
      </c>
      <c r="B4" s="9">
        <v>1425180</v>
      </c>
      <c r="C4" s="9">
        <v>623632</v>
      </c>
    </row>
    <row r="5" spans="1:3" x14ac:dyDescent="0.25">
      <c r="A5" s="3" t="s">
        <v>111</v>
      </c>
      <c r="B5" s="7">
        <v>9319312</v>
      </c>
      <c r="C5" s="7">
        <v>8480478</v>
      </c>
    </row>
    <row r="6" spans="1:3" ht="30" x14ac:dyDescent="0.25">
      <c r="A6" s="3" t="s">
        <v>108</v>
      </c>
      <c r="B6" s="10">
        <v>0.15</v>
      </c>
      <c r="C6" s="10">
        <v>7.0000000000000007E-2</v>
      </c>
    </row>
    <row r="7" spans="1:3" x14ac:dyDescent="0.25">
      <c r="A7" s="4" t="s">
        <v>198</v>
      </c>
      <c r="B7" s="5"/>
      <c r="C7" s="5"/>
    </row>
    <row r="8" spans="1:3" ht="30" x14ac:dyDescent="0.25">
      <c r="A8" s="3" t="s">
        <v>539</v>
      </c>
      <c r="B8" s="9">
        <v>1425180</v>
      </c>
      <c r="C8" s="9">
        <v>623632</v>
      </c>
    </row>
    <row r="9" spans="1:3" ht="30" x14ac:dyDescent="0.25">
      <c r="A9" s="3" t="s">
        <v>540</v>
      </c>
      <c r="B9" s="7">
        <v>9319312</v>
      </c>
      <c r="C9" s="7">
        <v>8480478</v>
      </c>
    </row>
    <row r="10" spans="1:3" ht="30" x14ac:dyDescent="0.25">
      <c r="A10" s="3" t="s">
        <v>200</v>
      </c>
      <c r="B10" s="7">
        <v>116053</v>
      </c>
      <c r="C10" s="5"/>
    </row>
    <row r="11" spans="1:3" ht="30" x14ac:dyDescent="0.25">
      <c r="A11" s="3" t="s">
        <v>202</v>
      </c>
      <c r="B11" s="7">
        <v>9435365</v>
      </c>
      <c r="C11" s="7">
        <v>8480478</v>
      </c>
    </row>
    <row r="12" spans="1:3" ht="30" x14ac:dyDescent="0.25">
      <c r="A12" s="3" t="s">
        <v>109</v>
      </c>
      <c r="B12" s="10">
        <v>0.15</v>
      </c>
      <c r="C12" s="10">
        <v>7.0000000000000007E-2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541</v>
      </c>
      <c r="B1" s="8" t="s">
        <v>1</v>
      </c>
      <c r="C1" s="8"/>
    </row>
    <row r="2" spans="1:3" x14ac:dyDescent="0.25">
      <c r="A2" s="8"/>
      <c r="B2" s="1" t="s">
        <v>2</v>
      </c>
      <c r="C2" s="1" t="s">
        <v>72</v>
      </c>
    </row>
    <row r="3" spans="1:3" x14ac:dyDescent="0.25">
      <c r="A3" s="4" t="s">
        <v>207</v>
      </c>
      <c r="B3" s="5"/>
      <c r="C3" s="5"/>
    </row>
    <row r="4" spans="1:3" x14ac:dyDescent="0.25">
      <c r="A4" s="3" t="s">
        <v>542</v>
      </c>
      <c r="B4" s="9">
        <v>883417</v>
      </c>
      <c r="C4" s="9">
        <v>957447</v>
      </c>
    </row>
    <row r="5" spans="1:3" x14ac:dyDescent="0.25">
      <c r="A5" s="3" t="s">
        <v>543</v>
      </c>
      <c r="B5" s="9">
        <v>950000</v>
      </c>
      <c r="C5"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544</v>
      </c>
      <c r="B1" s="1" t="s">
        <v>2</v>
      </c>
      <c r="C1" s="1" t="s">
        <v>21</v>
      </c>
    </row>
    <row r="2" spans="1:3" x14ac:dyDescent="0.25">
      <c r="A2" s="4" t="s">
        <v>217</v>
      </c>
      <c r="B2" s="5"/>
      <c r="C2" s="5"/>
    </row>
    <row r="3" spans="1:3" x14ac:dyDescent="0.25">
      <c r="A3" s="3" t="s">
        <v>545</v>
      </c>
      <c r="B3" s="9">
        <v>217054000</v>
      </c>
      <c r="C3" s="9">
        <v>221527000</v>
      </c>
    </row>
    <row r="4" spans="1:3" ht="30" x14ac:dyDescent="0.25">
      <c r="A4" s="3" t="s">
        <v>546</v>
      </c>
      <c r="B4" s="7">
        <v>2171000</v>
      </c>
      <c r="C4" s="7">
        <v>1467000</v>
      </c>
    </row>
    <row r="5" spans="1:3" ht="30" x14ac:dyDescent="0.25">
      <c r="A5" s="3" t="s">
        <v>547</v>
      </c>
      <c r="B5" s="7">
        <v>1107000</v>
      </c>
      <c r="C5" s="7">
        <v>2532000</v>
      </c>
    </row>
    <row r="6" spans="1:3" ht="30" x14ac:dyDescent="0.25">
      <c r="A6" s="3" t="s">
        <v>25</v>
      </c>
      <c r="B6" s="7">
        <v>218118191</v>
      </c>
      <c r="C6" s="7">
        <v>220461939</v>
      </c>
    </row>
    <row r="7" spans="1:3" x14ac:dyDescent="0.25">
      <c r="A7" s="4" t="s">
        <v>222</v>
      </c>
      <c r="B7" s="5"/>
      <c r="C7" s="5"/>
    </row>
    <row r="8" spans="1:3" x14ac:dyDescent="0.25">
      <c r="A8" s="3" t="s">
        <v>548</v>
      </c>
      <c r="B8" s="7">
        <v>2715000</v>
      </c>
      <c r="C8" s="7">
        <v>2717000</v>
      </c>
    </row>
    <row r="9" spans="1:3" ht="30" x14ac:dyDescent="0.25">
      <c r="A9" s="3" t="s">
        <v>549</v>
      </c>
      <c r="B9" s="7">
        <v>116000</v>
      </c>
      <c r="C9" s="7">
        <v>121000</v>
      </c>
    </row>
    <row r="10" spans="1:3" x14ac:dyDescent="0.25">
      <c r="A10" s="3" t="s">
        <v>62</v>
      </c>
      <c r="B10" s="7">
        <v>2830932</v>
      </c>
      <c r="C10" s="7">
        <v>2837721</v>
      </c>
    </row>
    <row r="11" spans="1:3" x14ac:dyDescent="0.25">
      <c r="A11" s="3" t="s">
        <v>550</v>
      </c>
      <c r="B11" s="5"/>
      <c r="C11" s="5"/>
    </row>
    <row r="12" spans="1:3" x14ac:dyDescent="0.25">
      <c r="A12" s="4" t="s">
        <v>217</v>
      </c>
      <c r="B12" s="5"/>
      <c r="C12" s="5"/>
    </row>
    <row r="13" spans="1:3" x14ac:dyDescent="0.25">
      <c r="A13" s="3" t="s">
        <v>545</v>
      </c>
      <c r="B13" s="7">
        <v>14493000</v>
      </c>
      <c r="C13" s="7">
        <v>14492000</v>
      </c>
    </row>
    <row r="14" spans="1:3" ht="30" x14ac:dyDescent="0.25">
      <c r="A14" s="3" t="s">
        <v>546</v>
      </c>
      <c r="B14" s="7">
        <v>30000</v>
      </c>
      <c r="C14" s="7">
        <v>5000</v>
      </c>
    </row>
    <row r="15" spans="1:3" ht="30" x14ac:dyDescent="0.25">
      <c r="A15" s="3" t="s">
        <v>547</v>
      </c>
      <c r="B15" s="7">
        <v>73000</v>
      </c>
      <c r="C15" s="7">
        <v>240000</v>
      </c>
    </row>
    <row r="16" spans="1:3" ht="30" x14ac:dyDescent="0.25">
      <c r="A16" s="3" t="s">
        <v>25</v>
      </c>
      <c r="B16" s="7">
        <v>14450000</v>
      </c>
      <c r="C16" s="7">
        <v>14257000</v>
      </c>
    </row>
    <row r="17" spans="1:3" x14ac:dyDescent="0.25">
      <c r="A17" s="3" t="s">
        <v>551</v>
      </c>
      <c r="B17" s="5"/>
      <c r="C17" s="5"/>
    </row>
    <row r="18" spans="1:3" x14ac:dyDescent="0.25">
      <c r="A18" s="4" t="s">
        <v>217</v>
      </c>
      <c r="B18" s="5"/>
      <c r="C18" s="5"/>
    </row>
    <row r="19" spans="1:3" x14ac:dyDescent="0.25">
      <c r="A19" s="3" t="s">
        <v>545</v>
      </c>
      <c r="B19" s="7">
        <v>40099000</v>
      </c>
      <c r="C19" s="7">
        <v>38688000</v>
      </c>
    </row>
    <row r="20" spans="1:3" ht="30" x14ac:dyDescent="0.25">
      <c r="A20" s="3" t="s">
        <v>546</v>
      </c>
      <c r="B20" s="7">
        <v>797000</v>
      </c>
      <c r="C20" s="7">
        <v>646000</v>
      </c>
    </row>
    <row r="21" spans="1:3" ht="30" x14ac:dyDescent="0.25">
      <c r="A21" s="3" t="s">
        <v>547</v>
      </c>
      <c r="B21" s="7">
        <v>63000</v>
      </c>
      <c r="C21" s="7">
        <v>90000</v>
      </c>
    </row>
    <row r="22" spans="1:3" ht="30" x14ac:dyDescent="0.25">
      <c r="A22" s="3" t="s">
        <v>25</v>
      </c>
      <c r="B22" s="7">
        <v>40833000</v>
      </c>
      <c r="C22" s="7">
        <v>39244000</v>
      </c>
    </row>
    <row r="23" spans="1:3" x14ac:dyDescent="0.25">
      <c r="A23" s="4" t="s">
        <v>222</v>
      </c>
      <c r="B23" s="5"/>
      <c r="C23" s="5"/>
    </row>
    <row r="24" spans="1:3" x14ac:dyDescent="0.25">
      <c r="A24" s="3" t="s">
        <v>548</v>
      </c>
      <c r="B24" s="7">
        <v>2715000</v>
      </c>
      <c r="C24" s="7">
        <v>2717000</v>
      </c>
    </row>
    <row r="25" spans="1:3" ht="30" x14ac:dyDescent="0.25">
      <c r="A25" s="3" t="s">
        <v>549</v>
      </c>
      <c r="B25" s="7">
        <v>116000</v>
      </c>
      <c r="C25" s="7">
        <v>121000</v>
      </c>
    </row>
    <row r="26" spans="1:3" x14ac:dyDescent="0.25">
      <c r="A26" s="3" t="s">
        <v>62</v>
      </c>
      <c r="B26" s="7">
        <v>2831000</v>
      </c>
      <c r="C26" s="7">
        <v>2838000</v>
      </c>
    </row>
    <row r="27" spans="1:3" x14ac:dyDescent="0.25">
      <c r="A27" s="3" t="s">
        <v>552</v>
      </c>
      <c r="B27" s="5"/>
      <c r="C27" s="5"/>
    </row>
    <row r="28" spans="1:3" x14ac:dyDescent="0.25">
      <c r="A28" s="4" t="s">
        <v>217</v>
      </c>
      <c r="B28" s="5"/>
      <c r="C28" s="5"/>
    </row>
    <row r="29" spans="1:3" x14ac:dyDescent="0.25">
      <c r="A29" s="3" t="s">
        <v>545</v>
      </c>
      <c r="B29" s="7">
        <v>8767000</v>
      </c>
      <c r="C29" s="7">
        <v>8817000</v>
      </c>
    </row>
    <row r="30" spans="1:3" ht="30" x14ac:dyDescent="0.25">
      <c r="A30" s="3" t="s">
        <v>546</v>
      </c>
      <c r="B30" s="7">
        <v>59000</v>
      </c>
      <c r="C30" s="7">
        <v>17000</v>
      </c>
    </row>
    <row r="31" spans="1:3" ht="30" x14ac:dyDescent="0.25">
      <c r="A31" s="3" t="s">
        <v>547</v>
      </c>
      <c r="B31" s="5"/>
      <c r="C31" s="7">
        <v>36000</v>
      </c>
    </row>
    <row r="32" spans="1:3" ht="30" x14ac:dyDescent="0.25">
      <c r="A32" s="3" t="s">
        <v>25</v>
      </c>
      <c r="B32" s="7">
        <v>8826000</v>
      </c>
      <c r="C32" s="7">
        <v>8798000</v>
      </c>
    </row>
    <row r="33" spans="1:3" x14ac:dyDescent="0.25">
      <c r="A33" s="3" t="s">
        <v>553</v>
      </c>
      <c r="B33" s="5"/>
      <c r="C33" s="5"/>
    </row>
    <row r="34" spans="1:3" x14ac:dyDescent="0.25">
      <c r="A34" s="4" t="s">
        <v>217</v>
      </c>
      <c r="B34" s="5"/>
      <c r="C34" s="5"/>
    </row>
    <row r="35" spans="1:3" x14ac:dyDescent="0.25">
      <c r="A35" s="3" t="s">
        <v>545</v>
      </c>
      <c r="B35" s="7">
        <v>153695000</v>
      </c>
      <c r="C35" s="7">
        <v>159530000</v>
      </c>
    </row>
    <row r="36" spans="1:3" ht="30" x14ac:dyDescent="0.25">
      <c r="A36" s="3" t="s">
        <v>546</v>
      </c>
      <c r="B36" s="7">
        <v>1285000</v>
      </c>
      <c r="C36" s="7">
        <v>799000</v>
      </c>
    </row>
    <row r="37" spans="1:3" ht="30" x14ac:dyDescent="0.25">
      <c r="A37" s="3" t="s">
        <v>547</v>
      </c>
      <c r="B37" s="7">
        <v>971000</v>
      </c>
      <c r="C37" s="7">
        <v>2166000</v>
      </c>
    </row>
    <row r="38" spans="1:3" ht="30" x14ac:dyDescent="0.25">
      <c r="A38" s="3" t="s">
        <v>25</v>
      </c>
      <c r="B38" s="9">
        <v>154009000</v>
      </c>
      <c r="C38" s="9">
        <v>158163000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554</v>
      </c>
      <c r="B1" s="8" t="s">
        <v>1</v>
      </c>
      <c r="C1" s="8"/>
      <c r="D1" s="1"/>
    </row>
    <row r="2" spans="1:4" x14ac:dyDescent="0.25">
      <c r="A2" s="8"/>
      <c r="B2" s="1" t="s">
        <v>2</v>
      </c>
      <c r="C2" s="1" t="s">
        <v>72</v>
      </c>
      <c r="D2" s="1" t="s">
        <v>21</v>
      </c>
    </row>
    <row r="3" spans="1:4" ht="30" x14ac:dyDescent="0.25">
      <c r="A3" s="4" t="s">
        <v>555</v>
      </c>
      <c r="B3" s="5"/>
      <c r="C3" s="5"/>
      <c r="D3" s="5"/>
    </row>
    <row r="4" spans="1:4" x14ac:dyDescent="0.25">
      <c r="A4" s="3" t="s">
        <v>556</v>
      </c>
      <c r="B4" s="5"/>
      <c r="C4" s="9">
        <v>51000</v>
      </c>
      <c r="D4" s="5"/>
    </row>
    <row r="5" spans="1:4" x14ac:dyDescent="0.25">
      <c r="A5" s="3" t="s">
        <v>557</v>
      </c>
      <c r="B5" s="5"/>
      <c r="C5" s="7">
        <v>-37000</v>
      </c>
      <c r="D5" s="5"/>
    </row>
    <row r="6" spans="1:4" x14ac:dyDescent="0.25">
      <c r="A6" s="3" t="s">
        <v>558</v>
      </c>
      <c r="B6" s="5">
        <v>0</v>
      </c>
      <c r="C6" s="7">
        <v>12500000</v>
      </c>
      <c r="D6" s="5"/>
    </row>
    <row r="7" spans="1:4" x14ac:dyDescent="0.25">
      <c r="A7" s="3" t="s">
        <v>559</v>
      </c>
      <c r="B7" s="7">
        <v>217054000</v>
      </c>
      <c r="C7" s="5"/>
      <c r="D7" s="7">
        <v>221527000</v>
      </c>
    </row>
    <row r="8" spans="1:4" ht="30" x14ac:dyDescent="0.25">
      <c r="A8" s="3" t="s">
        <v>560</v>
      </c>
      <c r="B8" s="7">
        <v>26000000</v>
      </c>
      <c r="C8" s="5"/>
      <c r="D8" s="7">
        <v>27100000</v>
      </c>
    </row>
    <row r="9" spans="1:4" ht="30" x14ac:dyDescent="0.25">
      <c r="A9" s="3" t="s">
        <v>561</v>
      </c>
      <c r="B9" s="180">
        <v>0.1</v>
      </c>
      <c r="C9" s="5"/>
      <c r="D9" s="180">
        <v>0.1</v>
      </c>
    </row>
    <row r="10" spans="1:4" ht="30" x14ac:dyDescent="0.25">
      <c r="A10" s="3" t="s">
        <v>562</v>
      </c>
      <c r="B10" s="7">
        <v>-1107000</v>
      </c>
      <c r="C10" s="5"/>
      <c r="D10" s="7">
        <v>-2532000</v>
      </c>
    </row>
    <row r="11" spans="1:4" x14ac:dyDescent="0.25">
      <c r="A11" s="3" t="s">
        <v>563</v>
      </c>
      <c r="B11" s="7">
        <v>87792000</v>
      </c>
      <c r="C11" s="5"/>
      <c r="D11" s="7">
        <v>125768000</v>
      </c>
    </row>
    <row r="12" spans="1:4" x14ac:dyDescent="0.25">
      <c r="A12" s="3" t="s">
        <v>564</v>
      </c>
      <c r="B12" s="5"/>
      <c r="C12" s="5"/>
      <c r="D12" s="5"/>
    </row>
    <row r="13" spans="1:4" ht="30" x14ac:dyDescent="0.25">
      <c r="A13" s="4" t="s">
        <v>555</v>
      </c>
      <c r="B13" s="5"/>
      <c r="C13" s="5"/>
      <c r="D13" s="5"/>
    </row>
    <row r="14" spans="1:4" x14ac:dyDescent="0.25">
      <c r="A14" s="3" t="s">
        <v>559</v>
      </c>
      <c r="B14" s="9">
        <v>25800000</v>
      </c>
      <c r="C14" s="5"/>
      <c r="D14" s="9">
        <v>27300000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565</v>
      </c>
      <c r="B1" s="1" t="s">
        <v>2</v>
      </c>
      <c r="C1" s="1" t="s">
        <v>21</v>
      </c>
    </row>
    <row r="2" spans="1:3" x14ac:dyDescent="0.25">
      <c r="A2" s="4" t="s">
        <v>225</v>
      </c>
      <c r="B2" s="5"/>
      <c r="C2" s="5"/>
    </row>
    <row r="3" spans="1:3" x14ac:dyDescent="0.25">
      <c r="A3" s="3" t="s">
        <v>566</v>
      </c>
      <c r="B3" s="9">
        <v>4958000</v>
      </c>
      <c r="C3" s="5"/>
    </row>
    <row r="4" spans="1:3" ht="30" x14ac:dyDescent="0.25">
      <c r="A4" s="3" t="s">
        <v>567</v>
      </c>
      <c r="B4" s="7">
        <v>31805000</v>
      </c>
      <c r="C4" s="5"/>
    </row>
    <row r="5" spans="1:3" ht="30" x14ac:dyDescent="0.25">
      <c r="A5" s="3" t="s">
        <v>568</v>
      </c>
      <c r="B5" s="7">
        <v>17506000</v>
      </c>
      <c r="C5" s="5"/>
    </row>
    <row r="6" spans="1:3" x14ac:dyDescent="0.25">
      <c r="A6" s="3" t="s">
        <v>569</v>
      </c>
      <c r="B6" s="7">
        <v>9090000</v>
      </c>
      <c r="C6" s="5"/>
    </row>
    <row r="7" spans="1:3" ht="30" x14ac:dyDescent="0.25">
      <c r="A7" s="3" t="s">
        <v>570</v>
      </c>
      <c r="B7" s="7">
        <v>153695000</v>
      </c>
      <c r="C7" s="5"/>
    </row>
    <row r="8" spans="1:3" x14ac:dyDescent="0.25">
      <c r="A8" s="3" t="s">
        <v>571</v>
      </c>
      <c r="B8" s="7">
        <v>217054000</v>
      </c>
      <c r="C8" s="5"/>
    </row>
    <row r="9" spans="1:3" x14ac:dyDescent="0.25">
      <c r="A9" s="4" t="s">
        <v>225</v>
      </c>
      <c r="B9" s="5"/>
      <c r="C9" s="5"/>
    </row>
    <row r="10" spans="1:3" x14ac:dyDescent="0.25">
      <c r="A10" s="3" t="s">
        <v>572</v>
      </c>
      <c r="B10" s="7">
        <v>4987000</v>
      </c>
      <c r="C10" s="5"/>
    </row>
    <row r="11" spans="1:3" ht="30" x14ac:dyDescent="0.25">
      <c r="A11" s="3" t="s">
        <v>573</v>
      </c>
      <c r="B11" s="7">
        <v>31977000</v>
      </c>
      <c r="C11" s="5"/>
    </row>
    <row r="12" spans="1:3" ht="30" x14ac:dyDescent="0.25">
      <c r="A12" s="3" t="s">
        <v>574</v>
      </c>
      <c r="B12" s="7">
        <v>17816000</v>
      </c>
      <c r="C12" s="5"/>
    </row>
    <row r="13" spans="1:3" x14ac:dyDescent="0.25">
      <c r="A13" s="3" t="s">
        <v>575</v>
      </c>
      <c r="B13" s="7">
        <v>9329000</v>
      </c>
      <c r="C13" s="5"/>
    </row>
    <row r="14" spans="1:3" x14ac:dyDescent="0.25">
      <c r="A14" s="3" t="s">
        <v>576</v>
      </c>
      <c r="B14" s="7">
        <v>154009000</v>
      </c>
      <c r="C14" s="5"/>
    </row>
    <row r="15" spans="1:3" x14ac:dyDescent="0.25">
      <c r="A15" s="3" t="s">
        <v>577</v>
      </c>
      <c r="B15" s="7">
        <v>218118000</v>
      </c>
      <c r="C15" s="5"/>
    </row>
    <row r="16" spans="1:3" x14ac:dyDescent="0.25">
      <c r="A16" s="4" t="s">
        <v>226</v>
      </c>
      <c r="B16" s="5"/>
      <c r="C16" s="5"/>
    </row>
    <row r="17" spans="1:3" ht="30" x14ac:dyDescent="0.25">
      <c r="A17" s="3" t="s">
        <v>568</v>
      </c>
      <c r="B17" s="7">
        <v>1508000</v>
      </c>
      <c r="C17" s="5"/>
    </row>
    <row r="18" spans="1:3" x14ac:dyDescent="0.25">
      <c r="A18" s="3" t="s">
        <v>569</v>
      </c>
      <c r="B18" s="7">
        <v>1207000</v>
      </c>
      <c r="C18" s="5"/>
    </row>
    <row r="19" spans="1:3" x14ac:dyDescent="0.25">
      <c r="A19" s="3" t="s">
        <v>578</v>
      </c>
      <c r="B19" s="7">
        <v>2714706</v>
      </c>
      <c r="C19" s="7">
        <v>2716908</v>
      </c>
    </row>
    <row r="20" spans="1:3" x14ac:dyDescent="0.25">
      <c r="A20" s="4" t="s">
        <v>226</v>
      </c>
      <c r="B20" s="5"/>
      <c r="C20" s="5"/>
    </row>
    <row r="21" spans="1:3" ht="30" x14ac:dyDescent="0.25">
      <c r="A21" s="3" t="s">
        <v>574</v>
      </c>
      <c r="B21" s="7">
        <v>1566000</v>
      </c>
      <c r="C21" s="5"/>
    </row>
    <row r="22" spans="1:3" x14ac:dyDescent="0.25">
      <c r="A22" s="3" t="s">
        <v>575</v>
      </c>
      <c r="B22" s="7">
        <v>1265000</v>
      </c>
      <c r="C22" s="5"/>
    </row>
    <row r="23" spans="1:3" x14ac:dyDescent="0.25">
      <c r="A23" s="3" t="s">
        <v>579</v>
      </c>
      <c r="B23" s="9">
        <v>2830932</v>
      </c>
      <c r="C23" s="9">
        <v>2837721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580</v>
      </c>
      <c r="B1" s="8" t="s">
        <v>2</v>
      </c>
      <c r="C1" s="8" t="s">
        <v>21</v>
      </c>
    </row>
    <row r="2" spans="1:3" ht="30" x14ac:dyDescent="0.25">
      <c r="A2" s="1" t="s">
        <v>581</v>
      </c>
      <c r="B2" s="8"/>
      <c r="C2" s="8"/>
    </row>
    <row r="3" spans="1:3" ht="45" x14ac:dyDescent="0.25">
      <c r="A3" s="4" t="s">
        <v>582</v>
      </c>
      <c r="B3" s="5"/>
      <c r="C3" s="5"/>
    </row>
    <row r="4" spans="1:3" ht="30" x14ac:dyDescent="0.25">
      <c r="A4" s="3" t="s">
        <v>583</v>
      </c>
      <c r="B4" s="9">
        <v>15262</v>
      </c>
      <c r="C4" s="9">
        <v>13976</v>
      </c>
    </row>
    <row r="5" spans="1:3" ht="30" x14ac:dyDescent="0.25">
      <c r="A5" s="3" t="s">
        <v>584</v>
      </c>
      <c r="B5" s="5">
        <v>-82</v>
      </c>
      <c r="C5" s="5">
        <v>-49</v>
      </c>
    </row>
    <row r="6" spans="1:3" ht="30" x14ac:dyDescent="0.25">
      <c r="A6" s="3" t="s">
        <v>585</v>
      </c>
      <c r="B6" s="7">
        <v>72530</v>
      </c>
      <c r="C6" s="7">
        <v>111792</v>
      </c>
    </row>
    <row r="7" spans="1:3" ht="30" x14ac:dyDescent="0.25">
      <c r="A7" s="3" t="s">
        <v>586</v>
      </c>
      <c r="B7" s="7">
        <v>-1025</v>
      </c>
      <c r="C7" s="7">
        <v>-2483</v>
      </c>
    </row>
    <row r="8" spans="1:3" ht="30" x14ac:dyDescent="0.25">
      <c r="A8" s="3" t="s">
        <v>587</v>
      </c>
      <c r="B8" s="7">
        <v>87792</v>
      </c>
      <c r="C8" s="7">
        <v>125768</v>
      </c>
    </row>
    <row r="9" spans="1:3" ht="30" x14ac:dyDescent="0.25">
      <c r="A9" s="3" t="s">
        <v>588</v>
      </c>
      <c r="B9" s="7">
        <v>-1107</v>
      </c>
      <c r="C9" s="7">
        <v>-2532</v>
      </c>
    </row>
    <row r="10" spans="1:3" x14ac:dyDescent="0.25">
      <c r="A10" s="3" t="s">
        <v>550</v>
      </c>
      <c r="B10" s="5"/>
      <c r="C10" s="5"/>
    </row>
    <row r="11" spans="1:3" ht="45" x14ac:dyDescent="0.25">
      <c r="A11" s="4" t="s">
        <v>582</v>
      </c>
      <c r="B11" s="5"/>
      <c r="C11" s="5"/>
    </row>
    <row r="12" spans="1:3" ht="30" x14ac:dyDescent="0.25">
      <c r="A12" s="3" t="s">
        <v>583</v>
      </c>
      <c r="B12" s="5"/>
      <c r="C12" s="7">
        <v>2494</v>
      </c>
    </row>
    <row r="13" spans="1:3" ht="30" x14ac:dyDescent="0.25">
      <c r="A13" s="3" t="s">
        <v>584</v>
      </c>
      <c r="B13" s="5"/>
      <c r="C13" s="5">
        <v>-5</v>
      </c>
    </row>
    <row r="14" spans="1:3" ht="30" x14ac:dyDescent="0.25">
      <c r="A14" s="3" t="s">
        <v>585</v>
      </c>
      <c r="B14" s="7">
        <v>4927</v>
      </c>
      <c r="C14" s="7">
        <v>10759</v>
      </c>
    </row>
    <row r="15" spans="1:3" ht="30" x14ac:dyDescent="0.25">
      <c r="A15" s="3" t="s">
        <v>586</v>
      </c>
      <c r="B15" s="5">
        <v>-73</v>
      </c>
      <c r="C15" s="5">
        <v>-235</v>
      </c>
    </row>
    <row r="16" spans="1:3" ht="30" x14ac:dyDescent="0.25">
      <c r="A16" s="3" t="s">
        <v>587</v>
      </c>
      <c r="B16" s="7">
        <v>4927</v>
      </c>
      <c r="C16" s="7">
        <v>13253</v>
      </c>
    </row>
    <row r="17" spans="1:3" ht="30" x14ac:dyDescent="0.25">
      <c r="A17" s="3" t="s">
        <v>588</v>
      </c>
      <c r="B17" s="5">
        <v>-73</v>
      </c>
      <c r="C17" s="5">
        <v>-240</v>
      </c>
    </row>
    <row r="18" spans="1:3" x14ac:dyDescent="0.25">
      <c r="A18" s="3" t="s">
        <v>551</v>
      </c>
      <c r="B18" s="5"/>
      <c r="C18" s="5"/>
    </row>
    <row r="19" spans="1:3" ht="45" x14ac:dyDescent="0.25">
      <c r="A19" s="4" t="s">
        <v>582</v>
      </c>
      <c r="B19" s="5"/>
      <c r="C19" s="5"/>
    </row>
    <row r="20" spans="1:3" ht="30" x14ac:dyDescent="0.25">
      <c r="A20" s="3" t="s">
        <v>583</v>
      </c>
      <c r="B20" s="7">
        <v>2641</v>
      </c>
      <c r="C20" s="7">
        <v>4369</v>
      </c>
    </row>
    <row r="21" spans="1:3" ht="30" x14ac:dyDescent="0.25">
      <c r="A21" s="3" t="s">
        <v>584</v>
      </c>
      <c r="B21" s="5">
        <v>-33</v>
      </c>
      <c r="C21" s="5">
        <v>-19</v>
      </c>
    </row>
    <row r="22" spans="1:3" ht="30" x14ac:dyDescent="0.25">
      <c r="A22" s="3" t="s">
        <v>585</v>
      </c>
      <c r="B22" s="7">
        <v>1976</v>
      </c>
      <c r="C22" s="7">
        <v>2963</v>
      </c>
    </row>
    <row r="23" spans="1:3" ht="30" x14ac:dyDescent="0.25">
      <c r="A23" s="3" t="s">
        <v>586</v>
      </c>
      <c r="B23" s="5">
        <v>-30</v>
      </c>
      <c r="C23" s="5">
        <v>-71</v>
      </c>
    </row>
    <row r="24" spans="1:3" ht="30" x14ac:dyDescent="0.25">
      <c r="A24" s="3" t="s">
        <v>587</v>
      </c>
      <c r="B24" s="7">
        <v>4617</v>
      </c>
      <c r="C24" s="7">
        <v>7332</v>
      </c>
    </row>
    <row r="25" spans="1:3" ht="30" x14ac:dyDescent="0.25">
      <c r="A25" s="3" t="s">
        <v>588</v>
      </c>
      <c r="B25" s="5">
        <v>-63</v>
      </c>
      <c r="C25" s="5">
        <v>-90</v>
      </c>
    </row>
    <row r="26" spans="1:3" x14ac:dyDescent="0.25">
      <c r="A26" s="3" t="s">
        <v>552</v>
      </c>
      <c r="B26" s="5"/>
      <c r="C26" s="5"/>
    </row>
    <row r="27" spans="1:3" ht="45" x14ac:dyDescent="0.25">
      <c r="A27" s="4" t="s">
        <v>582</v>
      </c>
      <c r="B27" s="5"/>
      <c r="C27" s="5"/>
    </row>
    <row r="28" spans="1:3" ht="30" x14ac:dyDescent="0.25">
      <c r="A28" s="3" t="s">
        <v>583</v>
      </c>
      <c r="B28" s="5"/>
      <c r="C28" s="7">
        <v>2222</v>
      </c>
    </row>
    <row r="29" spans="1:3" ht="30" x14ac:dyDescent="0.25">
      <c r="A29" s="3" t="s">
        <v>584</v>
      </c>
      <c r="B29" s="5"/>
      <c r="C29" s="5">
        <v>-4</v>
      </c>
    </row>
    <row r="30" spans="1:3" ht="30" x14ac:dyDescent="0.25">
      <c r="A30" s="3" t="s">
        <v>585</v>
      </c>
      <c r="B30" s="5"/>
      <c r="C30" s="7">
        <v>4553</v>
      </c>
    </row>
    <row r="31" spans="1:3" ht="30" x14ac:dyDescent="0.25">
      <c r="A31" s="3" t="s">
        <v>586</v>
      </c>
      <c r="B31" s="5"/>
      <c r="C31" s="5">
        <v>-32</v>
      </c>
    </row>
    <row r="32" spans="1:3" ht="30" x14ac:dyDescent="0.25">
      <c r="A32" s="3" t="s">
        <v>587</v>
      </c>
      <c r="B32" s="5"/>
      <c r="C32" s="7">
        <v>6775</v>
      </c>
    </row>
    <row r="33" spans="1:3" ht="30" x14ac:dyDescent="0.25">
      <c r="A33" s="3" t="s">
        <v>588</v>
      </c>
      <c r="B33" s="5"/>
      <c r="C33" s="5">
        <v>-36</v>
      </c>
    </row>
    <row r="34" spans="1:3" x14ac:dyDescent="0.25">
      <c r="A34" s="3" t="s">
        <v>553</v>
      </c>
      <c r="B34" s="5"/>
      <c r="C34" s="5"/>
    </row>
    <row r="35" spans="1:3" ht="45" x14ac:dyDescent="0.25">
      <c r="A35" s="4" t="s">
        <v>582</v>
      </c>
      <c r="B35" s="5"/>
      <c r="C35" s="5"/>
    </row>
    <row r="36" spans="1:3" ht="30" x14ac:dyDescent="0.25">
      <c r="A36" s="3" t="s">
        <v>583</v>
      </c>
      <c r="B36" s="7">
        <v>12621</v>
      </c>
      <c r="C36" s="7">
        <v>4891</v>
      </c>
    </row>
    <row r="37" spans="1:3" ht="30" x14ac:dyDescent="0.25">
      <c r="A37" s="3" t="s">
        <v>584</v>
      </c>
      <c r="B37" s="5">
        <v>-49</v>
      </c>
      <c r="C37" s="5">
        <v>-21</v>
      </c>
    </row>
    <row r="38" spans="1:3" ht="30" x14ac:dyDescent="0.25">
      <c r="A38" s="3" t="s">
        <v>585</v>
      </c>
      <c r="B38" s="7">
        <v>65627</v>
      </c>
      <c r="C38" s="7">
        <v>93517</v>
      </c>
    </row>
    <row r="39" spans="1:3" ht="30" x14ac:dyDescent="0.25">
      <c r="A39" s="3" t="s">
        <v>586</v>
      </c>
      <c r="B39" s="5">
        <v>-922</v>
      </c>
      <c r="C39" s="7">
        <v>-2145</v>
      </c>
    </row>
    <row r="40" spans="1:3" ht="30" x14ac:dyDescent="0.25">
      <c r="A40" s="3" t="s">
        <v>587</v>
      </c>
      <c r="B40" s="7">
        <v>78248</v>
      </c>
      <c r="C40" s="7">
        <v>98408</v>
      </c>
    </row>
    <row r="41" spans="1:3" ht="30" x14ac:dyDescent="0.25">
      <c r="A41" s="3" t="s">
        <v>588</v>
      </c>
      <c r="B41" s="9">
        <v>-971</v>
      </c>
      <c r="C41" s="9">
        <v>-2166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21</v>
      </c>
    </row>
    <row r="2" spans="1:3" x14ac:dyDescent="0.25">
      <c r="A2" s="3" t="s">
        <v>62</v>
      </c>
      <c r="B2" s="9">
        <v>2830932</v>
      </c>
      <c r="C2" s="9">
        <v>2837721</v>
      </c>
    </row>
    <row r="3" spans="1:3" x14ac:dyDescent="0.25">
      <c r="A3" s="3" t="s">
        <v>63</v>
      </c>
      <c r="B3" s="9">
        <v>0</v>
      </c>
      <c r="C3" s="9">
        <v>0</v>
      </c>
    </row>
    <row r="4" spans="1:3" x14ac:dyDescent="0.25">
      <c r="A4" s="3" t="s">
        <v>64</v>
      </c>
      <c r="B4" s="7">
        <v>100000000</v>
      </c>
      <c r="C4" s="7">
        <v>100000000</v>
      </c>
    </row>
    <row r="5" spans="1:3" x14ac:dyDescent="0.25">
      <c r="A5" s="3" t="s">
        <v>65</v>
      </c>
      <c r="B5" s="7">
        <v>10227340</v>
      </c>
      <c r="C5" s="7">
        <v>8636682</v>
      </c>
    </row>
    <row r="6" spans="1:3" x14ac:dyDescent="0.25">
      <c r="A6" s="3" t="s">
        <v>66</v>
      </c>
      <c r="B6" s="7">
        <v>10227340</v>
      </c>
      <c r="C6" s="7">
        <v>8636682</v>
      </c>
    </row>
    <row r="7" spans="1:3" ht="30" x14ac:dyDescent="0.25">
      <c r="A7" s="3" t="s">
        <v>59</v>
      </c>
      <c r="B7" s="5"/>
      <c r="C7" s="5"/>
    </row>
    <row r="8" spans="1:3" x14ac:dyDescent="0.25">
      <c r="A8" s="3" t="s">
        <v>67</v>
      </c>
      <c r="B8" s="9">
        <v>0</v>
      </c>
      <c r="C8" s="9">
        <v>0</v>
      </c>
    </row>
    <row r="9" spans="1:3" x14ac:dyDescent="0.25">
      <c r="A9" s="3" t="s">
        <v>68</v>
      </c>
      <c r="B9" s="7">
        <v>10000000</v>
      </c>
      <c r="C9" s="7">
        <v>10000000</v>
      </c>
    </row>
    <row r="10" spans="1:3" x14ac:dyDescent="0.25">
      <c r="A10" s="3" t="s">
        <v>69</v>
      </c>
      <c r="B10" s="5">
        <v>0</v>
      </c>
      <c r="C10" s="7">
        <v>18950</v>
      </c>
    </row>
    <row r="11" spans="1:3" x14ac:dyDescent="0.25">
      <c r="A11" s="3" t="s">
        <v>70</v>
      </c>
      <c r="B11" s="5">
        <v>0</v>
      </c>
      <c r="C11" s="7">
        <v>18950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24.140625" bestFit="1" customWidth="1"/>
    <col min="3" max="3" width="12.5703125" bestFit="1" customWidth="1"/>
    <col min="4" max="4" width="16.42578125" bestFit="1" customWidth="1"/>
  </cols>
  <sheetData>
    <row r="1" spans="1:4" ht="15" customHeight="1" x14ac:dyDescent="0.25">
      <c r="A1" s="8" t="s">
        <v>589</v>
      </c>
      <c r="B1" s="8" t="s">
        <v>1</v>
      </c>
      <c r="C1" s="8"/>
      <c r="D1" s="1" t="s">
        <v>590</v>
      </c>
    </row>
    <row r="2" spans="1:4" x14ac:dyDescent="0.25">
      <c r="A2" s="8"/>
      <c r="B2" s="8" t="s">
        <v>2</v>
      </c>
      <c r="C2" s="1" t="s">
        <v>72</v>
      </c>
      <c r="D2" s="8" t="s">
        <v>21</v>
      </c>
    </row>
    <row r="3" spans="1:4" x14ac:dyDescent="0.25">
      <c r="A3" s="8"/>
      <c r="B3" s="8"/>
      <c r="C3" s="1" t="s">
        <v>591</v>
      </c>
      <c r="D3" s="8"/>
    </row>
    <row r="4" spans="1:4" x14ac:dyDescent="0.25">
      <c r="A4" s="4" t="s">
        <v>592</v>
      </c>
      <c r="B4" s="5"/>
      <c r="C4" s="5"/>
      <c r="D4" s="5"/>
    </row>
    <row r="5" spans="1:4" x14ac:dyDescent="0.25">
      <c r="A5" s="3" t="s">
        <v>593</v>
      </c>
      <c r="B5" s="5">
        <v>6</v>
      </c>
      <c r="C5" s="5"/>
      <c r="D5" s="5"/>
    </row>
    <row r="6" spans="1:4" x14ac:dyDescent="0.25">
      <c r="A6" s="3" t="s">
        <v>594</v>
      </c>
      <c r="B6" s="9">
        <v>600000</v>
      </c>
      <c r="C6" s="5"/>
      <c r="D6" s="5"/>
    </row>
    <row r="7" spans="1:4" x14ac:dyDescent="0.25">
      <c r="A7" s="3" t="s">
        <v>595</v>
      </c>
      <c r="B7" s="7">
        <v>1537000</v>
      </c>
      <c r="C7" s="5"/>
      <c r="D7" s="7">
        <v>3807000</v>
      </c>
    </row>
    <row r="8" spans="1:4" x14ac:dyDescent="0.25">
      <c r="A8" s="3" t="s">
        <v>596</v>
      </c>
      <c r="B8" s="7">
        <v>1715000</v>
      </c>
      <c r="C8" s="5"/>
      <c r="D8" s="7">
        <v>3927000</v>
      </c>
    </row>
    <row r="9" spans="1:4" x14ac:dyDescent="0.25">
      <c r="A9" s="3" t="s">
        <v>597</v>
      </c>
      <c r="B9" s="5">
        <v>0</v>
      </c>
      <c r="C9" s="5"/>
      <c r="D9" s="7">
        <v>8000</v>
      </c>
    </row>
    <row r="10" spans="1:4" x14ac:dyDescent="0.25">
      <c r="A10" s="3" t="s">
        <v>598</v>
      </c>
      <c r="B10" s="7">
        <v>854000</v>
      </c>
      <c r="C10" s="5"/>
      <c r="D10" s="7">
        <v>695000</v>
      </c>
    </row>
    <row r="11" spans="1:4" x14ac:dyDescent="0.25">
      <c r="A11" s="3" t="s">
        <v>599</v>
      </c>
      <c r="B11" s="7">
        <v>3000</v>
      </c>
      <c r="C11" s="5"/>
      <c r="D11" s="7">
        <v>72000</v>
      </c>
    </row>
    <row r="12" spans="1:4" ht="30" x14ac:dyDescent="0.25">
      <c r="A12" s="3" t="s">
        <v>600</v>
      </c>
      <c r="B12" s="7">
        <v>500000</v>
      </c>
      <c r="C12" s="7">
        <v>2900000</v>
      </c>
      <c r="D12" s="5"/>
    </row>
    <row r="13" spans="1:4" x14ac:dyDescent="0.25">
      <c r="A13" s="3" t="s">
        <v>601</v>
      </c>
      <c r="B13" s="5">
        <v>0</v>
      </c>
      <c r="C13" s="5"/>
      <c r="D13" s="5"/>
    </row>
    <row r="14" spans="1:4" ht="30" x14ac:dyDescent="0.25">
      <c r="A14" s="3" t="s">
        <v>602</v>
      </c>
      <c r="B14" s="7">
        <v>2400000</v>
      </c>
      <c r="C14" s="5"/>
      <c r="D14" s="5"/>
    </row>
    <row r="15" spans="1:4" x14ac:dyDescent="0.25">
      <c r="A15" s="3" t="s">
        <v>603</v>
      </c>
      <c r="B15" s="5">
        <v>0</v>
      </c>
      <c r="C15" s="5">
        <v>0</v>
      </c>
      <c r="D15" s="5"/>
    </row>
    <row r="16" spans="1:4" x14ac:dyDescent="0.25">
      <c r="A16" s="3" t="s">
        <v>604</v>
      </c>
      <c r="B16" s="7">
        <v>75000</v>
      </c>
      <c r="C16" s="5"/>
      <c r="D16" s="7">
        <v>345000</v>
      </c>
    </row>
    <row r="17" spans="1:4" x14ac:dyDescent="0.25">
      <c r="A17" s="3" t="s">
        <v>605</v>
      </c>
      <c r="B17" s="7">
        <v>33500000</v>
      </c>
      <c r="C17" s="5"/>
      <c r="D17" s="7">
        <v>27200000</v>
      </c>
    </row>
    <row r="18" spans="1:4" x14ac:dyDescent="0.25">
      <c r="A18" s="3" t="s">
        <v>606</v>
      </c>
      <c r="B18" s="7">
        <v>11200000</v>
      </c>
      <c r="C18" s="5"/>
      <c r="D18" s="5"/>
    </row>
    <row r="19" spans="1:4" x14ac:dyDescent="0.25">
      <c r="A19" s="3" t="s">
        <v>607</v>
      </c>
      <c r="B19" s="7">
        <v>200000</v>
      </c>
      <c r="C19" s="5"/>
      <c r="D19" s="5"/>
    </row>
    <row r="20" spans="1:4" ht="30" x14ac:dyDescent="0.25">
      <c r="A20" s="3" t="s">
        <v>608</v>
      </c>
      <c r="B20" s="5"/>
      <c r="C20" s="5"/>
      <c r="D20" s="5"/>
    </row>
    <row r="21" spans="1:4" x14ac:dyDescent="0.25">
      <c r="A21" s="4" t="s">
        <v>592</v>
      </c>
      <c r="B21" s="5"/>
      <c r="C21" s="5"/>
      <c r="D21" s="5"/>
    </row>
    <row r="22" spans="1:4" x14ac:dyDescent="0.25">
      <c r="A22" s="3" t="s">
        <v>609</v>
      </c>
      <c r="B22" s="7">
        <v>137200000</v>
      </c>
      <c r="C22" s="5"/>
      <c r="D22" s="5"/>
    </row>
    <row r="23" spans="1:4" x14ac:dyDescent="0.25">
      <c r="A23" s="3" t="s">
        <v>377</v>
      </c>
      <c r="B23" s="5"/>
      <c r="C23" s="5"/>
      <c r="D23" s="5"/>
    </row>
    <row r="24" spans="1:4" x14ac:dyDescent="0.25">
      <c r="A24" s="4" t="s">
        <v>592</v>
      </c>
      <c r="B24" s="5"/>
      <c r="C24" s="5"/>
      <c r="D24" s="5"/>
    </row>
    <row r="25" spans="1:4" x14ac:dyDescent="0.25">
      <c r="A25" s="3" t="s">
        <v>610</v>
      </c>
      <c r="B25" s="5"/>
      <c r="C25" s="5">
        <v>1</v>
      </c>
      <c r="D25" s="5"/>
    </row>
    <row r="26" spans="1:4" x14ac:dyDescent="0.25">
      <c r="A26" s="3" t="s">
        <v>604</v>
      </c>
      <c r="B26" s="5"/>
      <c r="C26" s="5"/>
      <c r="D26" s="7">
        <v>119000</v>
      </c>
    </row>
    <row r="27" spans="1:4" x14ac:dyDescent="0.25">
      <c r="A27" s="3" t="s">
        <v>611</v>
      </c>
      <c r="B27" s="5"/>
      <c r="C27" s="5"/>
      <c r="D27" s="5"/>
    </row>
    <row r="28" spans="1:4" x14ac:dyDescent="0.25">
      <c r="A28" s="4" t="s">
        <v>592</v>
      </c>
      <c r="B28" s="5"/>
      <c r="C28" s="5"/>
      <c r="D28" s="5"/>
    </row>
    <row r="29" spans="1:4" x14ac:dyDescent="0.25">
      <c r="A29" s="3" t="s">
        <v>610</v>
      </c>
      <c r="B29" s="5"/>
      <c r="C29" s="5">
        <v>1</v>
      </c>
      <c r="D29" s="5"/>
    </row>
    <row r="30" spans="1:4" x14ac:dyDescent="0.25">
      <c r="A30" s="3" t="s">
        <v>604</v>
      </c>
      <c r="B30" s="7">
        <v>75000</v>
      </c>
      <c r="C30" s="5"/>
      <c r="D30" s="7">
        <v>226000</v>
      </c>
    </row>
    <row r="31" spans="1:4" x14ac:dyDescent="0.25">
      <c r="A31" s="3" t="s">
        <v>612</v>
      </c>
      <c r="B31" s="5"/>
      <c r="C31" s="5"/>
      <c r="D31" s="5"/>
    </row>
    <row r="32" spans="1:4" x14ac:dyDescent="0.25">
      <c r="A32" s="4" t="s">
        <v>592</v>
      </c>
      <c r="B32" s="5"/>
      <c r="C32" s="5"/>
      <c r="D32" s="5"/>
    </row>
    <row r="33" spans="1:4" x14ac:dyDescent="0.25">
      <c r="A33" s="3" t="s">
        <v>605</v>
      </c>
      <c r="B33" s="7">
        <v>6700000</v>
      </c>
      <c r="C33" s="5"/>
      <c r="D33" s="7">
        <v>4700000</v>
      </c>
    </row>
    <row r="34" spans="1:4" x14ac:dyDescent="0.25">
      <c r="A34" s="3" t="s">
        <v>613</v>
      </c>
      <c r="B34" s="5" t="s">
        <v>614</v>
      </c>
      <c r="C34" s="5"/>
      <c r="D34" s="5"/>
    </row>
    <row r="35" spans="1:4" x14ac:dyDescent="0.25">
      <c r="A35" s="3" t="s">
        <v>615</v>
      </c>
      <c r="B35" s="5"/>
      <c r="C35" s="5"/>
      <c r="D35" s="5"/>
    </row>
    <row r="36" spans="1:4" x14ac:dyDescent="0.25">
      <c r="A36" s="4" t="s">
        <v>592</v>
      </c>
      <c r="B36" s="5"/>
      <c r="C36" s="5"/>
      <c r="D36" s="5"/>
    </row>
    <row r="37" spans="1:4" x14ac:dyDescent="0.25">
      <c r="A37" s="3" t="s">
        <v>605</v>
      </c>
      <c r="B37" s="7">
        <v>26800000</v>
      </c>
      <c r="C37" s="5"/>
      <c r="D37" s="7">
        <v>22600000</v>
      </c>
    </row>
    <row r="38" spans="1:4" x14ac:dyDescent="0.25">
      <c r="A38" s="3" t="s">
        <v>613</v>
      </c>
      <c r="B38" s="5" t="s">
        <v>616</v>
      </c>
      <c r="C38" s="5"/>
      <c r="D38" s="5"/>
    </row>
    <row r="39" spans="1:4" x14ac:dyDescent="0.25">
      <c r="A39" s="3" t="s">
        <v>617</v>
      </c>
      <c r="B39" s="5"/>
      <c r="C39" s="5"/>
      <c r="D39" s="5"/>
    </row>
    <row r="40" spans="1:4" x14ac:dyDescent="0.25">
      <c r="A40" s="4" t="s">
        <v>592</v>
      </c>
      <c r="B40" s="5"/>
      <c r="C40" s="5"/>
      <c r="D40" s="5"/>
    </row>
    <row r="41" spans="1:4" x14ac:dyDescent="0.25">
      <c r="A41" s="3" t="s">
        <v>610</v>
      </c>
      <c r="B41" s="5">
        <v>1</v>
      </c>
      <c r="C41" s="5">
        <v>1</v>
      </c>
      <c r="D41" s="5"/>
    </row>
    <row r="42" spans="1:4" x14ac:dyDescent="0.25">
      <c r="A42" s="3" t="s">
        <v>618</v>
      </c>
      <c r="B42" s="5"/>
      <c r="C42" s="5"/>
      <c r="D42" s="5"/>
    </row>
    <row r="43" spans="1:4" x14ac:dyDescent="0.25">
      <c r="A43" s="4" t="s">
        <v>592</v>
      </c>
      <c r="B43" s="5"/>
      <c r="C43" s="5"/>
      <c r="D43" s="5"/>
    </row>
    <row r="44" spans="1:4" x14ac:dyDescent="0.25">
      <c r="A44" s="3" t="s">
        <v>619</v>
      </c>
      <c r="B44" s="180">
        <v>0.75</v>
      </c>
      <c r="C44" s="5"/>
      <c r="D44" s="5"/>
    </row>
    <row r="45" spans="1:4" x14ac:dyDescent="0.25">
      <c r="A45" s="3" t="s">
        <v>620</v>
      </c>
      <c r="B45" s="5"/>
      <c r="C45" s="5"/>
      <c r="D45" s="5"/>
    </row>
    <row r="46" spans="1:4" x14ac:dyDescent="0.25">
      <c r="A46" s="4" t="s">
        <v>592</v>
      </c>
      <c r="B46" s="5"/>
      <c r="C46" s="5"/>
      <c r="D46" s="5"/>
    </row>
    <row r="47" spans="1:4" x14ac:dyDescent="0.25">
      <c r="A47" s="3" t="s">
        <v>604</v>
      </c>
      <c r="B47" s="9">
        <v>2500</v>
      </c>
      <c r="C47" s="5"/>
      <c r="D47" s="5"/>
    </row>
  </sheetData>
  <mergeCells count="4">
    <mergeCell ref="A1:A3"/>
    <mergeCell ref="B1:C1"/>
    <mergeCell ref="B2:B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x14ac:dyDescent="0.25">
      <c r="A1" s="1" t="s">
        <v>621</v>
      </c>
      <c r="B1" s="1" t="s">
        <v>2</v>
      </c>
      <c r="C1" s="1" t="s">
        <v>21</v>
      </c>
      <c r="D1" s="1" t="s">
        <v>622</v>
      </c>
    </row>
    <row r="2" spans="1:4" ht="30" x14ac:dyDescent="0.25">
      <c r="A2" s="4" t="s">
        <v>623</v>
      </c>
      <c r="B2" s="5"/>
      <c r="C2" s="5"/>
      <c r="D2" s="5"/>
    </row>
    <row r="3" spans="1:4" x14ac:dyDescent="0.25">
      <c r="A3" s="3" t="s">
        <v>295</v>
      </c>
      <c r="B3" s="9">
        <v>717084000</v>
      </c>
      <c r="C3" s="9">
        <v>694784000</v>
      </c>
      <c r="D3" s="5"/>
    </row>
    <row r="4" spans="1:4" ht="30" x14ac:dyDescent="0.25">
      <c r="A4" s="3" t="s">
        <v>296</v>
      </c>
      <c r="B4" s="7">
        <v>-831000</v>
      </c>
      <c r="C4" s="7">
        <v>-876000</v>
      </c>
      <c r="D4" s="5"/>
    </row>
    <row r="5" spans="1:4" x14ac:dyDescent="0.25">
      <c r="A5" s="3" t="s">
        <v>29</v>
      </c>
      <c r="B5" s="7">
        <v>-8669356</v>
      </c>
      <c r="C5" s="7">
        <v>-8517744</v>
      </c>
      <c r="D5" s="7">
        <v>-7204000</v>
      </c>
    </row>
    <row r="6" spans="1:4" x14ac:dyDescent="0.25">
      <c r="A6" s="3" t="s">
        <v>30</v>
      </c>
      <c r="B6" s="7">
        <v>707583607</v>
      </c>
      <c r="C6" s="7">
        <v>685390207</v>
      </c>
      <c r="D6" s="5"/>
    </row>
    <row r="7" spans="1:4" x14ac:dyDescent="0.25">
      <c r="A7" s="3" t="s">
        <v>624</v>
      </c>
      <c r="B7" s="5"/>
      <c r="C7" s="5"/>
      <c r="D7" s="5"/>
    </row>
    <row r="8" spans="1:4" ht="30" x14ac:dyDescent="0.25">
      <c r="A8" s="4" t="s">
        <v>623</v>
      </c>
      <c r="B8" s="5"/>
      <c r="C8" s="5"/>
      <c r="D8" s="5"/>
    </row>
    <row r="9" spans="1:4" x14ac:dyDescent="0.25">
      <c r="A9" s="3" t="s">
        <v>295</v>
      </c>
      <c r="B9" s="7">
        <v>13480000</v>
      </c>
      <c r="C9" s="7">
        <v>11310000</v>
      </c>
      <c r="D9" s="5"/>
    </row>
    <row r="10" spans="1:4" x14ac:dyDescent="0.25">
      <c r="A10" s="3" t="s">
        <v>611</v>
      </c>
      <c r="B10" s="5"/>
      <c r="C10" s="5"/>
      <c r="D10" s="5"/>
    </row>
    <row r="11" spans="1:4" ht="30" x14ac:dyDescent="0.25">
      <c r="A11" s="4" t="s">
        <v>623</v>
      </c>
      <c r="B11" s="5"/>
      <c r="C11" s="5"/>
      <c r="D11" s="5"/>
    </row>
    <row r="12" spans="1:4" x14ac:dyDescent="0.25">
      <c r="A12" s="3" t="s">
        <v>295</v>
      </c>
      <c r="B12" s="7">
        <v>247722000</v>
      </c>
      <c r="C12" s="7">
        <v>235911000</v>
      </c>
      <c r="D12" s="5"/>
    </row>
    <row r="13" spans="1:4" x14ac:dyDescent="0.25">
      <c r="A13" s="3" t="s">
        <v>29</v>
      </c>
      <c r="B13" s="7">
        <v>-2289000</v>
      </c>
      <c r="C13" s="7">
        <v>-2402000</v>
      </c>
      <c r="D13" s="7">
        <v>-1995000</v>
      </c>
    </row>
    <row r="14" spans="1:4" x14ac:dyDescent="0.25">
      <c r="A14" s="3" t="s">
        <v>377</v>
      </c>
      <c r="B14" s="5"/>
      <c r="C14" s="5"/>
      <c r="D14" s="5"/>
    </row>
    <row r="15" spans="1:4" ht="30" x14ac:dyDescent="0.25">
      <c r="A15" s="4" t="s">
        <v>623</v>
      </c>
      <c r="B15" s="5"/>
      <c r="C15" s="5"/>
      <c r="D15" s="5"/>
    </row>
    <row r="16" spans="1:4" x14ac:dyDescent="0.25">
      <c r="A16" s="3" t="s">
        <v>295</v>
      </c>
      <c r="B16" s="7">
        <v>54515000</v>
      </c>
      <c r="C16" s="7">
        <v>58843000</v>
      </c>
      <c r="D16" s="5"/>
    </row>
    <row r="17" spans="1:4" x14ac:dyDescent="0.25">
      <c r="A17" s="3" t="s">
        <v>29</v>
      </c>
      <c r="B17" s="7">
        <v>-1708000</v>
      </c>
      <c r="C17" s="7">
        <v>-1675000</v>
      </c>
      <c r="D17" s="7">
        <v>-997000</v>
      </c>
    </row>
    <row r="18" spans="1:4" x14ac:dyDescent="0.25">
      <c r="A18" s="3" t="s">
        <v>625</v>
      </c>
      <c r="B18" s="5"/>
      <c r="C18" s="5"/>
      <c r="D18" s="5"/>
    </row>
    <row r="19" spans="1:4" ht="30" x14ac:dyDescent="0.25">
      <c r="A19" s="4" t="s">
        <v>623</v>
      </c>
      <c r="B19" s="5"/>
      <c r="C19" s="5"/>
      <c r="D19" s="5"/>
    </row>
    <row r="20" spans="1:4" x14ac:dyDescent="0.25">
      <c r="A20" s="3" t="s">
        <v>295</v>
      </c>
      <c r="B20" s="7">
        <v>103728000</v>
      </c>
      <c r="C20" s="7">
        <v>110929000</v>
      </c>
      <c r="D20" s="5"/>
    </row>
    <row r="21" spans="1:4" x14ac:dyDescent="0.25">
      <c r="A21" s="3" t="s">
        <v>29</v>
      </c>
      <c r="B21" s="7">
        <v>-1291000</v>
      </c>
      <c r="C21" s="7">
        <v>-1244000</v>
      </c>
      <c r="D21" s="5"/>
    </row>
    <row r="22" spans="1:4" x14ac:dyDescent="0.25">
      <c r="A22" s="3" t="s">
        <v>376</v>
      </c>
      <c r="B22" s="5"/>
      <c r="C22" s="5"/>
      <c r="D22" s="5"/>
    </row>
    <row r="23" spans="1:4" ht="30" x14ac:dyDescent="0.25">
      <c r="A23" s="4" t="s">
        <v>623</v>
      </c>
      <c r="B23" s="5"/>
      <c r="C23" s="5"/>
      <c r="D23" s="5"/>
    </row>
    <row r="24" spans="1:4" x14ac:dyDescent="0.25">
      <c r="A24" s="3" t="s">
        <v>295</v>
      </c>
      <c r="B24" s="7">
        <v>289404000</v>
      </c>
      <c r="C24" s="7">
        <v>271001000</v>
      </c>
      <c r="D24" s="5"/>
    </row>
    <row r="25" spans="1:4" x14ac:dyDescent="0.25">
      <c r="A25" s="3" t="s">
        <v>29</v>
      </c>
      <c r="B25" s="7">
        <v>-3299000</v>
      </c>
      <c r="C25" s="7">
        <v>-3131000</v>
      </c>
      <c r="D25" s="7">
        <v>-2754000</v>
      </c>
    </row>
    <row r="26" spans="1:4" x14ac:dyDescent="0.25">
      <c r="A26" s="3" t="s">
        <v>626</v>
      </c>
      <c r="B26" s="5"/>
      <c r="C26" s="5"/>
      <c r="D26" s="5"/>
    </row>
    <row r="27" spans="1:4" ht="30" x14ac:dyDescent="0.25">
      <c r="A27" s="4" t="s">
        <v>623</v>
      </c>
      <c r="B27" s="5"/>
      <c r="C27" s="5"/>
      <c r="D27" s="5"/>
    </row>
    <row r="28" spans="1:4" x14ac:dyDescent="0.25">
      <c r="A28" s="3" t="s">
        <v>295</v>
      </c>
      <c r="B28" s="7">
        <v>7319000</v>
      </c>
      <c r="C28" s="7">
        <v>5915000</v>
      </c>
      <c r="D28" s="5"/>
    </row>
    <row r="29" spans="1:4" x14ac:dyDescent="0.25">
      <c r="A29" s="3" t="s">
        <v>29</v>
      </c>
      <c r="B29" s="7">
        <v>-78000</v>
      </c>
      <c r="C29" s="7">
        <v>-62000</v>
      </c>
      <c r="D29" s="7">
        <v>-61000</v>
      </c>
    </row>
    <row r="30" spans="1:4" x14ac:dyDescent="0.25">
      <c r="A30" s="3" t="s">
        <v>294</v>
      </c>
      <c r="B30" s="5"/>
      <c r="C30" s="5"/>
      <c r="D30" s="5"/>
    </row>
    <row r="31" spans="1:4" ht="30" x14ac:dyDescent="0.25">
      <c r="A31" s="4" t="s">
        <v>623</v>
      </c>
      <c r="B31" s="5"/>
      <c r="C31" s="5"/>
      <c r="D31" s="5"/>
    </row>
    <row r="32" spans="1:4" x14ac:dyDescent="0.25">
      <c r="A32" s="3" t="s">
        <v>295</v>
      </c>
      <c r="B32" s="7">
        <v>916000</v>
      </c>
      <c r="C32" s="7">
        <v>875000</v>
      </c>
      <c r="D32" s="5"/>
    </row>
    <row r="33" spans="1:4" x14ac:dyDescent="0.25">
      <c r="A33" s="3" t="s">
        <v>29</v>
      </c>
      <c r="B33" s="9">
        <v>-4000</v>
      </c>
      <c r="C33" s="9">
        <v>-4000</v>
      </c>
      <c r="D33" s="9">
        <v>-29000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627</v>
      </c>
      <c r="B1" s="1" t="s">
        <v>2</v>
      </c>
      <c r="C1" s="1" t="s">
        <v>21</v>
      </c>
    </row>
    <row r="2" spans="1:3" ht="30" x14ac:dyDescent="0.25">
      <c r="A2" s="4" t="s">
        <v>628</v>
      </c>
      <c r="B2" s="5"/>
      <c r="C2" s="5"/>
    </row>
    <row r="3" spans="1:3" x14ac:dyDescent="0.25">
      <c r="A3" s="3" t="s">
        <v>295</v>
      </c>
      <c r="B3" s="9">
        <v>717084000</v>
      </c>
      <c r="C3" s="9">
        <v>694784000</v>
      </c>
    </row>
    <row r="4" spans="1:3" x14ac:dyDescent="0.25">
      <c r="A4" s="3" t="s">
        <v>624</v>
      </c>
      <c r="B4" s="5"/>
      <c r="C4" s="5"/>
    </row>
    <row r="5" spans="1:3" ht="30" x14ac:dyDescent="0.25">
      <c r="A5" s="4" t="s">
        <v>628</v>
      </c>
      <c r="B5" s="5"/>
      <c r="C5" s="5"/>
    </row>
    <row r="6" spans="1:3" x14ac:dyDescent="0.25">
      <c r="A6" s="3" t="s">
        <v>295</v>
      </c>
      <c r="B6" s="7">
        <v>13480000</v>
      </c>
      <c r="C6" s="7">
        <v>11310000</v>
      </c>
    </row>
    <row r="7" spans="1:3" x14ac:dyDescent="0.25">
      <c r="A7" s="3" t="s">
        <v>611</v>
      </c>
      <c r="B7" s="5"/>
      <c r="C7" s="5"/>
    </row>
    <row r="8" spans="1:3" ht="30" x14ac:dyDescent="0.25">
      <c r="A8" s="4" t="s">
        <v>628</v>
      </c>
      <c r="B8" s="5"/>
      <c r="C8" s="5"/>
    </row>
    <row r="9" spans="1:3" x14ac:dyDescent="0.25">
      <c r="A9" s="3" t="s">
        <v>295</v>
      </c>
      <c r="B9" s="7">
        <v>247722000</v>
      </c>
      <c r="C9" s="7">
        <v>235911000</v>
      </c>
    </row>
    <row r="10" spans="1:3" x14ac:dyDescent="0.25">
      <c r="A10" s="3" t="s">
        <v>377</v>
      </c>
      <c r="B10" s="5"/>
      <c r="C10" s="5"/>
    </row>
    <row r="11" spans="1:3" ht="30" x14ac:dyDescent="0.25">
      <c r="A11" s="4" t="s">
        <v>628</v>
      </c>
      <c r="B11" s="5"/>
      <c r="C11" s="5"/>
    </row>
    <row r="12" spans="1:3" x14ac:dyDescent="0.25">
      <c r="A12" s="3" t="s">
        <v>295</v>
      </c>
      <c r="B12" s="7">
        <v>54515000</v>
      </c>
      <c r="C12" s="7">
        <v>58843000</v>
      </c>
    </row>
    <row r="13" spans="1:3" x14ac:dyDescent="0.25">
      <c r="A13" s="3" t="s">
        <v>625</v>
      </c>
      <c r="B13" s="5"/>
      <c r="C13" s="5"/>
    </row>
    <row r="14" spans="1:3" ht="30" x14ac:dyDescent="0.25">
      <c r="A14" s="4" t="s">
        <v>628</v>
      </c>
      <c r="B14" s="5"/>
      <c r="C14" s="5"/>
    </row>
    <row r="15" spans="1:3" x14ac:dyDescent="0.25">
      <c r="A15" s="3" t="s">
        <v>295</v>
      </c>
      <c r="B15" s="7">
        <v>103728000</v>
      </c>
      <c r="C15" s="7">
        <v>110929000</v>
      </c>
    </row>
    <row r="16" spans="1:3" x14ac:dyDescent="0.25">
      <c r="A16" s="3" t="s">
        <v>376</v>
      </c>
      <c r="B16" s="5"/>
      <c r="C16" s="5"/>
    </row>
    <row r="17" spans="1:3" ht="30" x14ac:dyDescent="0.25">
      <c r="A17" s="4" t="s">
        <v>628</v>
      </c>
      <c r="B17" s="5"/>
      <c r="C17" s="5"/>
    </row>
    <row r="18" spans="1:3" x14ac:dyDescent="0.25">
      <c r="A18" s="3" t="s">
        <v>295</v>
      </c>
      <c r="B18" s="7">
        <v>289404000</v>
      </c>
      <c r="C18" s="7">
        <v>271001000</v>
      </c>
    </row>
    <row r="19" spans="1:3" x14ac:dyDescent="0.25">
      <c r="A19" s="3" t="s">
        <v>626</v>
      </c>
      <c r="B19" s="5"/>
      <c r="C19" s="5"/>
    </row>
    <row r="20" spans="1:3" ht="30" x14ac:dyDescent="0.25">
      <c r="A20" s="4" t="s">
        <v>628</v>
      </c>
      <c r="B20" s="5"/>
      <c r="C20" s="5"/>
    </row>
    <row r="21" spans="1:3" x14ac:dyDescent="0.25">
      <c r="A21" s="3" t="s">
        <v>295</v>
      </c>
      <c r="B21" s="7">
        <v>7319000</v>
      </c>
      <c r="C21" s="7">
        <v>5915000</v>
      </c>
    </row>
    <row r="22" spans="1:3" x14ac:dyDescent="0.25">
      <c r="A22" s="3" t="s">
        <v>294</v>
      </c>
      <c r="B22" s="5"/>
      <c r="C22" s="5"/>
    </row>
    <row r="23" spans="1:3" ht="30" x14ac:dyDescent="0.25">
      <c r="A23" s="4" t="s">
        <v>628</v>
      </c>
      <c r="B23" s="5"/>
      <c r="C23" s="5"/>
    </row>
    <row r="24" spans="1:3" x14ac:dyDescent="0.25">
      <c r="A24" s="3" t="s">
        <v>295</v>
      </c>
      <c r="B24" s="7">
        <v>916000</v>
      </c>
      <c r="C24" s="7">
        <v>875000</v>
      </c>
    </row>
    <row r="25" spans="1:3" x14ac:dyDescent="0.25">
      <c r="A25" s="3" t="s">
        <v>309</v>
      </c>
      <c r="B25" s="5"/>
      <c r="C25" s="5"/>
    </row>
    <row r="26" spans="1:3" ht="30" x14ac:dyDescent="0.25">
      <c r="A26" s="4" t="s">
        <v>628</v>
      </c>
      <c r="B26" s="5"/>
      <c r="C26" s="5"/>
    </row>
    <row r="27" spans="1:3" x14ac:dyDescent="0.25">
      <c r="A27" s="3" t="s">
        <v>295</v>
      </c>
      <c r="B27" s="7">
        <v>711707000</v>
      </c>
      <c r="C27" s="7">
        <v>687329000</v>
      </c>
    </row>
    <row r="28" spans="1:3" x14ac:dyDescent="0.25">
      <c r="A28" s="3" t="s">
        <v>629</v>
      </c>
      <c r="B28" s="5"/>
      <c r="C28" s="5"/>
    </row>
    <row r="29" spans="1:3" ht="30" x14ac:dyDescent="0.25">
      <c r="A29" s="4" t="s">
        <v>628</v>
      </c>
      <c r="B29" s="5"/>
      <c r="C29" s="5"/>
    </row>
    <row r="30" spans="1:3" x14ac:dyDescent="0.25">
      <c r="A30" s="3" t="s">
        <v>295</v>
      </c>
      <c r="B30" s="7">
        <v>13480000</v>
      </c>
      <c r="C30" s="7">
        <v>11310000</v>
      </c>
    </row>
    <row r="31" spans="1:3" x14ac:dyDescent="0.25">
      <c r="A31" s="3" t="s">
        <v>630</v>
      </c>
      <c r="B31" s="5"/>
      <c r="C31" s="5"/>
    </row>
    <row r="32" spans="1:3" ht="30" x14ac:dyDescent="0.25">
      <c r="A32" s="4" t="s">
        <v>628</v>
      </c>
      <c r="B32" s="5"/>
      <c r="C32" s="5"/>
    </row>
    <row r="33" spans="1:3" x14ac:dyDescent="0.25">
      <c r="A33" s="3" t="s">
        <v>295</v>
      </c>
      <c r="B33" s="7">
        <v>247158000</v>
      </c>
      <c r="C33" s="7">
        <v>235208000</v>
      </c>
    </row>
    <row r="34" spans="1:3" ht="30" x14ac:dyDescent="0.25">
      <c r="A34" s="3" t="s">
        <v>631</v>
      </c>
      <c r="B34" s="5"/>
      <c r="C34" s="5"/>
    </row>
    <row r="35" spans="1:3" ht="30" x14ac:dyDescent="0.25">
      <c r="A35" s="4" t="s">
        <v>628</v>
      </c>
      <c r="B35" s="5"/>
      <c r="C35" s="5"/>
    </row>
    <row r="36" spans="1:3" x14ac:dyDescent="0.25">
      <c r="A36" s="3" t="s">
        <v>295</v>
      </c>
      <c r="B36" s="7">
        <v>53832000</v>
      </c>
      <c r="C36" s="7">
        <v>58158000</v>
      </c>
    </row>
    <row r="37" spans="1:3" x14ac:dyDescent="0.25">
      <c r="A37" s="3" t="s">
        <v>632</v>
      </c>
      <c r="B37" s="5"/>
      <c r="C37" s="5"/>
    </row>
    <row r="38" spans="1:3" ht="30" x14ac:dyDescent="0.25">
      <c r="A38" s="4" t="s">
        <v>628</v>
      </c>
      <c r="B38" s="5"/>
      <c r="C38" s="5"/>
    </row>
    <row r="39" spans="1:3" x14ac:dyDescent="0.25">
      <c r="A39" s="3" t="s">
        <v>295</v>
      </c>
      <c r="B39" s="7">
        <v>103039000</v>
      </c>
      <c r="C39" s="7">
        <v>108325000</v>
      </c>
    </row>
    <row r="40" spans="1:3" x14ac:dyDescent="0.25">
      <c r="A40" s="3" t="s">
        <v>633</v>
      </c>
      <c r="B40" s="5"/>
      <c r="C40" s="5"/>
    </row>
    <row r="41" spans="1:3" ht="30" x14ac:dyDescent="0.25">
      <c r="A41" s="4" t="s">
        <v>628</v>
      </c>
      <c r="B41" s="5"/>
      <c r="C41" s="5"/>
    </row>
    <row r="42" spans="1:3" x14ac:dyDescent="0.25">
      <c r="A42" s="3" t="s">
        <v>295</v>
      </c>
      <c r="B42" s="7">
        <v>285999000</v>
      </c>
      <c r="C42" s="7">
        <v>267567000</v>
      </c>
    </row>
    <row r="43" spans="1:3" x14ac:dyDescent="0.25">
      <c r="A43" s="3" t="s">
        <v>634</v>
      </c>
      <c r="B43" s="5"/>
      <c r="C43" s="5"/>
    </row>
    <row r="44" spans="1:3" ht="30" x14ac:dyDescent="0.25">
      <c r="A44" s="4" t="s">
        <v>628</v>
      </c>
      <c r="B44" s="5"/>
      <c r="C44" s="5"/>
    </row>
    <row r="45" spans="1:3" x14ac:dyDescent="0.25">
      <c r="A45" s="3" t="s">
        <v>295</v>
      </c>
      <c r="B45" s="7">
        <v>7283000</v>
      </c>
      <c r="C45" s="7">
        <v>5886000</v>
      </c>
    </row>
    <row r="46" spans="1:3" x14ac:dyDescent="0.25">
      <c r="A46" s="3" t="s">
        <v>635</v>
      </c>
      <c r="B46" s="5"/>
      <c r="C46" s="5"/>
    </row>
    <row r="47" spans="1:3" ht="30" x14ac:dyDescent="0.25">
      <c r="A47" s="4" t="s">
        <v>628</v>
      </c>
      <c r="B47" s="5"/>
      <c r="C47" s="5"/>
    </row>
    <row r="48" spans="1:3" x14ac:dyDescent="0.25">
      <c r="A48" s="3" t="s">
        <v>295</v>
      </c>
      <c r="B48" s="7">
        <v>916000</v>
      </c>
      <c r="C48" s="7">
        <v>875000</v>
      </c>
    </row>
    <row r="49" spans="1:3" x14ac:dyDescent="0.25">
      <c r="A49" s="3" t="s">
        <v>311</v>
      </c>
      <c r="B49" s="5"/>
      <c r="C49" s="5"/>
    </row>
    <row r="50" spans="1:3" ht="30" x14ac:dyDescent="0.25">
      <c r="A50" s="4" t="s">
        <v>628</v>
      </c>
      <c r="B50" s="5"/>
      <c r="C50" s="5"/>
    </row>
    <row r="51" spans="1:3" x14ac:dyDescent="0.25">
      <c r="A51" s="3" t="s">
        <v>295</v>
      </c>
      <c r="B51" s="7">
        <v>3840000</v>
      </c>
      <c r="C51" s="7">
        <v>3648000</v>
      </c>
    </row>
    <row r="52" spans="1:3" ht="30" x14ac:dyDescent="0.25">
      <c r="A52" s="3" t="s">
        <v>636</v>
      </c>
      <c r="B52" s="5"/>
      <c r="C52" s="5"/>
    </row>
    <row r="53" spans="1:3" ht="30" x14ac:dyDescent="0.25">
      <c r="A53" s="4" t="s">
        <v>628</v>
      </c>
      <c r="B53" s="5"/>
      <c r="C53" s="5"/>
    </row>
    <row r="54" spans="1:3" x14ac:dyDescent="0.25">
      <c r="A54" s="3" t="s">
        <v>295</v>
      </c>
      <c r="B54" s="7">
        <v>214000</v>
      </c>
      <c r="C54" s="7">
        <v>214000</v>
      </c>
    </row>
    <row r="55" spans="1:3" x14ac:dyDescent="0.25">
      <c r="A55" s="3" t="s">
        <v>637</v>
      </c>
      <c r="B55" s="5"/>
      <c r="C55" s="5"/>
    </row>
    <row r="56" spans="1:3" ht="30" x14ac:dyDescent="0.25">
      <c r="A56" s="4" t="s">
        <v>628</v>
      </c>
      <c r="B56" s="5"/>
      <c r="C56" s="5"/>
    </row>
    <row r="57" spans="1:3" x14ac:dyDescent="0.25">
      <c r="A57" s="3" t="s">
        <v>295</v>
      </c>
      <c r="B57" s="7">
        <v>221000</v>
      </c>
      <c r="C57" s="5"/>
    </row>
    <row r="58" spans="1:3" x14ac:dyDescent="0.25">
      <c r="A58" s="3" t="s">
        <v>638</v>
      </c>
      <c r="B58" s="5"/>
      <c r="C58" s="5"/>
    </row>
    <row r="59" spans="1:3" ht="30" x14ac:dyDescent="0.25">
      <c r="A59" s="4" t="s">
        <v>628</v>
      </c>
      <c r="B59" s="5"/>
      <c r="C59" s="5"/>
    </row>
    <row r="60" spans="1:3" x14ac:dyDescent="0.25">
      <c r="A60" s="3" t="s">
        <v>295</v>
      </c>
      <c r="B60" s="7">
        <v>3405000</v>
      </c>
      <c r="C60" s="7">
        <v>3434000</v>
      </c>
    </row>
    <row r="61" spans="1:3" x14ac:dyDescent="0.25">
      <c r="A61" s="3" t="s">
        <v>312</v>
      </c>
      <c r="B61" s="5"/>
      <c r="C61" s="5"/>
    </row>
    <row r="62" spans="1:3" ht="30" x14ac:dyDescent="0.25">
      <c r="A62" s="4" t="s">
        <v>628</v>
      </c>
      <c r="B62" s="5"/>
      <c r="C62" s="5"/>
    </row>
    <row r="63" spans="1:3" x14ac:dyDescent="0.25">
      <c r="A63" s="3" t="s">
        <v>295</v>
      </c>
      <c r="B63" s="7">
        <v>715547000</v>
      </c>
      <c r="C63" s="7">
        <v>690977000</v>
      </c>
    </row>
    <row r="64" spans="1:3" ht="30" x14ac:dyDescent="0.25">
      <c r="A64" s="3" t="s">
        <v>639</v>
      </c>
      <c r="B64" s="5"/>
      <c r="C64" s="5"/>
    </row>
    <row r="65" spans="1:3" ht="30" x14ac:dyDescent="0.25">
      <c r="A65" s="4" t="s">
        <v>628</v>
      </c>
      <c r="B65" s="5"/>
      <c r="C65" s="5"/>
    </row>
    <row r="66" spans="1:3" x14ac:dyDescent="0.25">
      <c r="A66" s="3" t="s">
        <v>295</v>
      </c>
      <c r="B66" s="7">
        <v>13480000</v>
      </c>
      <c r="C66" s="7">
        <v>11310000</v>
      </c>
    </row>
    <row r="67" spans="1:3" ht="30" x14ac:dyDescent="0.25">
      <c r="A67" s="3" t="s">
        <v>640</v>
      </c>
      <c r="B67" s="5"/>
      <c r="C67" s="5"/>
    </row>
    <row r="68" spans="1:3" ht="30" x14ac:dyDescent="0.25">
      <c r="A68" s="4" t="s">
        <v>628</v>
      </c>
      <c r="B68" s="5"/>
      <c r="C68" s="5"/>
    </row>
    <row r="69" spans="1:3" x14ac:dyDescent="0.25">
      <c r="A69" s="3" t="s">
        <v>295</v>
      </c>
      <c r="B69" s="7">
        <v>247372000</v>
      </c>
      <c r="C69" s="7">
        <v>235422000</v>
      </c>
    </row>
    <row r="70" spans="1:3" ht="30" x14ac:dyDescent="0.25">
      <c r="A70" s="3" t="s">
        <v>641</v>
      </c>
      <c r="B70" s="5"/>
      <c r="C70" s="5"/>
    </row>
    <row r="71" spans="1:3" ht="30" x14ac:dyDescent="0.25">
      <c r="A71" s="4" t="s">
        <v>628</v>
      </c>
      <c r="B71" s="5"/>
      <c r="C71" s="5"/>
    </row>
    <row r="72" spans="1:3" x14ac:dyDescent="0.25">
      <c r="A72" s="3" t="s">
        <v>295</v>
      </c>
      <c r="B72" s="7">
        <v>53832000</v>
      </c>
      <c r="C72" s="7">
        <v>58158000</v>
      </c>
    </row>
    <row r="73" spans="1:3" ht="30" x14ac:dyDescent="0.25">
      <c r="A73" s="3" t="s">
        <v>642</v>
      </c>
      <c r="B73" s="5"/>
      <c r="C73" s="5"/>
    </row>
    <row r="74" spans="1:3" ht="30" x14ac:dyDescent="0.25">
      <c r="A74" s="4" t="s">
        <v>628</v>
      </c>
      <c r="B74" s="5"/>
      <c r="C74" s="5"/>
    </row>
    <row r="75" spans="1:3" x14ac:dyDescent="0.25">
      <c r="A75" s="3" t="s">
        <v>295</v>
      </c>
      <c r="B75" s="7">
        <v>103260000</v>
      </c>
      <c r="C75" s="7">
        <v>108325000</v>
      </c>
    </row>
    <row r="76" spans="1:3" ht="30" x14ac:dyDescent="0.25">
      <c r="A76" s="3" t="s">
        <v>643</v>
      </c>
      <c r="B76" s="5"/>
      <c r="C76" s="5"/>
    </row>
    <row r="77" spans="1:3" ht="30" x14ac:dyDescent="0.25">
      <c r="A77" s="4" t="s">
        <v>628</v>
      </c>
      <c r="B77" s="5"/>
      <c r="C77" s="5"/>
    </row>
    <row r="78" spans="1:3" x14ac:dyDescent="0.25">
      <c r="A78" s="3" t="s">
        <v>295</v>
      </c>
      <c r="B78" s="7">
        <v>289404000</v>
      </c>
      <c r="C78" s="7">
        <v>271001000</v>
      </c>
    </row>
    <row r="79" spans="1:3" x14ac:dyDescent="0.25">
      <c r="A79" s="3" t="s">
        <v>644</v>
      </c>
      <c r="B79" s="5"/>
      <c r="C79" s="5"/>
    </row>
    <row r="80" spans="1:3" ht="30" x14ac:dyDescent="0.25">
      <c r="A80" s="4" t="s">
        <v>628</v>
      </c>
      <c r="B80" s="5"/>
      <c r="C80" s="5"/>
    </row>
    <row r="81" spans="1:3" x14ac:dyDescent="0.25">
      <c r="A81" s="3" t="s">
        <v>295</v>
      </c>
      <c r="B81" s="7">
        <v>7283000</v>
      </c>
      <c r="C81" s="7">
        <v>5886000</v>
      </c>
    </row>
    <row r="82" spans="1:3" x14ac:dyDescent="0.25">
      <c r="A82" s="3" t="s">
        <v>645</v>
      </c>
      <c r="B82" s="5"/>
      <c r="C82" s="5"/>
    </row>
    <row r="83" spans="1:3" ht="30" x14ac:dyDescent="0.25">
      <c r="A83" s="4" t="s">
        <v>628</v>
      </c>
      <c r="B83" s="5"/>
      <c r="C83" s="5"/>
    </row>
    <row r="84" spans="1:3" x14ac:dyDescent="0.25">
      <c r="A84" s="3" t="s">
        <v>295</v>
      </c>
      <c r="B84" s="7">
        <v>916000</v>
      </c>
      <c r="C84" s="7">
        <v>875000</v>
      </c>
    </row>
    <row r="85" spans="1:3" x14ac:dyDescent="0.25">
      <c r="A85" s="3" t="s">
        <v>646</v>
      </c>
      <c r="B85" s="5"/>
      <c r="C85" s="5"/>
    </row>
    <row r="86" spans="1:3" ht="30" x14ac:dyDescent="0.25">
      <c r="A86" s="4" t="s">
        <v>628</v>
      </c>
      <c r="B86" s="5"/>
      <c r="C86" s="5"/>
    </row>
    <row r="87" spans="1:3" x14ac:dyDescent="0.25">
      <c r="A87" s="3" t="s">
        <v>295</v>
      </c>
      <c r="B87" s="7">
        <v>1537000</v>
      </c>
      <c r="C87" s="7">
        <v>3807000</v>
      </c>
    </row>
    <row r="88" spans="1:3" ht="30" x14ac:dyDescent="0.25">
      <c r="A88" s="3" t="s">
        <v>647</v>
      </c>
      <c r="B88" s="5"/>
      <c r="C88" s="5"/>
    </row>
    <row r="89" spans="1:3" ht="30" x14ac:dyDescent="0.25">
      <c r="A89" s="4" t="s">
        <v>628</v>
      </c>
      <c r="B89" s="5"/>
      <c r="C89" s="5"/>
    </row>
    <row r="90" spans="1:3" x14ac:dyDescent="0.25">
      <c r="A90" s="3" t="s">
        <v>295</v>
      </c>
      <c r="B90" s="7">
        <v>350000</v>
      </c>
      <c r="C90" s="7">
        <v>489000</v>
      </c>
    </row>
    <row r="91" spans="1:3" ht="30" x14ac:dyDescent="0.25">
      <c r="A91" s="3" t="s">
        <v>648</v>
      </c>
      <c r="B91" s="5"/>
      <c r="C91" s="5"/>
    </row>
    <row r="92" spans="1:3" ht="30" x14ac:dyDescent="0.25">
      <c r="A92" s="4" t="s">
        <v>628</v>
      </c>
      <c r="B92" s="5"/>
      <c r="C92" s="5"/>
    </row>
    <row r="93" spans="1:3" x14ac:dyDescent="0.25">
      <c r="A93" s="3" t="s">
        <v>295</v>
      </c>
      <c r="B93" s="7">
        <v>683000</v>
      </c>
      <c r="C93" s="7">
        <v>685000</v>
      </c>
    </row>
    <row r="94" spans="1:3" ht="30" x14ac:dyDescent="0.25">
      <c r="A94" s="3" t="s">
        <v>649</v>
      </c>
      <c r="B94" s="5"/>
      <c r="C94" s="5"/>
    </row>
    <row r="95" spans="1:3" ht="30" x14ac:dyDescent="0.25">
      <c r="A95" s="4" t="s">
        <v>628</v>
      </c>
      <c r="B95" s="5"/>
      <c r="C95" s="5"/>
    </row>
    <row r="96" spans="1:3" x14ac:dyDescent="0.25">
      <c r="A96" s="3" t="s">
        <v>295</v>
      </c>
      <c r="B96" s="7">
        <v>468000</v>
      </c>
      <c r="C96" s="7">
        <v>2604000</v>
      </c>
    </row>
    <row r="97" spans="1:3" x14ac:dyDescent="0.25">
      <c r="A97" s="3" t="s">
        <v>650</v>
      </c>
      <c r="B97" s="5"/>
      <c r="C97" s="5"/>
    </row>
    <row r="98" spans="1:3" ht="30" x14ac:dyDescent="0.25">
      <c r="A98" s="4" t="s">
        <v>628</v>
      </c>
      <c r="B98" s="5"/>
      <c r="C98" s="5"/>
    </row>
    <row r="99" spans="1:3" x14ac:dyDescent="0.25">
      <c r="A99" s="3" t="s">
        <v>295</v>
      </c>
      <c r="B99" s="9">
        <v>36000</v>
      </c>
      <c r="C99" s="9">
        <v>29000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651</v>
      </c>
      <c r="B1" s="1" t="s">
        <v>2</v>
      </c>
      <c r="C1" s="1" t="s">
        <v>21</v>
      </c>
    </row>
    <row r="2" spans="1:3" ht="30" x14ac:dyDescent="0.25">
      <c r="A2" s="4" t="s">
        <v>628</v>
      </c>
      <c r="B2" s="5"/>
      <c r="C2" s="5"/>
    </row>
    <row r="3" spans="1:3" x14ac:dyDescent="0.25">
      <c r="A3" s="3" t="s">
        <v>295</v>
      </c>
      <c r="B3" s="9">
        <v>717084000</v>
      </c>
      <c r="C3" s="9">
        <v>694784000</v>
      </c>
    </row>
    <row r="4" spans="1:3" x14ac:dyDescent="0.25">
      <c r="A4" s="3" t="s">
        <v>646</v>
      </c>
      <c r="B4" s="5"/>
      <c r="C4" s="5"/>
    </row>
    <row r="5" spans="1:3" ht="30" x14ac:dyDescent="0.25">
      <c r="A5" s="4" t="s">
        <v>628</v>
      </c>
      <c r="B5" s="5"/>
      <c r="C5" s="5"/>
    </row>
    <row r="6" spans="1:3" x14ac:dyDescent="0.25">
      <c r="A6" s="3" t="s">
        <v>295</v>
      </c>
      <c r="B6" s="7">
        <v>1537000</v>
      </c>
      <c r="C6" s="7">
        <v>3807000</v>
      </c>
    </row>
    <row r="7" spans="1:3" x14ac:dyDescent="0.25">
      <c r="A7" s="3" t="s">
        <v>652</v>
      </c>
      <c r="B7" s="5"/>
      <c r="C7" s="5"/>
    </row>
    <row r="8" spans="1:3" ht="30" x14ac:dyDescent="0.25">
      <c r="A8" s="4" t="s">
        <v>628</v>
      </c>
      <c r="B8" s="5"/>
      <c r="C8" s="5"/>
    </row>
    <row r="9" spans="1:3" x14ac:dyDescent="0.25">
      <c r="A9" s="3" t="s">
        <v>295</v>
      </c>
      <c r="B9" s="9">
        <v>854000</v>
      </c>
      <c r="C9" s="9">
        <v>695000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7.140625" customWidth="1"/>
    <col min="4" max="4" width="36.5703125" customWidth="1"/>
    <col min="5" max="5" width="18.7109375" customWidth="1"/>
  </cols>
  <sheetData>
    <row r="1" spans="1:5" ht="15" customHeight="1" x14ac:dyDescent="0.25">
      <c r="A1" s="1" t="s">
        <v>653</v>
      </c>
      <c r="B1" s="8" t="s">
        <v>1</v>
      </c>
      <c r="C1" s="8"/>
      <c r="D1" s="8" t="s">
        <v>590</v>
      </c>
      <c r="E1" s="8"/>
    </row>
    <row r="2" spans="1:5" ht="30" x14ac:dyDescent="0.25">
      <c r="A2" s="1" t="s">
        <v>581</v>
      </c>
      <c r="B2" s="8" t="s">
        <v>2</v>
      </c>
      <c r="C2" s="8"/>
      <c r="D2" s="8" t="s">
        <v>21</v>
      </c>
      <c r="E2" s="8"/>
    </row>
    <row r="3" spans="1:5" ht="30" x14ac:dyDescent="0.25">
      <c r="A3" s="4" t="s">
        <v>654</v>
      </c>
      <c r="B3" s="5"/>
      <c r="C3" s="5"/>
      <c r="D3" s="5"/>
      <c r="E3" s="5"/>
    </row>
    <row r="4" spans="1:5" ht="30" x14ac:dyDescent="0.25">
      <c r="A4" s="3" t="s">
        <v>655</v>
      </c>
      <c r="B4" s="9">
        <v>426</v>
      </c>
      <c r="C4" s="5"/>
      <c r="D4" s="9">
        <v>172</v>
      </c>
      <c r="E4" s="5"/>
    </row>
    <row r="5" spans="1:5" ht="30" x14ac:dyDescent="0.25">
      <c r="A5" s="3" t="s">
        <v>656</v>
      </c>
      <c r="B5" s="5">
        <v>546</v>
      </c>
      <c r="C5" s="5"/>
      <c r="D5" s="5">
        <v>292</v>
      </c>
      <c r="E5" s="5"/>
    </row>
    <row r="6" spans="1:5" ht="30" x14ac:dyDescent="0.25">
      <c r="A6" s="3" t="s">
        <v>657</v>
      </c>
      <c r="B6" s="5">
        <v>0</v>
      </c>
      <c r="C6" s="5"/>
      <c r="D6" s="5">
        <v>0</v>
      </c>
      <c r="E6" s="5"/>
    </row>
    <row r="7" spans="1:5" ht="45" x14ac:dyDescent="0.25">
      <c r="A7" s="3" t="s">
        <v>658</v>
      </c>
      <c r="B7" s="5">
        <v>544</v>
      </c>
      <c r="C7" s="5"/>
      <c r="D7" s="5">
        <v>235</v>
      </c>
      <c r="E7" s="5"/>
    </row>
    <row r="8" spans="1:5" ht="30" x14ac:dyDescent="0.25">
      <c r="A8" s="3" t="s">
        <v>659</v>
      </c>
      <c r="B8" s="5">
        <v>381</v>
      </c>
      <c r="C8" s="5"/>
      <c r="D8" s="5">
        <v>530</v>
      </c>
      <c r="E8" s="5"/>
    </row>
    <row r="9" spans="1:5" ht="30" x14ac:dyDescent="0.25">
      <c r="A9" s="3" t="s">
        <v>660</v>
      </c>
      <c r="B9" s="5">
        <v>7</v>
      </c>
      <c r="C9" s="181" t="s">
        <v>661</v>
      </c>
      <c r="D9" s="5">
        <v>129</v>
      </c>
      <c r="E9" s="181" t="s">
        <v>661</v>
      </c>
    </row>
    <row r="10" spans="1:5" ht="30" x14ac:dyDescent="0.25">
      <c r="A10" s="3" t="s">
        <v>662</v>
      </c>
      <c r="B10" s="7">
        <v>1537</v>
      </c>
      <c r="C10" s="5"/>
      <c r="D10" s="7">
        <v>3807</v>
      </c>
      <c r="E10" s="5"/>
    </row>
    <row r="11" spans="1:5" ht="30" x14ac:dyDescent="0.25">
      <c r="A11" s="3" t="s">
        <v>663</v>
      </c>
      <c r="B11" s="7">
        <v>1677</v>
      </c>
      <c r="C11" s="5"/>
      <c r="D11" s="7">
        <v>3945</v>
      </c>
      <c r="E11" s="5"/>
    </row>
    <row r="12" spans="1:5" ht="30" x14ac:dyDescent="0.25">
      <c r="A12" s="3" t="s">
        <v>664</v>
      </c>
      <c r="B12" s="7">
        <v>1715</v>
      </c>
      <c r="C12" s="5"/>
      <c r="D12" s="7">
        <v>3927</v>
      </c>
      <c r="E12" s="5"/>
    </row>
    <row r="13" spans="1:5" x14ac:dyDescent="0.25">
      <c r="A13" s="3" t="s">
        <v>611</v>
      </c>
      <c r="B13" s="5"/>
      <c r="C13" s="5"/>
      <c r="D13" s="5"/>
      <c r="E13" s="5"/>
    </row>
    <row r="14" spans="1:5" ht="30" x14ac:dyDescent="0.25">
      <c r="A14" s="4" t="s">
        <v>654</v>
      </c>
      <c r="B14" s="5"/>
      <c r="C14" s="5"/>
      <c r="D14" s="5"/>
      <c r="E14" s="5"/>
    </row>
    <row r="15" spans="1:5" ht="30" x14ac:dyDescent="0.25">
      <c r="A15" s="3" t="s">
        <v>655</v>
      </c>
      <c r="B15" s="5">
        <v>131</v>
      </c>
      <c r="C15" s="5"/>
      <c r="D15" s="5">
        <v>172</v>
      </c>
      <c r="E15" s="5"/>
    </row>
    <row r="16" spans="1:5" ht="30" x14ac:dyDescent="0.25">
      <c r="A16" s="3" t="s">
        <v>656</v>
      </c>
      <c r="B16" s="5">
        <v>250</v>
      </c>
      <c r="C16" s="5"/>
      <c r="D16" s="5">
        <v>292</v>
      </c>
      <c r="E16" s="5"/>
    </row>
    <row r="17" spans="1:5" ht="30" x14ac:dyDescent="0.25">
      <c r="A17" s="3" t="s">
        <v>657</v>
      </c>
      <c r="B17" s="5">
        <v>0</v>
      </c>
      <c r="C17" s="5"/>
      <c r="D17" s="5">
        <v>0</v>
      </c>
      <c r="E17" s="5"/>
    </row>
    <row r="18" spans="1:5" ht="45" x14ac:dyDescent="0.25">
      <c r="A18" s="3" t="s">
        <v>658</v>
      </c>
      <c r="B18" s="5">
        <v>250</v>
      </c>
      <c r="C18" s="5"/>
      <c r="D18" s="5">
        <v>235</v>
      </c>
      <c r="E18" s="5"/>
    </row>
    <row r="19" spans="1:5" ht="30" x14ac:dyDescent="0.25">
      <c r="A19" s="3" t="s">
        <v>665</v>
      </c>
      <c r="B19" s="5">
        <v>219</v>
      </c>
      <c r="C19" s="5"/>
      <c r="D19" s="5">
        <v>317</v>
      </c>
      <c r="E19" s="5"/>
    </row>
    <row r="20" spans="1:5" ht="30" x14ac:dyDescent="0.25">
      <c r="A20" s="3" t="s">
        <v>666</v>
      </c>
      <c r="B20" s="5">
        <v>223</v>
      </c>
      <c r="C20" s="5"/>
      <c r="D20" s="5">
        <v>320</v>
      </c>
      <c r="E20" s="5"/>
    </row>
    <row r="21" spans="1:5" ht="30" x14ac:dyDescent="0.25">
      <c r="A21" s="3" t="s">
        <v>659</v>
      </c>
      <c r="B21" s="5">
        <v>219</v>
      </c>
      <c r="C21" s="5"/>
      <c r="D21" s="5">
        <v>292</v>
      </c>
      <c r="E21" s="5"/>
    </row>
    <row r="22" spans="1:5" ht="45" x14ac:dyDescent="0.25">
      <c r="A22" s="3" t="s">
        <v>667</v>
      </c>
      <c r="B22" s="5">
        <v>234</v>
      </c>
      <c r="C22" s="5"/>
      <c r="D22" s="5">
        <v>320</v>
      </c>
      <c r="E22" s="5"/>
    </row>
    <row r="23" spans="1:5" x14ac:dyDescent="0.25">
      <c r="A23" s="3" t="s">
        <v>377</v>
      </c>
      <c r="B23" s="5"/>
      <c r="C23" s="5"/>
      <c r="D23" s="5"/>
      <c r="E23" s="5"/>
    </row>
    <row r="24" spans="1:5" ht="30" x14ac:dyDescent="0.25">
      <c r="A24" s="4" t="s">
        <v>654</v>
      </c>
      <c r="B24" s="5"/>
      <c r="C24" s="5"/>
      <c r="D24" s="5"/>
      <c r="E24" s="5"/>
    </row>
    <row r="25" spans="1:5" ht="30" x14ac:dyDescent="0.25">
      <c r="A25" s="3" t="s">
        <v>665</v>
      </c>
      <c r="B25" s="5">
        <v>683</v>
      </c>
      <c r="C25" s="5"/>
      <c r="D25" s="5">
        <v>685</v>
      </c>
      <c r="E25" s="5"/>
    </row>
    <row r="26" spans="1:5" ht="30" x14ac:dyDescent="0.25">
      <c r="A26" s="3" t="s">
        <v>666</v>
      </c>
      <c r="B26" s="5">
        <v>683</v>
      </c>
      <c r="C26" s="5"/>
      <c r="D26" s="5">
        <v>685</v>
      </c>
      <c r="E26" s="5"/>
    </row>
    <row r="27" spans="1:5" ht="30" x14ac:dyDescent="0.25">
      <c r="A27" s="3" t="s">
        <v>659</v>
      </c>
      <c r="B27" s="5">
        <v>48</v>
      </c>
      <c r="C27" s="5"/>
      <c r="D27" s="5">
        <v>79</v>
      </c>
      <c r="E27" s="5"/>
    </row>
    <row r="28" spans="1:5" ht="45" x14ac:dyDescent="0.25">
      <c r="A28" s="3" t="s">
        <v>667</v>
      </c>
      <c r="B28" s="5">
        <v>706</v>
      </c>
      <c r="C28" s="5"/>
      <c r="D28" s="5">
        <v>713</v>
      </c>
      <c r="E28" s="5"/>
    </row>
    <row r="29" spans="1:5" ht="30" x14ac:dyDescent="0.25">
      <c r="A29" s="3" t="s">
        <v>660</v>
      </c>
      <c r="B29" s="5">
        <v>7</v>
      </c>
      <c r="C29" s="181" t="s">
        <v>661</v>
      </c>
      <c r="D29" s="5">
        <v>29</v>
      </c>
      <c r="E29" s="181" t="s">
        <v>661</v>
      </c>
    </row>
    <row r="30" spans="1:5" ht="30" x14ac:dyDescent="0.25">
      <c r="A30" s="3" t="s">
        <v>668</v>
      </c>
      <c r="B30" s="5"/>
      <c r="C30" s="5"/>
      <c r="D30" s="5"/>
      <c r="E30" s="5"/>
    </row>
    <row r="31" spans="1:5" ht="30" x14ac:dyDescent="0.25">
      <c r="A31" s="4" t="s">
        <v>654</v>
      </c>
      <c r="B31" s="5"/>
      <c r="C31" s="5"/>
      <c r="D31" s="5"/>
      <c r="E31" s="5"/>
    </row>
    <row r="32" spans="1:5" ht="30" x14ac:dyDescent="0.25">
      <c r="A32" s="3" t="s">
        <v>665</v>
      </c>
      <c r="B32" s="7">
        <v>1111</v>
      </c>
      <c r="C32" s="5"/>
      <c r="D32" s="7">
        <v>3635</v>
      </c>
      <c r="E32" s="5"/>
    </row>
    <row r="33" spans="1:5" ht="30" x14ac:dyDescent="0.25">
      <c r="A33" s="3" t="s">
        <v>666</v>
      </c>
      <c r="B33" s="7">
        <v>1131</v>
      </c>
      <c r="C33" s="5"/>
      <c r="D33" s="7">
        <v>3653</v>
      </c>
      <c r="E33" s="5"/>
    </row>
    <row r="34" spans="1:5" ht="30" x14ac:dyDescent="0.25">
      <c r="A34" s="3" t="s">
        <v>659</v>
      </c>
      <c r="B34" s="5">
        <v>381</v>
      </c>
      <c r="C34" s="5"/>
      <c r="D34" s="5">
        <v>530</v>
      </c>
      <c r="E34" s="5"/>
    </row>
    <row r="35" spans="1:5" ht="45" x14ac:dyDescent="0.25">
      <c r="A35" s="3" t="s">
        <v>667</v>
      </c>
      <c r="B35" s="7">
        <v>1171</v>
      </c>
      <c r="C35" s="5"/>
      <c r="D35" s="7">
        <v>3692</v>
      </c>
      <c r="E35" s="5"/>
    </row>
    <row r="36" spans="1:5" ht="30" x14ac:dyDescent="0.25">
      <c r="A36" s="3" t="s">
        <v>660</v>
      </c>
      <c r="B36" s="5">
        <v>7</v>
      </c>
      <c r="C36" s="181" t="s">
        <v>661</v>
      </c>
      <c r="D36" s="5">
        <v>129</v>
      </c>
      <c r="E36" s="181" t="s">
        <v>661</v>
      </c>
    </row>
    <row r="37" spans="1:5" x14ac:dyDescent="0.25">
      <c r="A37" s="3" t="s">
        <v>625</v>
      </c>
      <c r="B37" s="5"/>
      <c r="C37" s="5"/>
      <c r="D37" s="5"/>
      <c r="E37" s="5"/>
    </row>
    <row r="38" spans="1:5" ht="30" x14ac:dyDescent="0.25">
      <c r="A38" s="4" t="s">
        <v>654</v>
      </c>
      <c r="B38" s="5"/>
      <c r="C38" s="5"/>
      <c r="D38" s="5"/>
      <c r="E38" s="5"/>
    </row>
    <row r="39" spans="1:5" ht="30" x14ac:dyDescent="0.25">
      <c r="A39" s="3" t="s">
        <v>655</v>
      </c>
      <c r="B39" s="5">
        <v>295</v>
      </c>
      <c r="C39" s="5"/>
      <c r="D39" s="5"/>
      <c r="E39" s="5"/>
    </row>
    <row r="40" spans="1:5" ht="30" x14ac:dyDescent="0.25">
      <c r="A40" s="3" t="s">
        <v>656</v>
      </c>
      <c r="B40" s="5">
        <v>296</v>
      </c>
      <c r="C40" s="5"/>
      <c r="D40" s="5"/>
      <c r="E40" s="5"/>
    </row>
    <row r="41" spans="1:5" ht="30" x14ac:dyDescent="0.25">
      <c r="A41" s="3" t="s">
        <v>657</v>
      </c>
      <c r="B41" s="5">
        <v>0</v>
      </c>
      <c r="C41" s="5"/>
      <c r="D41" s="5"/>
      <c r="E41" s="5"/>
    </row>
    <row r="42" spans="1:5" ht="45" x14ac:dyDescent="0.25">
      <c r="A42" s="3" t="s">
        <v>658</v>
      </c>
      <c r="B42" s="5">
        <v>294</v>
      </c>
      <c r="C42" s="5"/>
      <c r="D42" s="5"/>
      <c r="E42" s="5"/>
    </row>
    <row r="43" spans="1:5" ht="30" x14ac:dyDescent="0.25">
      <c r="A43" s="3" t="s">
        <v>665</v>
      </c>
      <c r="B43" s="5">
        <v>173</v>
      </c>
      <c r="C43" s="5"/>
      <c r="D43" s="7">
        <v>2604</v>
      </c>
      <c r="E43" s="5"/>
    </row>
    <row r="44" spans="1:5" ht="30" x14ac:dyDescent="0.25">
      <c r="A44" s="3" t="s">
        <v>666</v>
      </c>
      <c r="B44" s="5">
        <v>189</v>
      </c>
      <c r="C44" s="5"/>
      <c r="D44" s="7">
        <v>2619</v>
      </c>
      <c r="E44" s="5"/>
    </row>
    <row r="45" spans="1:5" ht="30" x14ac:dyDescent="0.25">
      <c r="A45" s="3" t="s">
        <v>659</v>
      </c>
      <c r="B45" s="5">
        <v>78</v>
      </c>
      <c r="C45" s="5"/>
      <c r="D45" s="5">
        <v>130</v>
      </c>
      <c r="E45" s="5"/>
    </row>
    <row r="46" spans="1:5" ht="45" x14ac:dyDescent="0.25">
      <c r="A46" s="3" t="s">
        <v>667</v>
      </c>
      <c r="B46" s="5">
        <v>193</v>
      </c>
      <c r="C46" s="5"/>
      <c r="D46" s="7">
        <v>2629</v>
      </c>
      <c r="E46" s="5"/>
    </row>
    <row r="47" spans="1:5" ht="30" x14ac:dyDescent="0.25">
      <c r="A47" s="3" t="s">
        <v>660</v>
      </c>
      <c r="B47" s="5"/>
      <c r="C47" s="5"/>
      <c r="D47" s="5">
        <v>100</v>
      </c>
      <c r="E47" s="181" t="s">
        <v>661</v>
      </c>
    </row>
    <row r="48" spans="1:5" x14ac:dyDescent="0.25">
      <c r="A48" s="3" t="s">
        <v>626</v>
      </c>
      <c r="B48" s="5"/>
      <c r="C48" s="5"/>
      <c r="D48" s="5"/>
      <c r="E48" s="5"/>
    </row>
    <row r="49" spans="1:5" ht="30" x14ac:dyDescent="0.25">
      <c r="A49" s="4" t="s">
        <v>654</v>
      </c>
      <c r="B49" s="5"/>
      <c r="C49" s="5"/>
      <c r="D49" s="5"/>
      <c r="E49" s="5"/>
    </row>
    <row r="50" spans="1:5" ht="30" x14ac:dyDescent="0.25">
      <c r="A50" s="3" t="s">
        <v>665</v>
      </c>
      <c r="B50" s="5">
        <v>36</v>
      </c>
      <c r="C50" s="5"/>
      <c r="D50" s="5">
        <v>29</v>
      </c>
      <c r="E50" s="5"/>
    </row>
    <row r="51" spans="1:5" ht="30" x14ac:dyDescent="0.25">
      <c r="A51" s="3" t="s">
        <v>666</v>
      </c>
      <c r="B51" s="5">
        <v>36</v>
      </c>
      <c r="C51" s="5"/>
      <c r="D51" s="5">
        <v>29</v>
      </c>
      <c r="E51" s="5"/>
    </row>
    <row r="52" spans="1:5" ht="30" x14ac:dyDescent="0.25">
      <c r="A52" s="3" t="s">
        <v>659</v>
      </c>
      <c r="B52" s="5">
        <v>36</v>
      </c>
      <c r="C52" s="5"/>
      <c r="D52" s="5">
        <v>29</v>
      </c>
      <c r="E52" s="5"/>
    </row>
    <row r="53" spans="1:5" ht="45" x14ac:dyDescent="0.25">
      <c r="A53" s="3" t="s">
        <v>667</v>
      </c>
      <c r="B53" s="9">
        <v>38</v>
      </c>
      <c r="C53" s="5"/>
      <c r="D53" s="9">
        <v>30</v>
      </c>
      <c r="E53" s="5"/>
    </row>
    <row r="54" spans="1:5" x14ac:dyDescent="0.25">
      <c r="A54" s="54"/>
      <c r="B54" s="54"/>
      <c r="C54" s="54"/>
      <c r="D54" s="54"/>
      <c r="E54" s="54"/>
    </row>
    <row r="55" spans="1:5" ht="30" customHeight="1" x14ac:dyDescent="0.25">
      <c r="A55" s="3" t="s">
        <v>661</v>
      </c>
      <c r="B55" s="55" t="s">
        <v>334</v>
      </c>
      <c r="C55" s="55"/>
      <c r="D55" s="55"/>
      <c r="E55" s="55"/>
    </row>
  </sheetData>
  <mergeCells count="6">
    <mergeCell ref="B1:C1"/>
    <mergeCell ref="D1:E1"/>
    <mergeCell ref="B2:C2"/>
    <mergeCell ref="D2:E2"/>
    <mergeCell ref="A54:E54"/>
    <mergeCell ref="B55:E5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s>
  <sheetData>
    <row r="1" spans="1:5" ht="15" customHeight="1" x14ac:dyDescent="0.25">
      <c r="A1" s="1" t="s">
        <v>669</v>
      </c>
      <c r="B1" s="8" t="s">
        <v>2</v>
      </c>
      <c r="C1" s="8"/>
      <c r="D1" s="8" t="s">
        <v>21</v>
      </c>
      <c r="E1" s="8"/>
    </row>
    <row r="2" spans="1:5" ht="30" x14ac:dyDescent="0.25">
      <c r="A2" s="4" t="s">
        <v>670</v>
      </c>
      <c r="B2" s="5"/>
      <c r="C2" s="5"/>
      <c r="D2" s="5"/>
      <c r="E2" s="5"/>
    </row>
    <row r="3" spans="1:5" x14ac:dyDescent="0.25">
      <c r="A3" s="3" t="s">
        <v>337</v>
      </c>
      <c r="B3" s="5"/>
      <c r="C3" s="5"/>
      <c r="D3" s="9">
        <v>8000</v>
      </c>
      <c r="E3" s="5"/>
    </row>
    <row r="4" spans="1:5" x14ac:dyDescent="0.25">
      <c r="A4" s="3" t="s">
        <v>339</v>
      </c>
      <c r="B4" s="5"/>
      <c r="C4" s="5"/>
      <c r="D4" s="7">
        <v>8000</v>
      </c>
      <c r="E4" s="5"/>
    </row>
    <row r="5" spans="1:5" x14ac:dyDescent="0.25">
      <c r="A5" s="3" t="s">
        <v>340</v>
      </c>
      <c r="B5" s="7">
        <v>715547000</v>
      </c>
      <c r="C5" s="5"/>
      <c r="D5" s="7">
        <v>690969000</v>
      </c>
      <c r="E5" s="5"/>
    </row>
    <row r="6" spans="1:5" ht="17.25" x14ac:dyDescent="0.25">
      <c r="A6" s="3" t="s">
        <v>671</v>
      </c>
      <c r="B6" s="7">
        <v>1537000</v>
      </c>
      <c r="C6" s="181" t="s">
        <v>661</v>
      </c>
      <c r="D6" s="7">
        <v>3807000</v>
      </c>
      <c r="E6" s="181" t="s">
        <v>672</v>
      </c>
    </row>
    <row r="7" spans="1:5" x14ac:dyDescent="0.25">
      <c r="A7" s="3" t="s">
        <v>314</v>
      </c>
      <c r="B7" s="7">
        <v>717084000</v>
      </c>
      <c r="C7" s="5"/>
      <c r="D7" s="7">
        <v>694784000</v>
      </c>
      <c r="E7" s="5"/>
    </row>
    <row r="8" spans="1:5" x14ac:dyDescent="0.25">
      <c r="A8" s="3" t="s">
        <v>624</v>
      </c>
      <c r="B8" s="5"/>
      <c r="C8" s="5"/>
      <c r="D8" s="5"/>
      <c r="E8" s="5"/>
    </row>
    <row r="9" spans="1:5" ht="30" x14ac:dyDescent="0.25">
      <c r="A9" s="4" t="s">
        <v>670</v>
      </c>
      <c r="B9" s="5"/>
      <c r="C9" s="5"/>
      <c r="D9" s="5"/>
      <c r="E9" s="5"/>
    </row>
    <row r="10" spans="1:5" x14ac:dyDescent="0.25">
      <c r="A10" s="3" t="s">
        <v>340</v>
      </c>
      <c r="B10" s="7">
        <v>13480000</v>
      </c>
      <c r="C10" s="5"/>
      <c r="D10" s="7">
        <v>11310000</v>
      </c>
      <c r="E10" s="5"/>
    </row>
    <row r="11" spans="1:5" x14ac:dyDescent="0.25">
      <c r="A11" s="3" t="s">
        <v>314</v>
      </c>
      <c r="B11" s="7">
        <v>13480000</v>
      </c>
      <c r="C11" s="5"/>
      <c r="D11" s="7">
        <v>11310000</v>
      </c>
      <c r="E11" s="5"/>
    </row>
    <row r="12" spans="1:5" x14ac:dyDescent="0.25">
      <c r="A12" s="3" t="s">
        <v>611</v>
      </c>
      <c r="B12" s="5"/>
      <c r="C12" s="5"/>
      <c r="D12" s="5"/>
      <c r="E12" s="5"/>
    </row>
    <row r="13" spans="1:5" ht="30" x14ac:dyDescent="0.25">
      <c r="A13" s="4" t="s">
        <v>670</v>
      </c>
      <c r="B13" s="5"/>
      <c r="C13" s="5"/>
      <c r="D13" s="5"/>
      <c r="E13" s="5"/>
    </row>
    <row r="14" spans="1:5" x14ac:dyDescent="0.25">
      <c r="A14" s="3" t="s">
        <v>340</v>
      </c>
      <c r="B14" s="7">
        <v>247372000</v>
      </c>
      <c r="C14" s="5"/>
      <c r="D14" s="7">
        <v>235422000</v>
      </c>
      <c r="E14" s="5"/>
    </row>
    <row r="15" spans="1:5" ht="17.25" x14ac:dyDescent="0.25">
      <c r="A15" s="3" t="s">
        <v>671</v>
      </c>
      <c r="B15" s="7">
        <v>350000</v>
      </c>
      <c r="C15" s="181" t="s">
        <v>661</v>
      </c>
      <c r="D15" s="7">
        <v>489000</v>
      </c>
      <c r="E15" s="181" t="s">
        <v>672</v>
      </c>
    </row>
    <row r="16" spans="1:5" x14ac:dyDescent="0.25">
      <c r="A16" s="3" t="s">
        <v>314</v>
      </c>
      <c r="B16" s="7">
        <v>247722000</v>
      </c>
      <c r="C16" s="5"/>
      <c r="D16" s="7">
        <v>235911000</v>
      </c>
      <c r="E16" s="5"/>
    </row>
    <row r="17" spans="1:5" x14ac:dyDescent="0.25">
      <c r="A17" s="3" t="s">
        <v>377</v>
      </c>
      <c r="B17" s="5"/>
      <c r="C17" s="5"/>
      <c r="D17" s="5"/>
      <c r="E17" s="5"/>
    </row>
    <row r="18" spans="1:5" ht="30" x14ac:dyDescent="0.25">
      <c r="A18" s="4" t="s">
        <v>670</v>
      </c>
      <c r="B18" s="5"/>
      <c r="C18" s="5"/>
      <c r="D18" s="5"/>
      <c r="E18" s="5"/>
    </row>
    <row r="19" spans="1:5" x14ac:dyDescent="0.25">
      <c r="A19" s="3" t="s">
        <v>340</v>
      </c>
      <c r="B19" s="7">
        <v>53832000</v>
      </c>
      <c r="C19" s="5"/>
      <c r="D19" s="7">
        <v>58158000</v>
      </c>
      <c r="E19" s="5"/>
    </row>
    <row r="20" spans="1:5" ht="17.25" x14ac:dyDescent="0.25">
      <c r="A20" s="3" t="s">
        <v>671</v>
      </c>
      <c r="B20" s="7">
        <v>683000</v>
      </c>
      <c r="C20" s="181" t="s">
        <v>661</v>
      </c>
      <c r="D20" s="7">
        <v>685000</v>
      </c>
      <c r="E20" s="181" t="s">
        <v>672</v>
      </c>
    </row>
    <row r="21" spans="1:5" x14ac:dyDescent="0.25">
      <c r="A21" s="3" t="s">
        <v>314</v>
      </c>
      <c r="B21" s="7">
        <v>54515000</v>
      </c>
      <c r="C21" s="5"/>
      <c r="D21" s="7">
        <v>58843000</v>
      </c>
      <c r="E21" s="5"/>
    </row>
    <row r="22" spans="1:5" x14ac:dyDescent="0.25">
      <c r="A22" s="3" t="s">
        <v>625</v>
      </c>
      <c r="B22" s="5"/>
      <c r="C22" s="5"/>
      <c r="D22" s="5"/>
      <c r="E22" s="5"/>
    </row>
    <row r="23" spans="1:5" ht="30" x14ac:dyDescent="0.25">
      <c r="A23" s="4" t="s">
        <v>670</v>
      </c>
      <c r="B23" s="5"/>
      <c r="C23" s="5"/>
      <c r="D23" s="5"/>
      <c r="E23" s="5"/>
    </row>
    <row r="24" spans="1:5" x14ac:dyDescent="0.25">
      <c r="A24" s="3" t="s">
        <v>340</v>
      </c>
      <c r="B24" s="7">
        <v>103260000</v>
      </c>
      <c r="C24" s="5"/>
      <c r="D24" s="7">
        <v>108325000</v>
      </c>
      <c r="E24" s="5"/>
    </row>
    <row r="25" spans="1:5" ht="17.25" x14ac:dyDescent="0.25">
      <c r="A25" s="3" t="s">
        <v>671</v>
      </c>
      <c r="B25" s="7">
        <v>468000</v>
      </c>
      <c r="C25" s="181" t="s">
        <v>661</v>
      </c>
      <c r="D25" s="7">
        <v>2604000</v>
      </c>
      <c r="E25" s="181" t="s">
        <v>672</v>
      </c>
    </row>
    <row r="26" spans="1:5" x14ac:dyDescent="0.25">
      <c r="A26" s="3" t="s">
        <v>314</v>
      </c>
      <c r="B26" s="7">
        <v>103728000</v>
      </c>
      <c r="C26" s="5"/>
      <c r="D26" s="7">
        <v>110929000</v>
      </c>
      <c r="E26" s="5"/>
    </row>
    <row r="27" spans="1:5" x14ac:dyDescent="0.25">
      <c r="A27" s="3" t="s">
        <v>376</v>
      </c>
      <c r="B27" s="5"/>
      <c r="C27" s="5"/>
      <c r="D27" s="5"/>
      <c r="E27" s="5"/>
    </row>
    <row r="28" spans="1:5" ht="30" x14ac:dyDescent="0.25">
      <c r="A28" s="4" t="s">
        <v>670</v>
      </c>
      <c r="B28" s="5"/>
      <c r="C28" s="5"/>
      <c r="D28" s="5"/>
      <c r="E28" s="5"/>
    </row>
    <row r="29" spans="1:5" x14ac:dyDescent="0.25">
      <c r="A29" s="3" t="s">
        <v>340</v>
      </c>
      <c r="B29" s="7">
        <v>289404000</v>
      </c>
      <c r="C29" s="5"/>
      <c r="D29" s="7">
        <v>271001000</v>
      </c>
      <c r="E29" s="5"/>
    </row>
    <row r="30" spans="1:5" x14ac:dyDescent="0.25">
      <c r="A30" s="3" t="s">
        <v>314</v>
      </c>
      <c r="B30" s="7">
        <v>289404000</v>
      </c>
      <c r="C30" s="5"/>
      <c r="D30" s="7">
        <v>271001000</v>
      </c>
      <c r="E30" s="5"/>
    </row>
    <row r="31" spans="1:5" x14ac:dyDescent="0.25">
      <c r="A31" s="3" t="s">
        <v>626</v>
      </c>
      <c r="B31" s="5"/>
      <c r="C31" s="5"/>
      <c r="D31" s="5"/>
      <c r="E31" s="5"/>
    </row>
    <row r="32" spans="1:5" ht="30" x14ac:dyDescent="0.25">
      <c r="A32" s="4" t="s">
        <v>670</v>
      </c>
      <c r="B32" s="5"/>
      <c r="C32" s="5"/>
      <c r="D32" s="5"/>
      <c r="E32" s="5"/>
    </row>
    <row r="33" spans="1:5" x14ac:dyDescent="0.25">
      <c r="A33" s="3" t="s">
        <v>337</v>
      </c>
      <c r="B33" s="5"/>
      <c r="C33" s="5"/>
      <c r="D33" s="7">
        <v>8000</v>
      </c>
      <c r="E33" s="5"/>
    </row>
    <row r="34" spans="1:5" x14ac:dyDescent="0.25">
      <c r="A34" s="3" t="s">
        <v>339</v>
      </c>
      <c r="B34" s="5"/>
      <c r="C34" s="5"/>
      <c r="D34" s="7">
        <v>8000</v>
      </c>
      <c r="E34" s="5"/>
    </row>
    <row r="35" spans="1:5" x14ac:dyDescent="0.25">
      <c r="A35" s="3" t="s">
        <v>340</v>
      </c>
      <c r="B35" s="7">
        <v>7283000</v>
      </c>
      <c r="C35" s="5"/>
      <c r="D35" s="7">
        <v>5878000</v>
      </c>
      <c r="E35" s="5"/>
    </row>
    <row r="36" spans="1:5" ht="17.25" x14ac:dyDescent="0.25">
      <c r="A36" s="3" t="s">
        <v>671</v>
      </c>
      <c r="B36" s="7">
        <v>36000</v>
      </c>
      <c r="C36" s="181" t="s">
        <v>661</v>
      </c>
      <c r="D36" s="7">
        <v>29000</v>
      </c>
      <c r="E36" s="181" t="s">
        <v>672</v>
      </c>
    </row>
    <row r="37" spans="1:5" x14ac:dyDescent="0.25">
      <c r="A37" s="3" t="s">
        <v>314</v>
      </c>
      <c r="B37" s="7">
        <v>7319000</v>
      </c>
      <c r="C37" s="5"/>
      <c r="D37" s="7">
        <v>5915000</v>
      </c>
      <c r="E37" s="5"/>
    </row>
    <row r="38" spans="1:5" x14ac:dyDescent="0.25">
      <c r="A38" s="3" t="s">
        <v>294</v>
      </c>
      <c r="B38" s="5"/>
      <c r="C38" s="5"/>
      <c r="D38" s="5"/>
      <c r="E38" s="5"/>
    </row>
    <row r="39" spans="1:5" ht="30" x14ac:dyDescent="0.25">
      <c r="A39" s="4" t="s">
        <v>670</v>
      </c>
      <c r="B39" s="5"/>
      <c r="C39" s="5"/>
      <c r="D39" s="5"/>
      <c r="E39" s="5"/>
    </row>
    <row r="40" spans="1:5" x14ac:dyDescent="0.25">
      <c r="A40" s="3" t="s">
        <v>340</v>
      </c>
      <c r="B40" s="7">
        <v>916000</v>
      </c>
      <c r="C40" s="5"/>
      <c r="D40" s="7">
        <v>875000</v>
      </c>
      <c r="E40" s="5"/>
    </row>
    <row r="41" spans="1:5" x14ac:dyDescent="0.25">
      <c r="A41" s="3" t="s">
        <v>314</v>
      </c>
      <c r="B41" s="9">
        <v>916000</v>
      </c>
      <c r="C41" s="5"/>
      <c r="D41" s="9">
        <v>875000</v>
      </c>
      <c r="E41" s="5"/>
    </row>
    <row r="42" spans="1:5" x14ac:dyDescent="0.25">
      <c r="A42" s="54"/>
      <c r="B42" s="54"/>
      <c r="C42" s="54"/>
      <c r="D42" s="54"/>
      <c r="E42" s="54"/>
    </row>
    <row r="43" spans="1:5" ht="30" customHeight="1" x14ac:dyDescent="0.25">
      <c r="A43" s="3" t="s">
        <v>661</v>
      </c>
      <c r="B43" s="55" t="s">
        <v>673</v>
      </c>
      <c r="C43" s="55"/>
      <c r="D43" s="55"/>
      <c r="E43" s="55"/>
    </row>
    <row r="44" spans="1:5" ht="30" customHeight="1" x14ac:dyDescent="0.25">
      <c r="A44" s="3" t="s">
        <v>672</v>
      </c>
      <c r="B44" s="55" t="s">
        <v>674</v>
      </c>
      <c r="C44" s="55"/>
      <c r="D44" s="55"/>
      <c r="E44" s="55"/>
    </row>
  </sheetData>
  <mergeCells count="5">
    <mergeCell ref="B1:C1"/>
    <mergeCell ref="D1:E1"/>
    <mergeCell ref="A42:E42"/>
    <mergeCell ref="B43:E43"/>
    <mergeCell ref="B44:E4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s>
  <sheetData>
    <row r="1" spans="1:5" ht="15" customHeight="1" x14ac:dyDescent="0.25">
      <c r="A1" s="1" t="s">
        <v>675</v>
      </c>
      <c r="B1" s="8" t="s">
        <v>2</v>
      </c>
      <c r="C1" s="8"/>
      <c r="D1" s="8" t="s">
        <v>21</v>
      </c>
      <c r="E1" s="8"/>
    </row>
    <row r="2" spans="1:5" ht="30" x14ac:dyDescent="0.25">
      <c r="A2" s="4" t="s">
        <v>670</v>
      </c>
      <c r="B2" s="5"/>
      <c r="C2" s="5"/>
      <c r="D2" s="5"/>
      <c r="E2" s="5"/>
    </row>
    <row r="3" spans="1:5" ht="17.25" x14ac:dyDescent="0.25">
      <c r="A3" s="3" t="s">
        <v>671</v>
      </c>
      <c r="B3" s="9">
        <v>1537000</v>
      </c>
      <c r="C3" s="181" t="s">
        <v>661</v>
      </c>
      <c r="D3" s="9">
        <v>3807000</v>
      </c>
      <c r="E3" s="181" t="s">
        <v>672</v>
      </c>
    </row>
    <row r="4" spans="1:5" x14ac:dyDescent="0.25">
      <c r="A4" s="3" t="s">
        <v>295</v>
      </c>
      <c r="B4" s="7">
        <v>717084000</v>
      </c>
      <c r="C4" s="5"/>
      <c r="D4" s="7">
        <v>694784000</v>
      </c>
      <c r="E4" s="5"/>
    </row>
    <row r="5" spans="1:5" x14ac:dyDescent="0.25">
      <c r="A5" s="3" t="s">
        <v>397</v>
      </c>
      <c r="B5" s="5"/>
      <c r="C5" s="5"/>
      <c r="D5" s="5"/>
      <c r="E5" s="5"/>
    </row>
    <row r="6" spans="1:5" ht="30" x14ac:dyDescent="0.25">
      <c r="A6" s="4" t="s">
        <v>670</v>
      </c>
      <c r="B6" s="5"/>
      <c r="C6" s="5"/>
      <c r="D6" s="5"/>
      <c r="E6" s="5"/>
    </row>
    <row r="7" spans="1:5" x14ac:dyDescent="0.25">
      <c r="A7" s="3" t="s">
        <v>295</v>
      </c>
      <c r="B7" s="9">
        <v>700000</v>
      </c>
      <c r="C7" s="5"/>
      <c r="D7" s="9">
        <v>3100000</v>
      </c>
      <c r="E7" s="5"/>
    </row>
    <row r="8" spans="1:5" x14ac:dyDescent="0.25">
      <c r="A8" s="54"/>
      <c r="B8" s="54"/>
      <c r="C8" s="54"/>
      <c r="D8" s="54"/>
      <c r="E8" s="54"/>
    </row>
    <row r="9" spans="1:5" ht="30" customHeight="1" x14ac:dyDescent="0.25">
      <c r="A9" s="3" t="s">
        <v>661</v>
      </c>
      <c r="B9" s="55" t="s">
        <v>673</v>
      </c>
      <c r="C9" s="55"/>
      <c r="D9" s="55"/>
      <c r="E9" s="55"/>
    </row>
    <row r="10" spans="1:5" ht="30" customHeight="1" x14ac:dyDescent="0.25">
      <c r="A10" s="3" t="s">
        <v>672</v>
      </c>
      <c r="B10" s="55" t="s">
        <v>674</v>
      </c>
      <c r="C10" s="55"/>
      <c r="D10" s="55"/>
      <c r="E10" s="55"/>
    </row>
  </sheetData>
  <mergeCells count="5">
    <mergeCell ref="B1:C1"/>
    <mergeCell ref="D1:E1"/>
    <mergeCell ref="A8:E8"/>
    <mergeCell ref="B9:E9"/>
    <mergeCell ref="B10: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676</v>
      </c>
      <c r="B1" s="1" t="s">
        <v>2</v>
      </c>
      <c r="C1" s="1" t="s">
        <v>21</v>
      </c>
    </row>
    <row r="2" spans="1:3" ht="30" x14ac:dyDescent="0.25">
      <c r="A2" s="4" t="s">
        <v>623</v>
      </c>
      <c r="B2" s="5"/>
      <c r="C2" s="5"/>
    </row>
    <row r="3" spans="1:3" x14ac:dyDescent="0.25">
      <c r="A3" s="3" t="s">
        <v>314</v>
      </c>
      <c r="B3" s="9">
        <v>717084000</v>
      </c>
      <c r="C3" s="9">
        <v>694784000</v>
      </c>
    </row>
    <row r="4" spans="1:3" ht="30" x14ac:dyDescent="0.25">
      <c r="A4" s="3" t="s">
        <v>677</v>
      </c>
      <c r="B4" s="7">
        <v>1537000</v>
      </c>
      <c r="C4" s="7">
        <v>3807000</v>
      </c>
    </row>
    <row r="5" spans="1:3" ht="30" x14ac:dyDescent="0.25">
      <c r="A5" s="3" t="s">
        <v>678</v>
      </c>
      <c r="B5" s="7">
        <v>715547000</v>
      </c>
      <c r="C5" s="7">
        <v>690977000</v>
      </c>
    </row>
    <row r="6" spans="1:3" x14ac:dyDescent="0.25">
      <c r="A6" s="3" t="s">
        <v>625</v>
      </c>
      <c r="B6" s="5"/>
      <c r="C6" s="5"/>
    </row>
    <row r="7" spans="1:3" ht="30" x14ac:dyDescent="0.25">
      <c r="A7" s="4" t="s">
        <v>623</v>
      </c>
      <c r="B7" s="5"/>
      <c r="C7" s="5"/>
    </row>
    <row r="8" spans="1:3" x14ac:dyDescent="0.25">
      <c r="A8" s="3" t="s">
        <v>314</v>
      </c>
      <c r="B8" s="7">
        <v>103728000</v>
      </c>
      <c r="C8" s="7">
        <v>110929000</v>
      </c>
    </row>
    <row r="9" spans="1:3" ht="30" x14ac:dyDescent="0.25">
      <c r="A9" s="3" t="s">
        <v>677</v>
      </c>
      <c r="B9" s="7">
        <v>468000</v>
      </c>
      <c r="C9" s="7">
        <v>2604000</v>
      </c>
    </row>
    <row r="10" spans="1:3" ht="30" x14ac:dyDescent="0.25">
      <c r="A10" s="3" t="s">
        <v>678</v>
      </c>
      <c r="B10" s="7">
        <v>103260000</v>
      </c>
      <c r="C10" s="7">
        <v>108325000</v>
      </c>
    </row>
    <row r="11" spans="1:3" x14ac:dyDescent="0.25">
      <c r="A11" s="3" t="s">
        <v>376</v>
      </c>
      <c r="B11" s="5"/>
      <c r="C11" s="5"/>
    </row>
    <row r="12" spans="1:3" ht="30" x14ac:dyDescent="0.25">
      <c r="A12" s="4" t="s">
        <v>623</v>
      </c>
      <c r="B12" s="5"/>
      <c r="C12" s="5"/>
    </row>
    <row r="13" spans="1:3" x14ac:dyDescent="0.25">
      <c r="A13" s="3" t="s">
        <v>314</v>
      </c>
      <c r="B13" s="7">
        <v>289404000</v>
      </c>
      <c r="C13" s="7">
        <v>271001000</v>
      </c>
    </row>
    <row r="14" spans="1:3" ht="30" x14ac:dyDescent="0.25">
      <c r="A14" s="3" t="s">
        <v>678</v>
      </c>
      <c r="B14" s="7">
        <v>289404000</v>
      </c>
      <c r="C14" s="7">
        <v>271001000</v>
      </c>
    </row>
    <row r="15" spans="1:3" x14ac:dyDescent="0.25">
      <c r="A15" s="3" t="s">
        <v>626</v>
      </c>
      <c r="B15" s="5"/>
      <c r="C15" s="5"/>
    </row>
    <row r="16" spans="1:3" ht="30" x14ac:dyDescent="0.25">
      <c r="A16" s="4" t="s">
        <v>623</v>
      </c>
      <c r="B16" s="5"/>
      <c r="C16" s="5"/>
    </row>
    <row r="17" spans="1:3" x14ac:dyDescent="0.25">
      <c r="A17" s="3" t="s">
        <v>314</v>
      </c>
      <c r="B17" s="7">
        <v>7319000</v>
      </c>
      <c r="C17" s="7">
        <v>5915000</v>
      </c>
    </row>
    <row r="18" spans="1:3" ht="30" x14ac:dyDescent="0.25">
      <c r="A18" s="3" t="s">
        <v>677</v>
      </c>
      <c r="B18" s="7">
        <v>36000</v>
      </c>
      <c r="C18" s="7">
        <v>29000</v>
      </c>
    </row>
    <row r="19" spans="1:3" ht="30" x14ac:dyDescent="0.25">
      <c r="A19" s="3" t="s">
        <v>678</v>
      </c>
      <c r="B19" s="7">
        <v>7283000</v>
      </c>
      <c r="C19" s="7">
        <v>5886000</v>
      </c>
    </row>
    <row r="20" spans="1:3" x14ac:dyDescent="0.25">
      <c r="A20" s="3" t="s">
        <v>294</v>
      </c>
      <c r="B20" s="5"/>
      <c r="C20" s="5"/>
    </row>
    <row r="21" spans="1:3" ht="30" x14ac:dyDescent="0.25">
      <c r="A21" s="4" t="s">
        <v>623</v>
      </c>
      <c r="B21" s="5"/>
      <c r="C21" s="5"/>
    </row>
    <row r="22" spans="1:3" x14ac:dyDescent="0.25">
      <c r="A22" s="3" t="s">
        <v>314</v>
      </c>
      <c r="B22" s="7">
        <v>916000</v>
      </c>
      <c r="C22" s="7">
        <v>875000</v>
      </c>
    </row>
    <row r="23" spans="1:3" ht="30" x14ac:dyDescent="0.25">
      <c r="A23" s="3" t="s">
        <v>678</v>
      </c>
      <c r="B23" s="7">
        <v>916000</v>
      </c>
      <c r="C23" s="7">
        <v>875000</v>
      </c>
    </row>
    <row r="24" spans="1:3" x14ac:dyDescent="0.25">
      <c r="A24" s="3" t="s">
        <v>624</v>
      </c>
      <c r="B24" s="5"/>
      <c r="C24" s="5"/>
    </row>
    <row r="25" spans="1:3" ht="30" x14ac:dyDescent="0.25">
      <c r="A25" s="4" t="s">
        <v>623</v>
      </c>
      <c r="B25" s="5"/>
      <c r="C25" s="5"/>
    </row>
    <row r="26" spans="1:3" x14ac:dyDescent="0.25">
      <c r="A26" s="3" t="s">
        <v>314</v>
      </c>
      <c r="B26" s="7">
        <v>13480000</v>
      </c>
      <c r="C26" s="7">
        <v>11310000</v>
      </c>
    </row>
    <row r="27" spans="1:3" ht="30" x14ac:dyDescent="0.25">
      <c r="A27" s="3" t="s">
        <v>678</v>
      </c>
      <c r="B27" s="7">
        <v>13480000</v>
      </c>
      <c r="C27" s="7">
        <v>11310000</v>
      </c>
    </row>
    <row r="28" spans="1:3" x14ac:dyDescent="0.25">
      <c r="A28" s="3" t="s">
        <v>611</v>
      </c>
      <c r="B28" s="5"/>
      <c r="C28" s="5"/>
    </row>
    <row r="29" spans="1:3" ht="30" x14ac:dyDescent="0.25">
      <c r="A29" s="4" t="s">
        <v>623</v>
      </c>
      <c r="B29" s="5"/>
      <c r="C29" s="5"/>
    </row>
    <row r="30" spans="1:3" x14ac:dyDescent="0.25">
      <c r="A30" s="3" t="s">
        <v>314</v>
      </c>
      <c r="B30" s="7">
        <v>247722000</v>
      </c>
      <c r="C30" s="7">
        <v>235911000</v>
      </c>
    </row>
    <row r="31" spans="1:3" ht="30" x14ac:dyDescent="0.25">
      <c r="A31" s="3" t="s">
        <v>677</v>
      </c>
      <c r="B31" s="7">
        <v>350000</v>
      </c>
      <c r="C31" s="7">
        <v>489000</v>
      </c>
    </row>
    <row r="32" spans="1:3" ht="30" x14ac:dyDescent="0.25">
      <c r="A32" s="3" t="s">
        <v>678</v>
      </c>
      <c r="B32" s="7">
        <v>247372000</v>
      </c>
      <c r="C32" s="7">
        <v>235422000</v>
      </c>
    </row>
    <row r="33" spans="1:3" x14ac:dyDescent="0.25">
      <c r="A33" s="3" t="s">
        <v>377</v>
      </c>
      <c r="B33" s="5"/>
      <c r="C33" s="5"/>
    </row>
    <row r="34" spans="1:3" ht="30" x14ac:dyDescent="0.25">
      <c r="A34" s="4" t="s">
        <v>623</v>
      </c>
      <c r="B34" s="5"/>
      <c r="C34" s="5"/>
    </row>
    <row r="35" spans="1:3" x14ac:dyDescent="0.25">
      <c r="A35" s="3" t="s">
        <v>314</v>
      </c>
      <c r="B35" s="7">
        <v>54515000</v>
      </c>
      <c r="C35" s="7">
        <v>58843000</v>
      </c>
    </row>
    <row r="36" spans="1:3" ht="30" x14ac:dyDescent="0.25">
      <c r="A36" s="3" t="s">
        <v>677</v>
      </c>
      <c r="B36" s="7">
        <v>683000</v>
      </c>
      <c r="C36" s="7">
        <v>685000</v>
      </c>
    </row>
    <row r="37" spans="1:3" ht="30" x14ac:dyDescent="0.25">
      <c r="A37" s="3" t="s">
        <v>678</v>
      </c>
      <c r="B37" s="9">
        <v>53832000</v>
      </c>
      <c r="C37" s="9">
        <v>58158000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679</v>
      </c>
      <c r="B1" s="1" t="s">
        <v>1</v>
      </c>
      <c r="C1" s="1" t="s">
        <v>590</v>
      </c>
    </row>
    <row r="2" spans="1:3" x14ac:dyDescent="0.25">
      <c r="A2" s="8"/>
      <c r="B2" s="1" t="s">
        <v>2</v>
      </c>
      <c r="C2" s="1" t="s">
        <v>21</v>
      </c>
    </row>
    <row r="3" spans="1:3" ht="30" x14ac:dyDescent="0.25">
      <c r="A3" s="4" t="s">
        <v>623</v>
      </c>
      <c r="B3" s="5"/>
      <c r="C3" s="5"/>
    </row>
    <row r="4" spans="1:3" x14ac:dyDescent="0.25">
      <c r="A4" s="3" t="s">
        <v>680</v>
      </c>
      <c r="B4" s="9">
        <v>8517744</v>
      </c>
      <c r="C4" s="9">
        <v>7204000</v>
      </c>
    </row>
    <row r="5" spans="1:3" x14ac:dyDescent="0.25">
      <c r="A5" s="3" t="s">
        <v>681</v>
      </c>
      <c r="B5" s="7">
        <v>-75000</v>
      </c>
      <c r="C5" s="7">
        <v>-345000</v>
      </c>
    </row>
    <row r="6" spans="1:3" ht="30" x14ac:dyDescent="0.25">
      <c r="A6" s="3" t="s">
        <v>682</v>
      </c>
      <c r="B6" s="7">
        <v>73000</v>
      </c>
      <c r="C6" s="7">
        <v>16000</v>
      </c>
    </row>
    <row r="7" spans="1:3" x14ac:dyDescent="0.25">
      <c r="A7" s="3" t="s">
        <v>83</v>
      </c>
      <c r="B7" s="7">
        <v>153537</v>
      </c>
      <c r="C7" s="7">
        <v>1643000</v>
      </c>
    </row>
    <row r="8" spans="1:3" x14ac:dyDescent="0.25">
      <c r="A8" s="3" t="s">
        <v>683</v>
      </c>
      <c r="B8" s="7">
        <v>8669356</v>
      </c>
      <c r="C8" s="7">
        <v>8517744</v>
      </c>
    </row>
    <row r="9" spans="1:3" ht="30" x14ac:dyDescent="0.25">
      <c r="A9" s="3" t="s">
        <v>684</v>
      </c>
      <c r="B9" s="7">
        <v>381000</v>
      </c>
      <c r="C9" s="7">
        <v>530000</v>
      </c>
    </row>
    <row r="10" spans="1:3" ht="30" x14ac:dyDescent="0.25">
      <c r="A10" s="3" t="s">
        <v>685</v>
      </c>
      <c r="B10" s="7">
        <v>8288000</v>
      </c>
      <c r="C10" s="7">
        <v>7988000</v>
      </c>
    </row>
    <row r="11" spans="1:3" x14ac:dyDescent="0.25">
      <c r="A11" s="3" t="s">
        <v>686</v>
      </c>
      <c r="B11" s="5"/>
      <c r="C11" s="5"/>
    </row>
    <row r="12" spans="1:3" ht="30" x14ac:dyDescent="0.25">
      <c r="A12" s="4" t="s">
        <v>623</v>
      </c>
      <c r="B12" s="5"/>
      <c r="C12" s="5"/>
    </row>
    <row r="13" spans="1:3" x14ac:dyDescent="0.25">
      <c r="A13" s="3" t="s">
        <v>680</v>
      </c>
      <c r="B13" s="7">
        <v>1244000</v>
      </c>
      <c r="C13" s="7">
        <v>1368000</v>
      </c>
    </row>
    <row r="14" spans="1:3" ht="30" x14ac:dyDescent="0.25">
      <c r="A14" s="3" t="s">
        <v>682</v>
      </c>
      <c r="B14" s="5"/>
      <c r="C14" s="7">
        <v>1000</v>
      </c>
    </row>
    <row r="15" spans="1:3" x14ac:dyDescent="0.25">
      <c r="A15" s="3" t="s">
        <v>83</v>
      </c>
      <c r="B15" s="7">
        <v>47000</v>
      </c>
      <c r="C15" s="7">
        <v>-125000</v>
      </c>
    </row>
    <row r="16" spans="1:3" x14ac:dyDescent="0.25">
      <c r="A16" s="3" t="s">
        <v>683</v>
      </c>
      <c r="B16" s="7">
        <v>1291000</v>
      </c>
      <c r="C16" s="7">
        <v>1244000</v>
      </c>
    </row>
    <row r="17" spans="1:3" ht="30" x14ac:dyDescent="0.25">
      <c r="A17" s="3" t="s">
        <v>684</v>
      </c>
      <c r="B17" s="7">
        <v>78000</v>
      </c>
      <c r="C17" s="7">
        <v>130000</v>
      </c>
    </row>
    <row r="18" spans="1:3" ht="30" x14ac:dyDescent="0.25">
      <c r="A18" s="3" t="s">
        <v>685</v>
      </c>
      <c r="B18" s="7">
        <v>1213000</v>
      </c>
      <c r="C18" s="7">
        <v>1114000</v>
      </c>
    </row>
    <row r="19" spans="1:3" x14ac:dyDescent="0.25">
      <c r="A19" s="3" t="s">
        <v>376</v>
      </c>
      <c r="B19" s="5"/>
      <c r="C19" s="5"/>
    </row>
    <row r="20" spans="1:3" ht="30" x14ac:dyDescent="0.25">
      <c r="A20" s="4" t="s">
        <v>623</v>
      </c>
      <c r="B20" s="5"/>
      <c r="C20" s="5"/>
    </row>
    <row r="21" spans="1:3" x14ac:dyDescent="0.25">
      <c r="A21" s="3" t="s">
        <v>680</v>
      </c>
      <c r="B21" s="7">
        <v>3131000</v>
      </c>
      <c r="C21" s="7">
        <v>2754000</v>
      </c>
    </row>
    <row r="22" spans="1:3" x14ac:dyDescent="0.25">
      <c r="A22" s="3" t="s">
        <v>83</v>
      </c>
      <c r="B22" s="7">
        <v>168000</v>
      </c>
      <c r="C22" s="7">
        <v>377000</v>
      </c>
    </row>
    <row r="23" spans="1:3" x14ac:dyDescent="0.25">
      <c r="A23" s="3" t="s">
        <v>683</v>
      </c>
      <c r="B23" s="7">
        <v>3299000</v>
      </c>
      <c r="C23" s="7">
        <v>3131000</v>
      </c>
    </row>
    <row r="24" spans="1:3" ht="30" x14ac:dyDescent="0.25">
      <c r="A24" s="3" t="s">
        <v>685</v>
      </c>
      <c r="B24" s="7">
        <v>3299000</v>
      </c>
      <c r="C24" s="7">
        <v>3131000</v>
      </c>
    </row>
    <row r="25" spans="1:3" x14ac:dyDescent="0.25">
      <c r="A25" s="3" t="s">
        <v>626</v>
      </c>
      <c r="B25" s="5"/>
      <c r="C25" s="5"/>
    </row>
    <row r="26" spans="1:3" ht="30" x14ac:dyDescent="0.25">
      <c r="A26" s="4" t="s">
        <v>623</v>
      </c>
      <c r="B26" s="5"/>
      <c r="C26" s="5"/>
    </row>
    <row r="27" spans="1:3" x14ac:dyDescent="0.25">
      <c r="A27" s="3" t="s">
        <v>680</v>
      </c>
      <c r="B27" s="7">
        <v>62000</v>
      </c>
      <c r="C27" s="7">
        <v>61000</v>
      </c>
    </row>
    <row r="28" spans="1:3" x14ac:dyDescent="0.25">
      <c r="A28" s="3" t="s">
        <v>83</v>
      </c>
      <c r="B28" s="7">
        <v>16000</v>
      </c>
      <c r="C28" s="7">
        <v>1000</v>
      </c>
    </row>
    <row r="29" spans="1:3" x14ac:dyDescent="0.25">
      <c r="A29" s="3" t="s">
        <v>683</v>
      </c>
      <c r="B29" s="7">
        <v>78000</v>
      </c>
      <c r="C29" s="7">
        <v>62000</v>
      </c>
    </row>
    <row r="30" spans="1:3" ht="30" x14ac:dyDescent="0.25">
      <c r="A30" s="3" t="s">
        <v>684</v>
      </c>
      <c r="B30" s="7">
        <v>36000</v>
      </c>
      <c r="C30" s="7">
        <v>29000</v>
      </c>
    </row>
    <row r="31" spans="1:3" ht="30" x14ac:dyDescent="0.25">
      <c r="A31" s="3" t="s">
        <v>685</v>
      </c>
      <c r="B31" s="7">
        <v>42000</v>
      </c>
      <c r="C31" s="7">
        <v>33000</v>
      </c>
    </row>
    <row r="32" spans="1:3" x14ac:dyDescent="0.25">
      <c r="A32" s="3" t="s">
        <v>294</v>
      </c>
      <c r="B32" s="5"/>
      <c r="C32" s="5"/>
    </row>
    <row r="33" spans="1:3" ht="30" x14ac:dyDescent="0.25">
      <c r="A33" s="4" t="s">
        <v>623</v>
      </c>
      <c r="B33" s="5"/>
      <c r="C33" s="5"/>
    </row>
    <row r="34" spans="1:3" x14ac:dyDescent="0.25">
      <c r="A34" s="3" t="s">
        <v>680</v>
      </c>
      <c r="B34" s="5"/>
      <c r="C34" s="7">
        <v>29000</v>
      </c>
    </row>
    <row r="35" spans="1:3" x14ac:dyDescent="0.25">
      <c r="A35" s="3" t="s">
        <v>83</v>
      </c>
      <c r="B35" s="5"/>
      <c r="C35" s="7">
        <v>-25000</v>
      </c>
    </row>
    <row r="36" spans="1:3" x14ac:dyDescent="0.25">
      <c r="A36" s="3" t="s">
        <v>683</v>
      </c>
      <c r="B36" s="7">
        <v>4000</v>
      </c>
      <c r="C36" s="7">
        <v>4000</v>
      </c>
    </row>
    <row r="37" spans="1:3" ht="30" x14ac:dyDescent="0.25">
      <c r="A37" s="3" t="s">
        <v>685</v>
      </c>
      <c r="B37" s="7">
        <v>4000</v>
      </c>
      <c r="C37" s="7">
        <v>4000</v>
      </c>
    </row>
    <row r="38" spans="1:3" x14ac:dyDescent="0.25">
      <c r="A38" s="3" t="s">
        <v>611</v>
      </c>
      <c r="B38" s="5"/>
      <c r="C38" s="5"/>
    </row>
    <row r="39" spans="1:3" ht="30" x14ac:dyDescent="0.25">
      <c r="A39" s="4" t="s">
        <v>623</v>
      </c>
      <c r="B39" s="5"/>
      <c r="C39" s="5"/>
    </row>
    <row r="40" spans="1:3" x14ac:dyDescent="0.25">
      <c r="A40" s="3" t="s">
        <v>680</v>
      </c>
      <c r="B40" s="7">
        <v>2402000</v>
      </c>
      <c r="C40" s="7">
        <v>1995000</v>
      </c>
    </row>
    <row r="41" spans="1:3" x14ac:dyDescent="0.25">
      <c r="A41" s="3" t="s">
        <v>681</v>
      </c>
      <c r="B41" s="7">
        <v>-75000</v>
      </c>
      <c r="C41" s="7">
        <v>-226000</v>
      </c>
    </row>
    <row r="42" spans="1:3" x14ac:dyDescent="0.25">
      <c r="A42" s="3" t="s">
        <v>83</v>
      </c>
      <c r="B42" s="7">
        <v>-38000</v>
      </c>
      <c r="C42" s="7">
        <v>633000</v>
      </c>
    </row>
    <row r="43" spans="1:3" x14ac:dyDescent="0.25">
      <c r="A43" s="3" t="s">
        <v>683</v>
      </c>
      <c r="B43" s="7">
        <v>2289000</v>
      </c>
      <c r="C43" s="7">
        <v>2402000</v>
      </c>
    </row>
    <row r="44" spans="1:3" ht="30" x14ac:dyDescent="0.25">
      <c r="A44" s="3" t="s">
        <v>684</v>
      </c>
      <c r="B44" s="7">
        <v>219000</v>
      </c>
      <c r="C44" s="7">
        <v>292000</v>
      </c>
    </row>
    <row r="45" spans="1:3" ht="30" x14ac:dyDescent="0.25">
      <c r="A45" s="3" t="s">
        <v>685</v>
      </c>
      <c r="B45" s="7">
        <v>2070000</v>
      </c>
      <c r="C45" s="7">
        <v>2110000</v>
      </c>
    </row>
    <row r="46" spans="1:3" x14ac:dyDescent="0.25">
      <c r="A46" s="3" t="s">
        <v>377</v>
      </c>
      <c r="B46" s="5"/>
      <c r="C46" s="5"/>
    </row>
    <row r="47" spans="1:3" ht="30" x14ac:dyDescent="0.25">
      <c r="A47" s="4" t="s">
        <v>623</v>
      </c>
      <c r="B47" s="5"/>
      <c r="C47" s="5"/>
    </row>
    <row r="48" spans="1:3" x14ac:dyDescent="0.25">
      <c r="A48" s="3" t="s">
        <v>680</v>
      </c>
      <c r="B48" s="7">
        <v>1675000</v>
      </c>
      <c r="C48" s="7">
        <v>997000</v>
      </c>
    </row>
    <row r="49" spans="1:3" x14ac:dyDescent="0.25">
      <c r="A49" s="3" t="s">
        <v>681</v>
      </c>
      <c r="B49" s="5"/>
      <c r="C49" s="7">
        <v>-119000</v>
      </c>
    </row>
    <row r="50" spans="1:3" ht="30" x14ac:dyDescent="0.25">
      <c r="A50" s="3" t="s">
        <v>682</v>
      </c>
      <c r="B50" s="7">
        <v>73000</v>
      </c>
      <c r="C50" s="7">
        <v>15000</v>
      </c>
    </row>
    <row r="51" spans="1:3" x14ac:dyDescent="0.25">
      <c r="A51" s="3" t="s">
        <v>83</v>
      </c>
      <c r="B51" s="7">
        <v>-40000</v>
      </c>
      <c r="C51" s="7">
        <v>782000</v>
      </c>
    </row>
    <row r="52" spans="1:3" x14ac:dyDescent="0.25">
      <c r="A52" s="3" t="s">
        <v>683</v>
      </c>
      <c r="B52" s="7">
        <v>1708000</v>
      </c>
      <c r="C52" s="7">
        <v>1675000</v>
      </c>
    </row>
    <row r="53" spans="1:3" ht="30" x14ac:dyDescent="0.25">
      <c r="A53" s="3" t="s">
        <v>684</v>
      </c>
      <c r="B53" s="7">
        <v>48000</v>
      </c>
      <c r="C53" s="7">
        <v>79000</v>
      </c>
    </row>
    <row r="54" spans="1:3" ht="30" x14ac:dyDescent="0.25">
      <c r="A54" s="3" t="s">
        <v>685</v>
      </c>
      <c r="B54" s="9">
        <v>1660000</v>
      </c>
      <c r="C54" s="9">
        <v>1596000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45" customHeight="1" x14ac:dyDescent="0.25">
      <c r="A1" s="8" t="s">
        <v>687</v>
      </c>
      <c r="B1" s="1" t="s">
        <v>1</v>
      </c>
      <c r="C1" s="1" t="s">
        <v>590</v>
      </c>
      <c r="D1" s="1"/>
    </row>
    <row r="2" spans="1:4" x14ac:dyDescent="0.25">
      <c r="A2" s="8"/>
      <c r="B2" s="1" t="s">
        <v>2</v>
      </c>
      <c r="C2" s="1" t="s">
        <v>21</v>
      </c>
      <c r="D2" s="1" t="s">
        <v>622</v>
      </c>
    </row>
    <row r="3" spans="1:4" ht="30" x14ac:dyDescent="0.25">
      <c r="A3" s="4" t="s">
        <v>654</v>
      </c>
      <c r="B3" s="5"/>
      <c r="C3" s="5"/>
      <c r="D3" s="5"/>
    </row>
    <row r="4" spans="1:4" ht="30" x14ac:dyDescent="0.25">
      <c r="A4" s="3" t="s">
        <v>688</v>
      </c>
      <c r="B4" s="9">
        <v>8288000</v>
      </c>
      <c r="C4" s="9">
        <v>7988000</v>
      </c>
      <c r="D4" s="5"/>
    </row>
    <row r="5" spans="1:4" ht="30" x14ac:dyDescent="0.25">
      <c r="A5" s="3" t="s">
        <v>689</v>
      </c>
      <c r="B5" s="7">
        <v>381000</v>
      </c>
      <c r="C5" s="7">
        <v>530000</v>
      </c>
      <c r="D5" s="5"/>
    </row>
    <row r="6" spans="1:4" x14ac:dyDescent="0.25">
      <c r="A6" s="3" t="s">
        <v>398</v>
      </c>
      <c r="B6" s="7">
        <v>8669356</v>
      </c>
      <c r="C6" s="7">
        <v>8517744</v>
      </c>
      <c r="D6" s="7">
        <v>7204000</v>
      </c>
    </row>
    <row r="7" spans="1:4" x14ac:dyDescent="0.25">
      <c r="A7" s="3" t="s">
        <v>611</v>
      </c>
      <c r="B7" s="5"/>
      <c r="C7" s="5"/>
      <c r="D7" s="5"/>
    </row>
    <row r="8" spans="1:4" ht="30" x14ac:dyDescent="0.25">
      <c r="A8" s="4" t="s">
        <v>654</v>
      </c>
      <c r="B8" s="5"/>
      <c r="C8" s="5"/>
      <c r="D8" s="5"/>
    </row>
    <row r="9" spans="1:4" ht="30" x14ac:dyDescent="0.25">
      <c r="A9" s="3" t="s">
        <v>688</v>
      </c>
      <c r="B9" s="7">
        <v>2070000</v>
      </c>
      <c r="C9" s="7">
        <v>2110000</v>
      </c>
      <c r="D9" s="5"/>
    </row>
    <row r="10" spans="1:4" ht="30" x14ac:dyDescent="0.25">
      <c r="A10" s="3" t="s">
        <v>689</v>
      </c>
      <c r="B10" s="7">
        <v>219000</v>
      </c>
      <c r="C10" s="7">
        <v>292000</v>
      </c>
      <c r="D10" s="5"/>
    </row>
    <row r="11" spans="1:4" x14ac:dyDescent="0.25">
      <c r="A11" s="3" t="s">
        <v>398</v>
      </c>
      <c r="B11" s="7">
        <v>2289000</v>
      </c>
      <c r="C11" s="7">
        <v>2402000</v>
      </c>
      <c r="D11" s="7">
        <v>1995000</v>
      </c>
    </row>
    <row r="12" spans="1:4" x14ac:dyDescent="0.25">
      <c r="A12" s="3" t="s">
        <v>377</v>
      </c>
      <c r="B12" s="5"/>
      <c r="C12" s="5"/>
      <c r="D12" s="5"/>
    </row>
    <row r="13" spans="1:4" ht="30" x14ac:dyDescent="0.25">
      <c r="A13" s="4" t="s">
        <v>654</v>
      </c>
      <c r="B13" s="5"/>
      <c r="C13" s="5"/>
      <c r="D13" s="5"/>
    </row>
    <row r="14" spans="1:4" ht="30" x14ac:dyDescent="0.25">
      <c r="A14" s="3" t="s">
        <v>688</v>
      </c>
      <c r="B14" s="7">
        <v>1660000</v>
      </c>
      <c r="C14" s="7">
        <v>1596000</v>
      </c>
      <c r="D14" s="5"/>
    </row>
    <row r="15" spans="1:4" ht="30" x14ac:dyDescent="0.25">
      <c r="A15" s="3" t="s">
        <v>689</v>
      </c>
      <c r="B15" s="7">
        <v>48000</v>
      </c>
      <c r="C15" s="7">
        <v>79000</v>
      </c>
      <c r="D15" s="5"/>
    </row>
    <row r="16" spans="1:4" x14ac:dyDescent="0.25">
      <c r="A16" s="3" t="s">
        <v>398</v>
      </c>
      <c r="B16" s="7">
        <v>1708000</v>
      </c>
      <c r="C16" s="7">
        <v>1675000</v>
      </c>
      <c r="D16" s="7">
        <v>997000</v>
      </c>
    </row>
    <row r="17" spans="1:4" x14ac:dyDescent="0.25">
      <c r="A17" s="3" t="s">
        <v>625</v>
      </c>
      <c r="B17" s="5"/>
      <c r="C17" s="5"/>
      <c r="D17" s="5"/>
    </row>
    <row r="18" spans="1:4" ht="30" x14ac:dyDescent="0.25">
      <c r="A18" s="4" t="s">
        <v>654</v>
      </c>
      <c r="B18" s="5"/>
      <c r="C18" s="5"/>
      <c r="D18" s="5"/>
    </row>
    <row r="19" spans="1:4" ht="30" x14ac:dyDescent="0.25">
      <c r="A19" s="3" t="s">
        <v>688</v>
      </c>
      <c r="B19" s="7">
        <v>1213000</v>
      </c>
      <c r="C19" s="7">
        <v>1114000</v>
      </c>
      <c r="D19" s="5"/>
    </row>
    <row r="20" spans="1:4" ht="30" x14ac:dyDescent="0.25">
      <c r="A20" s="3" t="s">
        <v>689</v>
      </c>
      <c r="B20" s="7">
        <v>78000</v>
      </c>
      <c r="C20" s="7">
        <v>130000</v>
      </c>
      <c r="D20" s="5"/>
    </row>
    <row r="21" spans="1:4" x14ac:dyDescent="0.25">
      <c r="A21" s="3" t="s">
        <v>398</v>
      </c>
      <c r="B21" s="7">
        <v>1291000</v>
      </c>
      <c r="C21" s="7">
        <v>1244000</v>
      </c>
      <c r="D21" s="5"/>
    </row>
    <row r="22" spans="1:4" x14ac:dyDescent="0.25">
      <c r="A22" s="3" t="s">
        <v>376</v>
      </c>
      <c r="B22" s="5"/>
      <c r="C22" s="5"/>
      <c r="D22" s="5"/>
    </row>
    <row r="23" spans="1:4" ht="30" x14ac:dyDescent="0.25">
      <c r="A23" s="4" t="s">
        <v>654</v>
      </c>
      <c r="B23" s="5"/>
      <c r="C23" s="5"/>
      <c r="D23" s="5"/>
    </row>
    <row r="24" spans="1:4" ht="30" x14ac:dyDescent="0.25">
      <c r="A24" s="3" t="s">
        <v>688</v>
      </c>
      <c r="B24" s="7">
        <v>3299000</v>
      </c>
      <c r="C24" s="7">
        <v>3131000</v>
      </c>
      <c r="D24" s="5"/>
    </row>
    <row r="25" spans="1:4" x14ac:dyDescent="0.25">
      <c r="A25" s="3" t="s">
        <v>398</v>
      </c>
      <c r="B25" s="7">
        <v>3299000</v>
      </c>
      <c r="C25" s="7">
        <v>3131000</v>
      </c>
      <c r="D25" s="7">
        <v>2754000</v>
      </c>
    </row>
    <row r="26" spans="1:4" x14ac:dyDescent="0.25">
      <c r="A26" s="3" t="s">
        <v>626</v>
      </c>
      <c r="B26" s="5"/>
      <c r="C26" s="5"/>
      <c r="D26" s="5"/>
    </row>
    <row r="27" spans="1:4" ht="30" x14ac:dyDescent="0.25">
      <c r="A27" s="4" t="s">
        <v>654</v>
      </c>
      <c r="B27" s="5"/>
      <c r="C27" s="5"/>
      <c r="D27" s="5"/>
    </row>
    <row r="28" spans="1:4" ht="30" x14ac:dyDescent="0.25">
      <c r="A28" s="3" t="s">
        <v>688</v>
      </c>
      <c r="B28" s="7">
        <v>42000</v>
      </c>
      <c r="C28" s="7">
        <v>33000</v>
      </c>
      <c r="D28" s="5"/>
    </row>
    <row r="29" spans="1:4" ht="30" x14ac:dyDescent="0.25">
      <c r="A29" s="3" t="s">
        <v>689</v>
      </c>
      <c r="B29" s="7">
        <v>36000</v>
      </c>
      <c r="C29" s="7">
        <v>29000</v>
      </c>
      <c r="D29" s="5"/>
    </row>
    <row r="30" spans="1:4" x14ac:dyDescent="0.25">
      <c r="A30" s="3" t="s">
        <v>398</v>
      </c>
      <c r="B30" s="7">
        <v>78000</v>
      </c>
      <c r="C30" s="7">
        <v>62000</v>
      </c>
      <c r="D30" s="7">
        <v>61000</v>
      </c>
    </row>
    <row r="31" spans="1:4" x14ac:dyDescent="0.25">
      <c r="A31" s="3" t="s">
        <v>294</v>
      </c>
      <c r="B31" s="5"/>
      <c r="C31" s="5"/>
      <c r="D31" s="5"/>
    </row>
    <row r="32" spans="1:4" ht="30" x14ac:dyDescent="0.25">
      <c r="A32" s="4" t="s">
        <v>654</v>
      </c>
      <c r="B32" s="5"/>
      <c r="C32" s="5"/>
      <c r="D32" s="5"/>
    </row>
    <row r="33" spans="1:4" ht="30" x14ac:dyDescent="0.25">
      <c r="A33" s="3" t="s">
        <v>688</v>
      </c>
      <c r="B33" s="7">
        <v>4000</v>
      </c>
      <c r="C33" s="7">
        <v>4000</v>
      </c>
      <c r="D33" s="5"/>
    </row>
    <row r="34" spans="1:4" x14ac:dyDescent="0.25">
      <c r="A34" s="3" t="s">
        <v>398</v>
      </c>
      <c r="B34" s="9">
        <v>4000</v>
      </c>
      <c r="C34" s="9">
        <v>4000</v>
      </c>
      <c r="D34" s="9">
        <v>29000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72</v>
      </c>
    </row>
    <row r="3" spans="1:3" x14ac:dyDescent="0.25">
      <c r="A3" s="4" t="s">
        <v>73</v>
      </c>
      <c r="B3" s="5"/>
      <c r="C3" s="5"/>
    </row>
    <row r="4" spans="1:3" x14ac:dyDescent="0.25">
      <c r="A4" s="3" t="s">
        <v>74</v>
      </c>
      <c r="B4" s="9">
        <v>7668662</v>
      </c>
      <c r="C4" s="9">
        <v>6424268</v>
      </c>
    </row>
    <row r="5" spans="1:3" x14ac:dyDescent="0.25">
      <c r="A5" s="3" t="s">
        <v>75</v>
      </c>
      <c r="B5" s="7">
        <v>1135283</v>
      </c>
      <c r="C5" s="7">
        <v>1365869</v>
      </c>
    </row>
    <row r="6" spans="1:3" x14ac:dyDescent="0.25">
      <c r="A6" s="3" t="s">
        <v>76</v>
      </c>
      <c r="B6" s="7">
        <v>30132</v>
      </c>
      <c r="C6" s="7">
        <v>30421</v>
      </c>
    </row>
    <row r="7" spans="1:3" x14ac:dyDescent="0.25">
      <c r="A7" s="3" t="s">
        <v>77</v>
      </c>
      <c r="B7" s="7">
        <v>8834077</v>
      </c>
      <c r="C7" s="7">
        <v>7820558</v>
      </c>
    </row>
    <row r="8" spans="1:3" x14ac:dyDescent="0.25">
      <c r="A8" s="4" t="s">
        <v>78</v>
      </c>
      <c r="B8" s="5"/>
      <c r="C8" s="5"/>
    </row>
    <row r="9" spans="1:3" x14ac:dyDescent="0.25">
      <c r="A9" s="3" t="s">
        <v>79</v>
      </c>
      <c r="B9" s="7">
        <v>761386</v>
      </c>
      <c r="C9" s="7">
        <v>755940</v>
      </c>
    </row>
    <row r="10" spans="1:3" x14ac:dyDescent="0.25">
      <c r="A10" s="3" t="s">
        <v>80</v>
      </c>
      <c r="B10" s="7">
        <v>507700</v>
      </c>
      <c r="C10" s="7">
        <v>188125</v>
      </c>
    </row>
    <row r="11" spans="1:3" x14ac:dyDescent="0.25">
      <c r="A11" s="3" t="s">
        <v>81</v>
      </c>
      <c r="B11" s="7">
        <v>1269086</v>
      </c>
      <c r="C11" s="7">
        <v>944065</v>
      </c>
    </row>
    <row r="12" spans="1:3" x14ac:dyDescent="0.25">
      <c r="A12" s="3" t="s">
        <v>82</v>
      </c>
      <c r="B12" s="7">
        <v>7564991</v>
      </c>
      <c r="C12" s="7">
        <v>6876493</v>
      </c>
    </row>
    <row r="13" spans="1:3" x14ac:dyDescent="0.25">
      <c r="A13" s="3" t="s">
        <v>83</v>
      </c>
      <c r="B13" s="7">
        <v>153537</v>
      </c>
      <c r="C13" s="7">
        <v>860342</v>
      </c>
    </row>
    <row r="14" spans="1:3" ht="30" x14ac:dyDescent="0.25">
      <c r="A14" s="3" t="s">
        <v>84</v>
      </c>
      <c r="B14" s="7">
        <v>7411454</v>
      </c>
      <c r="C14" s="7">
        <v>6016151</v>
      </c>
    </row>
    <row r="15" spans="1:3" x14ac:dyDescent="0.25">
      <c r="A15" s="4" t="s">
        <v>85</v>
      </c>
      <c r="B15" s="5"/>
      <c r="C15" s="5"/>
    </row>
    <row r="16" spans="1:3" x14ac:dyDescent="0.25">
      <c r="A16" s="3" t="s">
        <v>86</v>
      </c>
      <c r="B16" s="7">
        <v>670530</v>
      </c>
      <c r="C16" s="7">
        <v>615848</v>
      </c>
    </row>
    <row r="17" spans="1:3" ht="30" x14ac:dyDescent="0.25">
      <c r="A17" s="3" t="s">
        <v>87</v>
      </c>
      <c r="B17" s="7">
        <v>205267</v>
      </c>
      <c r="C17" s="7">
        <v>37545</v>
      </c>
    </row>
    <row r="18" spans="1:3" ht="30" x14ac:dyDescent="0.25">
      <c r="A18" s="3" t="s">
        <v>88</v>
      </c>
      <c r="B18" s="7">
        <v>143407</v>
      </c>
      <c r="C18" s="7">
        <v>119742</v>
      </c>
    </row>
    <row r="19" spans="1:3" ht="30" x14ac:dyDescent="0.25">
      <c r="A19" s="3" t="s">
        <v>89</v>
      </c>
      <c r="B19" s="7">
        <v>236473</v>
      </c>
      <c r="C19" s="5"/>
    </row>
    <row r="20" spans="1:3" ht="30" x14ac:dyDescent="0.25">
      <c r="A20" s="3" t="s">
        <v>90</v>
      </c>
      <c r="B20" s="5"/>
      <c r="C20" s="7">
        <v>14055</v>
      </c>
    </row>
    <row r="21" spans="1:3" x14ac:dyDescent="0.25">
      <c r="A21" s="3" t="s">
        <v>91</v>
      </c>
      <c r="B21" s="7">
        <v>1255677</v>
      </c>
      <c r="C21" s="7">
        <v>787190</v>
      </c>
    </row>
    <row r="22" spans="1:3" x14ac:dyDescent="0.25">
      <c r="A22" s="4" t="s">
        <v>92</v>
      </c>
      <c r="B22" s="5"/>
      <c r="C22" s="5"/>
    </row>
    <row r="23" spans="1:3" x14ac:dyDescent="0.25">
      <c r="A23" s="3" t="s">
        <v>93</v>
      </c>
      <c r="B23" s="7">
        <v>3914018</v>
      </c>
      <c r="C23" s="7">
        <v>3494759</v>
      </c>
    </row>
    <row r="24" spans="1:3" x14ac:dyDescent="0.25">
      <c r="A24" s="3" t="s">
        <v>94</v>
      </c>
      <c r="B24" s="7">
        <v>839813</v>
      </c>
      <c r="C24" s="7">
        <v>890849</v>
      </c>
    </row>
    <row r="25" spans="1:3" x14ac:dyDescent="0.25">
      <c r="A25" s="3" t="s">
        <v>95</v>
      </c>
      <c r="B25" s="7">
        <v>428482</v>
      </c>
      <c r="C25" s="7">
        <v>326660</v>
      </c>
    </row>
    <row r="26" spans="1:3" ht="30" x14ac:dyDescent="0.25">
      <c r="A26" s="3" t="s">
        <v>96</v>
      </c>
      <c r="B26" s="7">
        <v>183410</v>
      </c>
      <c r="C26" s="7">
        <v>148143</v>
      </c>
    </row>
    <row r="27" spans="1:3" x14ac:dyDescent="0.25">
      <c r="A27" s="3" t="s">
        <v>97</v>
      </c>
      <c r="B27" s="7">
        <v>275788</v>
      </c>
      <c r="C27" s="7">
        <v>186499</v>
      </c>
    </row>
    <row r="28" spans="1:3" ht="30" x14ac:dyDescent="0.25">
      <c r="A28" s="3" t="s">
        <v>98</v>
      </c>
      <c r="B28" s="7">
        <v>192457</v>
      </c>
      <c r="C28" s="7">
        <v>179325</v>
      </c>
    </row>
    <row r="29" spans="1:3" x14ac:dyDescent="0.25">
      <c r="A29" s="3" t="s">
        <v>99</v>
      </c>
      <c r="B29" s="7">
        <v>-40190</v>
      </c>
      <c r="C29" s="7">
        <v>13158</v>
      </c>
    </row>
    <row r="30" spans="1:3" x14ac:dyDescent="0.25">
      <c r="A30" s="3" t="s">
        <v>100</v>
      </c>
      <c r="B30" s="7">
        <v>680063</v>
      </c>
      <c r="C30" s="7">
        <v>605366</v>
      </c>
    </row>
    <row r="31" spans="1:3" x14ac:dyDescent="0.25">
      <c r="A31" s="3" t="s">
        <v>101</v>
      </c>
      <c r="B31" s="7">
        <v>6473841</v>
      </c>
      <c r="C31" s="7">
        <v>5844759</v>
      </c>
    </row>
    <row r="32" spans="1:3" x14ac:dyDescent="0.25">
      <c r="A32" s="3" t="s">
        <v>102</v>
      </c>
      <c r="B32" s="7">
        <v>2193290</v>
      </c>
      <c r="C32" s="7">
        <v>958582</v>
      </c>
    </row>
    <row r="33" spans="1:3" x14ac:dyDescent="0.25">
      <c r="A33" s="3" t="s">
        <v>103</v>
      </c>
      <c r="B33" s="7">
        <v>736000</v>
      </c>
      <c r="C33" s="7">
        <v>287575</v>
      </c>
    </row>
    <row r="34" spans="1:3" x14ac:dyDescent="0.25">
      <c r="A34" s="3" t="s">
        <v>104</v>
      </c>
      <c r="B34" s="7">
        <v>1457290</v>
      </c>
      <c r="C34" s="7">
        <v>671007</v>
      </c>
    </row>
    <row r="35" spans="1:3" x14ac:dyDescent="0.25">
      <c r="A35" s="3" t="s">
        <v>105</v>
      </c>
      <c r="B35" s="7">
        <v>-32110</v>
      </c>
      <c r="C35" s="7">
        <v>-47375</v>
      </c>
    </row>
    <row r="36" spans="1:3" ht="30" x14ac:dyDescent="0.25">
      <c r="A36" s="3" t="s">
        <v>106</v>
      </c>
      <c r="B36" s="9">
        <v>1425180</v>
      </c>
      <c r="C36" s="9">
        <v>623632</v>
      </c>
    </row>
    <row r="37" spans="1:3" x14ac:dyDescent="0.25">
      <c r="A37" s="4" t="s">
        <v>107</v>
      </c>
      <c r="B37" s="5"/>
      <c r="C37" s="5"/>
    </row>
    <row r="38" spans="1:3" ht="30" x14ac:dyDescent="0.25">
      <c r="A38" s="3" t="s">
        <v>108</v>
      </c>
      <c r="B38" s="10">
        <v>0.15</v>
      </c>
      <c r="C38" s="10">
        <v>7.0000000000000007E-2</v>
      </c>
    </row>
    <row r="39" spans="1:3" ht="30" x14ac:dyDescent="0.25">
      <c r="A39" s="3" t="s">
        <v>109</v>
      </c>
      <c r="B39" s="10">
        <v>0.15</v>
      </c>
      <c r="C39" s="10">
        <v>7.0000000000000007E-2</v>
      </c>
    </row>
    <row r="40" spans="1:3" ht="30" x14ac:dyDescent="0.25">
      <c r="A40" s="4" t="s">
        <v>110</v>
      </c>
      <c r="B40" s="5"/>
      <c r="C40" s="5"/>
    </row>
    <row r="41" spans="1:3" x14ac:dyDescent="0.25">
      <c r="A41" s="3" t="s">
        <v>111</v>
      </c>
      <c r="B41" s="7">
        <v>9319312</v>
      </c>
      <c r="C41" s="7">
        <v>8480478</v>
      </c>
    </row>
    <row r="42" spans="1:3" x14ac:dyDescent="0.25">
      <c r="A42" s="3" t="s">
        <v>112</v>
      </c>
      <c r="B42" s="7">
        <v>9435365</v>
      </c>
      <c r="C42" s="7">
        <v>8480478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690</v>
      </c>
      <c r="B1" s="8" t="s">
        <v>2</v>
      </c>
      <c r="C1" s="8" t="s">
        <v>21</v>
      </c>
    </row>
    <row r="2" spans="1:3" ht="30" x14ac:dyDescent="0.25">
      <c r="A2" s="1" t="s">
        <v>581</v>
      </c>
      <c r="B2" s="8"/>
      <c r="C2" s="8"/>
    </row>
    <row r="3" spans="1:3" x14ac:dyDescent="0.25">
      <c r="A3" s="4" t="s">
        <v>429</v>
      </c>
      <c r="B3" s="5"/>
      <c r="C3" s="5"/>
    </row>
    <row r="4" spans="1:3" ht="30" x14ac:dyDescent="0.25">
      <c r="A4" s="3" t="s">
        <v>430</v>
      </c>
      <c r="B4" s="9">
        <v>218118</v>
      </c>
      <c r="C4" s="9">
        <v>220462</v>
      </c>
    </row>
    <row r="5" spans="1:3" x14ac:dyDescent="0.25">
      <c r="A5" s="3" t="s">
        <v>431</v>
      </c>
      <c r="B5" s="5">
        <v>298</v>
      </c>
      <c r="C5" s="5">
        <v>573</v>
      </c>
    </row>
    <row r="6" spans="1:3" x14ac:dyDescent="0.25">
      <c r="A6" s="3" t="s">
        <v>432</v>
      </c>
      <c r="B6" s="7">
        <v>218416</v>
      </c>
      <c r="C6" s="7">
        <v>221035</v>
      </c>
    </row>
    <row r="7" spans="1:3" x14ac:dyDescent="0.25">
      <c r="A7" s="3" t="s">
        <v>433</v>
      </c>
      <c r="B7" s="7">
        <v>1736</v>
      </c>
      <c r="C7" s="7">
        <v>1184</v>
      </c>
    </row>
    <row r="8" spans="1:3" x14ac:dyDescent="0.25">
      <c r="A8" s="3" t="s">
        <v>434</v>
      </c>
      <c r="B8" s="7">
        <v>1736</v>
      </c>
      <c r="C8" s="7">
        <v>1184</v>
      </c>
    </row>
    <row r="9" spans="1:3" x14ac:dyDescent="0.25">
      <c r="A9" s="3" t="s">
        <v>550</v>
      </c>
      <c r="B9" s="5"/>
      <c r="C9" s="5"/>
    </row>
    <row r="10" spans="1:3" x14ac:dyDescent="0.25">
      <c r="A10" s="4" t="s">
        <v>429</v>
      </c>
      <c r="B10" s="5"/>
      <c r="C10" s="5"/>
    </row>
    <row r="11" spans="1:3" ht="30" x14ac:dyDescent="0.25">
      <c r="A11" s="3" t="s">
        <v>430</v>
      </c>
      <c r="B11" s="7">
        <v>14450</v>
      </c>
      <c r="C11" s="7">
        <v>14257</v>
      </c>
    </row>
    <row r="12" spans="1:3" x14ac:dyDescent="0.25">
      <c r="A12" s="3" t="s">
        <v>551</v>
      </c>
      <c r="B12" s="5"/>
      <c r="C12" s="5"/>
    </row>
    <row r="13" spans="1:3" x14ac:dyDescent="0.25">
      <c r="A13" s="4" t="s">
        <v>429</v>
      </c>
      <c r="B13" s="5"/>
      <c r="C13" s="5"/>
    </row>
    <row r="14" spans="1:3" ht="30" x14ac:dyDescent="0.25">
      <c r="A14" s="3" t="s">
        <v>430</v>
      </c>
      <c r="B14" s="7">
        <v>40833</v>
      </c>
      <c r="C14" s="7">
        <v>39244</v>
      </c>
    </row>
    <row r="15" spans="1:3" x14ac:dyDescent="0.25">
      <c r="A15" s="3" t="s">
        <v>552</v>
      </c>
      <c r="B15" s="5"/>
      <c r="C15" s="5"/>
    </row>
    <row r="16" spans="1:3" x14ac:dyDescent="0.25">
      <c r="A16" s="4" t="s">
        <v>429</v>
      </c>
      <c r="B16" s="5"/>
      <c r="C16" s="5"/>
    </row>
    <row r="17" spans="1:3" ht="30" x14ac:dyDescent="0.25">
      <c r="A17" s="3" t="s">
        <v>430</v>
      </c>
      <c r="B17" s="7">
        <v>8826</v>
      </c>
      <c r="C17" s="7">
        <v>8798</v>
      </c>
    </row>
    <row r="18" spans="1:3" x14ac:dyDescent="0.25">
      <c r="A18" s="3" t="s">
        <v>553</v>
      </c>
      <c r="B18" s="5"/>
      <c r="C18" s="5"/>
    </row>
    <row r="19" spans="1:3" x14ac:dyDescent="0.25">
      <c r="A19" s="4" t="s">
        <v>429</v>
      </c>
      <c r="B19" s="5"/>
      <c r="C19" s="5"/>
    </row>
    <row r="20" spans="1:3" ht="30" x14ac:dyDescent="0.25">
      <c r="A20" s="3" t="s">
        <v>430</v>
      </c>
      <c r="B20" s="7">
        <v>154009</v>
      </c>
      <c r="C20" s="7">
        <v>158163</v>
      </c>
    </row>
    <row r="21" spans="1:3" ht="30" x14ac:dyDescent="0.25">
      <c r="A21" s="3" t="s">
        <v>691</v>
      </c>
      <c r="B21" s="5"/>
      <c r="C21" s="5"/>
    </row>
    <row r="22" spans="1:3" x14ac:dyDescent="0.25">
      <c r="A22" s="4" t="s">
        <v>429</v>
      </c>
      <c r="B22" s="5"/>
      <c r="C22" s="5"/>
    </row>
    <row r="23" spans="1:3" ht="30" x14ac:dyDescent="0.25">
      <c r="A23" s="3" t="s">
        <v>430</v>
      </c>
      <c r="B23" s="7">
        <v>218118</v>
      </c>
      <c r="C23" s="7">
        <v>220462</v>
      </c>
    </row>
    <row r="24" spans="1:3" x14ac:dyDescent="0.25">
      <c r="A24" s="3" t="s">
        <v>431</v>
      </c>
      <c r="B24" s="5">
        <v>298</v>
      </c>
      <c r="C24" s="5">
        <v>573</v>
      </c>
    </row>
    <row r="25" spans="1:3" x14ac:dyDescent="0.25">
      <c r="A25" s="3" t="s">
        <v>432</v>
      </c>
      <c r="B25" s="7">
        <v>218416</v>
      </c>
      <c r="C25" s="7">
        <v>221035</v>
      </c>
    </row>
    <row r="26" spans="1:3" x14ac:dyDescent="0.25">
      <c r="A26" s="3" t="s">
        <v>433</v>
      </c>
      <c r="B26" s="7">
        <v>1736</v>
      </c>
      <c r="C26" s="7">
        <v>1184</v>
      </c>
    </row>
    <row r="27" spans="1:3" x14ac:dyDescent="0.25">
      <c r="A27" s="3" t="s">
        <v>434</v>
      </c>
      <c r="B27" s="7">
        <v>1736</v>
      </c>
      <c r="C27" s="7">
        <v>1184</v>
      </c>
    </row>
    <row r="28" spans="1:3" ht="45" x14ac:dyDescent="0.25">
      <c r="A28" s="3" t="s">
        <v>692</v>
      </c>
      <c r="B28" s="5"/>
      <c r="C28" s="5"/>
    </row>
    <row r="29" spans="1:3" x14ac:dyDescent="0.25">
      <c r="A29" s="4" t="s">
        <v>429</v>
      </c>
      <c r="B29" s="5"/>
      <c r="C29" s="5"/>
    </row>
    <row r="30" spans="1:3" ht="30" x14ac:dyDescent="0.25">
      <c r="A30" s="3" t="s">
        <v>430</v>
      </c>
      <c r="B30" s="7">
        <v>14450</v>
      </c>
      <c r="C30" s="7">
        <v>14257</v>
      </c>
    </row>
    <row r="31" spans="1:3" ht="45" x14ac:dyDescent="0.25">
      <c r="A31" s="3" t="s">
        <v>693</v>
      </c>
      <c r="B31" s="5"/>
      <c r="C31" s="5"/>
    </row>
    <row r="32" spans="1:3" x14ac:dyDescent="0.25">
      <c r="A32" s="4" t="s">
        <v>429</v>
      </c>
      <c r="B32" s="5"/>
      <c r="C32" s="5"/>
    </row>
    <row r="33" spans="1:3" ht="30" x14ac:dyDescent="0.25">
      <c r="A33" s="3" t="s">
        <v>430</v>
      </c>
      <c r="B33" s="7">
        <v>40833</v>
      </c>
      <c r="C33" s="7">
        <v>39244</v>
      </c>
    </row>
    <row r="34" spans="1:3" ht="45" x14ac:dyDescent="0.25">
      <c r="A34" s="3" t="s">
        <v>694</v>
      </c>
      <c r="B34" s="5"/>
      <c r="C34" s="5"/>
    </row>
    <row r="35" spans="1:3" x14ac:dyDescent="0.25">
      <c r="A35" s="4" t="s">
        <v>429</v>
      </c>
      <c r="B35" s="5"/>
      <c r="C35" s="5"/>
    </row>
    <row r="36" spans="1:3" ht="30" x14ac:dyDescent="0.25">
      <c r="A36" s="3" t="s">
        <v>430</v>
      </c>
      <c r="B36" s="7">
        <v>8826</v>
      </c>
      <c r="C36" s="7">
        <v>8798</v>
      </c>
    </row>
    <row r="37" spans="1:3" ht="45" x14ac:dyDescent="0.25">
      <c r="A37" s="3" t="s">
        <v>695</v>
      </c>
      <c r="B37" s="5"/>
      <c r="C37" s="5"/>
    </row>
    <row r="38" spans="1:3" x14ac:dyDescent="0.25">
      <c r="A38" s="4" t="s">
        <v>429</v>
      </c>
      <c r="B38" s="5"/>
      <c r="C38" s="5"/>
    </row>
    <row r="39" spans="1:3" ht="30" x14ac:dyDescent="0.25">
      <c r="A39" s="3" t="s">
        <v>430</v>
      </c>
      <c r="B39" s="9">
        <v>154009</v>
      </c>
      <c r="C39" s="9">
        <v>158163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696</v>
      </c>
      <c r="B1" s="1" t="s">
        <v>1</v>
      </c>
      <c r="C1" s="1"/>
    </row>
    <row r="2" spans="1:3" x14ac:dyDescent="0.25">
      <c r="A2" s="8"/>
      <c r="B2" s="1" t="s">
        <v>2</v>
      </c>
      <c r="C2" s="8" t="s">
        <v>21</v>
      </c>
    </row>
    <row r="3" spans="1:3" x14ac:dyDescent="0.25">
      <c r="A3" s="8"/>
      <c r="B3" s="1" t="s">
        <v>697</v>
      </c>
      <c r="C3" s="8"/>
    </row>
    <row r="4" spans="1:3" ht="45" x14ac:dyDescent="0.25">
      <c r="A4" s="4" t="s">
        <v>698</v>
      </c>
      <c r="B4" s="5"/>
      <c r="C4" s="5"/>
    </row>
    <row r="5" spans="1:3" x14ac:dyDescent="0.25">
      <c r="A5" s="3" t="s">
        <v>595</v>
      </c>
      <c r="B5" s="9">
        <v>1537000</v>
      </c>
      <c r="C5" s="9">
        <v>3807000</v>
      </c>
    </row>
    <row r="6" spans="1:3" ht="30" x14ac:dyDescent="0.25">
      <c r="A6" s="3" t="s">
        <v>689</v>
      </c>
      <c r="B6" s="7">
        <v>381000</v>
      </c>
      <c r="C6" s="7">
        <v>530000</v>
      </c>
    </row>
    <row r="7" spans="1:3" x14ac:dyDescent="0.25">
      <c r="A7" s="3" t="s">
        <v>699</v>
      </c>
      <c r="B7" s="7">
        <v>1200000</v>
      </c>
      <c r="C7" s="7">
        <v>3300000</v>
      </c>
    </row>
    <row r="8" spans="1:3" x14ac:dyDescent="0.25">
      <c r="A8" s="3" t="s">
        <v>34</v>
      </c>
      <c r="B8" s="9">
        <v>2807201</v>
      </c>
      <c r="C8" s="9">
        <v>3375811</v>
      </c>
    </row>
    <row r="9" spans="1:3" ht="30" x14ac:dyDescent="0.25">
      <c r="A9" s="3" t="s">
        <v>700</v>
      </c>
      <c r="B9" s="5">
        <v>0</v>
      </c>
      <c r="C9" s="5"/>
    </row>
  </sheetData>
  <mergeCells count="2">
    <mergeCell ref="A1:A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701</v>
      </c>
      <c r="B1" s="1" t="s">
        <v>2</v>
      </c>
      <c r="C1" s="1" t="s">
        <v>21</v>
      </c>
    </row>
    <row r="2" spans="1:3" x14ac:dyDescent="0.25">
      <c r="A2" s="4" t="s">
        <v>456</v>
      </c>
      <c r="B2" s="5"/>
      <c r="C2" s="5"/>
    </row>
    <row r="3" spans="1:3" x14ac:dyDescent="0.25">
      <c r="A3" s="3" t="s">
        <v>23</v>
      </c>
      <c r="B3" s="9">
        <v>31136574</v>
      </c>
      <c r="C3" s="9">
        <v>17765493</v>
      </c>
    </row>
    <row r="4" spans="1:3" x14ac:dyDescent="0.25">
      <c r="A4" s="3" t="s">
        <v>24</v>
      </c>
      <c r="B4" s="7">
        <v>214748</v>
      </c>
      <c r="C4" s="7">
        <v>210754</v>
      </c>
    </row>
    <row r="5" spans="1:3" x14ac:dyDescent="0.25">
      <c r="A5" s="3" t="s">
        <v>444</v>
      </c>
      <c r="B5" s="7">
        <v>2714706</v>
      </c>
      <c r="C5" s="7">
        <v>2716908</v>
      </c>
    </row>
    <row r="6" spans="1:3" x14ac:dyDescent="0.25">
      <c r="A6" s="3" t="s">
        <v>446</v>
      </c>
      <c r="B6" s="7">
        <v>707583607</v>
      </c>
      <c r="C6" s="7">
        <v>685390207</v>
      </c>
    </row>
    <row r="7" spans="1:3" x14ac:dyDescent="0.25">
      <c r="A7" s="4" t="s">
        <v>457</v>
      </c>
      <c r="B7" s="5"/>
      <c r="C7" s="5"/>
    </row>
    <row r="8" spans="1:3" x14ac:dyDescent="0.25">
      <c r="A8" s="3" t="s">
        <v>79</v>
      </c>
      <c r="B8" s="7">
        <v>815884713</v>
      </c>
      <c r="C8" s="7">
        <v>803171563</v>
      </c>
    </row>
    <row r="9" spans="1:3" x14ac:dyDescent="0.25">
      <c r="A9" s="3" t="s">
        <v>48</v>
      </c>
      <c r="B9" s="7">
        <v>99300000</v>
      </c>
      <c r="C9" s="7">
        <v>70300000</v>
      </c>
    </row>
    <row r="10" spans="1:3" x14ac:dyDescent="0.25">
      <c r="A10" s="3" t="s">
        <v>47</v>
      </c>
      <c r="B10" s="7">
        <v>2716360</v>
      </c>
      <c r="C10" s="7">
        <v>4485093</v>
      </c>
    </row>
    <row r="11" spans="1:3" x14ac:dyDescent="0.25">
      <c r="A11" s="3" t="s">
        <v>49</v>
      </c>
      <c r="B11" s="7">
        <v>20000000</v>
      </c>
      <c r="C11" s="7">
        <v>20000000</v>
      </c>
    </row>
    <row r="12" spans="1:3" ht="30" x14ac:dyDescent="0.25">
      <c r="A12" s="3" t="s">
        <v>702</v>
      </c>
      <c r="B12" s="5"/>
      <c r="C12" s="5"/>
    </row>
    <row r="13" spans="1:3" x14ac:dyDescent="0.25">
      <c r="A13" s="4" t="s">
        <v>456</v>
      </c>
      <c r="B13" s="5"/>
      <c r="C13" s="5"/>
    </row>
    <row r="14" spans="1:3" x14ac:dyDescent="0.25">
      <c r="A14" s="3" t="s">
        <v>23</v>
      </c>
      <c r="B14" s="7">
        <v>31137000</v>
      </c>
      <c r="C14" s="7">
        <v>17765000</v>
      </c>
    </row>
    <row r="15" spans="1:3" x14ac:dyDescent="0.25">
      <c r="A15" s="3" t="s">
        <v>24</v>
      </c>
      <c r="B15" s="7">
        <v>215000</v>
      </c>
      <c r="C15" s="7">
        <v>211000</v>
      </c>
    </row>
    <row r="16" spans="1:3" ht="30" x14ac:dyDescent="0.25">
      <c r="A16" s="3" t="s">
        <v>691</v>
      </c>
      <c r="B16" s="5"/>
      <c r="C16" s="5"/>
    </row>
    <row r="17" spans="1:3" x14ac:dyDescent="0.25">
      <c r="A17" s="4" t="s">
        <v>456</v>
      </c>
      <c r="B17" s="5"/>
      <c r="C17" s="5"/>
    </row>
    <row r="18" spans="1:3" x14ac:dyDescent="0.25">
      <c r="A18" s="3" t="s">
        <v>444</v>
      </c>
      <c r="B18" s="7">
        <v>2831000</v>
      </c>
      <c r="C18" s="7">
        <v>2838000</v>
      </c>
    </row>
    <row r="19" spans="1:3" x14ac:dyDescent="0.25">
      <c r="A19" s="3" t="s">
        <v>27</v>
      </c>
      <c r="B19" s="7">
        <v>33752000</v>
      </c>
      <c r="C19" s="7">
        <v>27463000</v>
      </c>
    </row>
    <row r="20" spans="1:3" x14ac:dyDescent="0.25">
      <c r="A20" s="4" t="s">
        <v>457</v>
      </c>
      <c r="B20" s="5"/>
      <c r="C20" s="5"/>
    </row>
    <row r="21" spans="1:3" x14ac:dyDescent="0.25">
      <c r="A21" s="3" t="s">
        <v>47</v>
      </c>
      <c r="B21" s="7">
        <v>2716000</v>
      </c>
      <c r="C21" s="7">
        <v>4485000</v>
      </c>
    </row>
    <row r="22" spans="1:3" ht="30" x14ac:dyDescent="0.25">
      <c r="A22" s="3" t="s">
        <v>703</v>
      </c>
      <c r="B22" s="5"/>
      <c r="C22" s="5"/>
    </row>
    <row r="23" spans="1:3" x14ac:dyDescent="0.25">
      <c r="A23" s="4" t="s">
        <v>456</v>
      </c>
      <c r="B23" s="5"/>
      <c r="C23" s="5"/>
    </row>
    <row r="24" spans="1:3" x14ac:dyDescent="0.25">
      <c r="A24" s="3" t="s">
        <v>446</v>
      </c>
      <c r="B24" s="7">
        <v>712435000</v>
      </c>
      <c r="C24" s="7">
        <v>690380000</v>
      </c>
    </row>
    <row r="25" spans="1:3" x14ac:dyDescent="0.25">
      <c r="A25" s="4" t="s">
        <v>457</v>
      </c>
      <c r="B25" s="5"/>
      <c r="C25" s="5"/>
    </row>
    <row r="26" spans="1:3" x14ac:dyDescent="0.25">
      <c r="A26" s="3" t="s">
        <v>79</v>
      </c>
      <c r="B26" s="7">
        <v>764975000</v>
      </c>
      <c r="C26" s="7">
        <v>746602000</v>
      </c>
    </row>
    <row r="27" spans="1:3" x14ac:dyDescent="0.25">
      <c r="A27" s="3" t="s">
        <v>48</v>
      </c>
      <c r="B27" s="7">
        <v>99460000</v>
      </c>
      <c r="C27" s="7">
        <v>70396000</v>
      </c>
    </row>
    <row r="28" spans="1:3" x14ac:dyDescent="0.25">
      <c r="A28" s="3" t="s">
        <v>49</v>
      </c>
      <c r="B28" s="7">
        <v>20000000</v>
      </c>
      <c r="C28" s="7">
        <v>19999000</v>
      </c>
    </row>
    <row r="29" spans="1:3" x14ac:dyDescent="0.25">
      <c r="A29" s="4" t="s">
        <v>459</v>
      </c>
      <c r="B29" s="5"/>
      <c r="C29" s="5"/>
    </row>
    <row r="30" spans="1:3" x14ac:dyDescent="0.25">
      <c r="A30" s="3" t="s">
        <v>461</v>
      </c>
      <c r="B30" s="7">
        <v>105000</v>
      </c>
      <c r="C30" s="7">
        <v>98000</v>
      </c>
    </row>
    <row r="31" spans="1:3" x14ac:dyDescent="0.25">
      <c r="A31" s="3" t="s">
        <v>454</v>
      </c>
      <c r="B31" s="5"/>
      <c r="C31" s="5"/>
    </row>
    <row r="32" spans="1:3" x14ac:dyDescent="0.25">
      <c r="A32" s="4" t="s">
        <v>456</v>
      </c>
      <c r="B32" s="5"/>
      <c r="C32" s="5"/>
    </row>
    <row r="33" spans="1:3" x14ac:dyDescent="0.25">
      <c r="A33" s="3" t="s">
        <v>23</v>
      </c>
      <c r="B33" s="7">
        <v>31137000</v>
      </c>
      <c r="C33" s="7">
        <v>17765000</v>
      </c>
    </row>
    <row r="34" spans="1:3" x14ac:dyDescent="0.25">
      <c r="A34" s="3" t="s">
        <v>24</v>
      </c>
      <c r="B34" s="7">
        <v>215000</v>
      </c>
      <c r="C34" s="7">
        <v>211000</v>
      </c>
    </row>
    <row r="35" spans="1:3" x14ac:dyDescent="0.25">
      <c r="A35" s="3" t="s">
        <v>444</v>
      </c>
      <c r="B35" s="7">
        <v>2715000</v>
      </c>
      <c r="C35" s="7">
        <v>2717000</v>
      </c>
    </row>
    <row r="36" spans="1:3" x14ac:dyDescent="0.25">
      <c r="A36" s="3" t="s">
        <v>27</v>
      </c>
      <c r="B36" s="7">
        <v>33484000</v>
      </c>
      <c r="C36" s="7">
        <v>27237000</v>
      </c>
    </row>
    <row r="37" spans="1:3" x14ac:dyDescent="0.25">
      <c r="A37" s="3" t="s">
        <v>446</v>
      </c>
      <c r="B37" s="7">
        <v>707584000</v>
      </c>
      <c r="C37" s="7">
        <v>685390000</v>
      </c>
    </row>
    <row r="38" spans="1:3" x14ac:dyDescent="0.25">
      <c r="A38" s="4" t="s">
        <v>457</v>
      </c>
      <c r="B38" s="5"/>
      <c r="C38" s="5"/>
    </row>
    <row r="39" spans="1:3" x14ac:dyDescent="0.25">
      <c r="A39" s="3" t="s">
        <v>79</v>
      </c>
      <c r="B39" s="7">
        <v>815885000</v>
      </c>
      <c r="C39" s="7">
        <v>803172000</v>
      </c>
    </row>
    <row r="40" spans="1:3" x14ac:dyDescent="0.25">
      <c r="A40" s="3" t="s">
        <v>48</v>
      </c>
      <c r="B40" s="7">
        <v>99300000</v>
      </c>
      <c r="C40" s="7">
        <v>70300000</v>
      </c>
    </row>
    <row r="41" spans="1:3" x14ac:dyDescent="0.25">
      <c r="A41" s="3" t="s">
        <v>47</v>
      </c>
      <c r="B41" s="7">
        <v>2716000</v>
      </c>
      <c r="C41" s="7">
        <v>4485000</v>
      </c>
    </row>
    <row r="42" spans="1:3" x14ac:dyDescent="0.25">
      <c r="A42" s="3" t="s">
        <v>49</v>
      </c>
      <c r="B42" s="7">
        <v>20000000</v>
      </c>
      <c r="C42" s="7">
        <v>20000000</v>
      </c>
    </row>
    <row r="43" spans="1:3" x14ac:dyDescent="0.25">
      <c r="A43" s="4" t="s">
        <v>459</v>
      </c>
      <c r="B43" s="5"/>
      <c r="C43" s="5"/>
    </row>
    <row r="44" spans="1:3" x14ac:dyDescent="0.25">
      <c r="A44" s="3" t="s">
        <v>460</v>
      </c>
      <c r="B44" s="7">
        <v>205642000</v>
      </c>
      <c r="C44" s="7">
        <v>179478000</v>
      </c>
    </row>
    <row r="45" spans="1:3" x14ac:dyDescent="0.25">
      <c r="A45" s="3" t="s">
        <v>461</v>
      </c>
      <c r="B45" s="7">
        <v>11628000</v>
      </c>
      <c r="C45" s="7">
        <v>10074000</v>
      </c>
    </row>
    <row r="46" spans="1:3" x14ac:dyDescent="0.25">
      <c r="A46" s="3" t="s">
        <v>455</v>
      </c>
      <c r="B46" s="5"/>
      <c r="C46" s="5"/>
    </row>
    <row r="47" spans="1:3" x14ac:dyDescent="0.25">
      <c r="A47" s="4" t="s">
        <v>456</v>
      </c>
      <c r="B47" s="5"/>
      <c r="C47" s="5"/>
    </row>
    <row r="48" spans="1:3" x14ac:dyDescent="0.25">
      <c r="A48" s="3" t="s">
        <v>23</v>
      </c>
      <c r="B48" s="7">
        <v>31137000</v>
      </c>
      <c r="C48" s="7">
        <v>17765000</v>
      </c>
    </row>
    <row r="49" spans="1:3" x14ac:dyDescent="0.25">
      <c r="A49" s="3" t="s">
        <v>24</v>
      </c>
      <c r="B49" s="7">
        <v>215000</v>
      </c>
      <c r="C49" s="7">
        <v>211000</v>
      </c>
    </row>
    <row r="50" spans="1:3" x14ac:dyDescent="0.25">
      <c r="A50" s="3" t="s">
        <v>444</v>
      </c>
      <c r="B50" s="7">
        <v>2831000</v>
      </c>
      <c r="C50" s="7">
        <v>2838000</v>
      </c>
    </row>
    <row r="51" spans="1:3" x14ac:dyDescent="0.25">
      <c r="A51" s="3" t="s">
        <v>27</v>
      </c>
      <c r="B51" s="7">
        <v>33752000</v>
      </c>
      <c r="C51" s="7">
        <v>27463000</v>
      </c>
    </row>
    <row r="52" spans="1:3" x14ac:dyDescent="0.25">
      <c r="A52" s="3" t="s">
        <v>446</v>
      </c>
      <c r="B52" s="7">
        <v>712435000</v>
      </c>
      <c r="C52" s="7">
        <v>690380000</v>
      </c>
    </row>
    <row r="53" spans="1:3" x14ac:dyDescent="0.25">
      <c r="A53" s="4" t="s">
        <v>457</v>
      </c>
      <c r="B53" s="5"/>
      <c r="C53" s="5"/>
    </row>
    <row r="54" spans="1:3" x14ac:dyDescent="0.25">
      <c r="A54" s="3" t="s">
        <v>79</v>
      </c>
      <c r="B54" s="7">
        <v>764975000</v>
      </c>
      <c r="C54" s="7">
        <v>746602000</v>
      </c>
    </row>
    <row r="55" spans="1:3" x14ac:dyDescent="0.25">
      <c r="A55" s="3" t="s">
        <v>48</v>
      </c>
      <c r="B55" s="7">
        <v>99460000</v>
      </c>
      <c r="C55" s="7">
        <v>70396000</v>
      </c>
    </row>
    <row r="56" spans="1:3" x14ac:dyDescent="0.25">
      <c r="A56" s="3" t="s">
        <v>47</v>
      </c>
      <c r="B56" s="7">
        <v>2716000</v>
      </c>
      <c r="C56" s="7">
        <v>4485000</v>
      </c>
    </row>
    <row r="57" spans="1:3" x14ac:dyDescent="0.25">
      <c r="A57" s="3" t="s">
        <v>49</v>
      </c>
      <c r="B57" s="7">
        <v>20000000</v>
      </c>
      <c r="C57" s="7">
        <v>19999000</v>
      </c>
    </row>
    <row r="58" spans="1:3" x14ac:dyDescent="0.25">
      <c r="A58" s="4" t="s">
        <v>459</v>
      </c>
      <c r="B58" s="5"/>
      <c r="C58" s="5"/>
    </row>
    <row r="59" spans="1:3" x14ac:dyDescent="0.25">
      <c r="A59" s="3" t="s">
        <v>461</v>
      </c>
      <c r="B59" s="9">
        <v>105000</v>
      </c>
      <c r="C59" s="9">
        <v>98000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704</v>
      </c>
      <c r="B1" s="8" t="s">
        <v>2</v>
      </c>
      <c r="C1" s="8" t="s">
        <v>21</v>
      </c>
    </row>
    <row r="2" spans="1:3" ht="30" x14ac:dyDescent="0.25">
      <c r="A2" s="1" t="s">
        <v>581</v>
      </c>
      <c r="B2" s="8"/>
      <c r="C2" s="8"/>
    </row>
    <row r="3" spans="1:3" ht="30" x14ac:dyDescent="0.25">
      <c r="A3" s="3" t="s">
        <v>705</v>
      </c>
      <c r="B3" s="5"/>
      <c r="C3" s="5"/>
    </row>
    <row r="4" spans="1:3" x14ac:dyDescent="0.25">
      <c r="A4" s="4" t="s">
        <v>706</v>
      </c>
      <c r="B4" s="5"/>
      <c r="C4" s="5"/>
    </row>
    <row r="5" spans="1:3" ht="30" x14ac:dyDescent="0.25">
      <c r="A5" s="3" t="s">
        <v>707</v>
      </c>
      <c r="B5" s="9">
        <v>205642</v>
      </c>
      <c r="C5" s="9">
        <v>179478</v>
      </c>
    </row>
    <row r="6" spans="1:3" x14ac:dyDescent="0.25">
      <c r="A6" s="3" t="s">
        <v>708</v>
      </c>
      <c r="B6" s="5"/>
      <c r="C6" s="5"/>
    </row>
    <row r="7" spans="1:3" x14ac:dyDescent="0.25">
      <c r="A7" s="4" t="s">
        <v>706</v>
      </c>
      <c r="B7" s="5"/>
      <c r="C7" s="5"/>
    </row>
    <row r="8" spans="1:3" ht="30" x14ac:dyDescent="0.25">
      <c r="A8" s="3" t="s">
        <v>707</v>
      </c>
      <c r="B8" s="9">
        <v>11628</v>
      </c>
      <c r="C8" s="9">
        <v>10074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709</v>
      </c>
      <c r="B1" s="1" t="s">
        <v>1</v>
      </c>
      <c r="C1" s="1"/>
    </row>
    <row r="2" spans="1:3" x14ac:dyDescent="0.25">
      <c r="A2" s="8"/>
      <c r="B2" s="1" t="s">
        <v>2</v>
      </c>
      <c r="C2" s="1" t="s">
        <v>21</v>
      </c>
    </row>
    <row r="3" spans="1:3" ht="30" x14ac:dyDescent="0.25">
      <c r="A3" s="4" t="s">
        <v>710</v>
      </c>
      <c r="B3" s="5"/>
      <c r="C3" s="5"/>
    </row>
    <row r="4" spans="1:3" ht="30" x14ac:dyDescent="0.25">
      <c r="A4" s="3" t="s">
        <v>711</v>
      </c>
      <c r="B4" s="5" t="s">
        <v>712</v>
      </c>
      <c r="C4" s="5"/>
    </row>
    <row r="5" spans="1:3" x14ac:dyDescent="0.25">
      <c r="A5" s="3" t="s">
        <v>713</v>
      </c>
      <c r="B5" s="5"/>
      <c r="C5" s="5"/>
    </row>
    <row r="6" spans="1:3" ht="30" x14ac:dyDescent="0.25">
      <c r="A6" s="4" t="s">
        <v>710</v>
      </c>
      <c r="B6" s="5"/>
      <c r="C6" s="5"/>
    </row>
    <row r="7" spans="1:3" ht="30" x14ac:dyDescent="0.25">
      <c r="A7" s="3" t="s">
        <v>714</v>
      </c>
      <c r="B7" s="7">
        <v>105000</v>
      </c>
      <c r="C7" s="9">
        <v>98000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715</v>
      </c>
      <c r="B1" s="8" t="s">
        <v>1</v>
      </c>
      <c r="C1" s="8"/>
    </row>
    <row r="2" spans="1:3" x14ac:dyDescent="0.25">
      <c r="A2" s="8"/>
      <c r="B2" s="1" t="s">
        <v>2</v>
      </c>
      <c r="C2" s="1" t="s">
        <v>72</v>
      </c>
    </row>
    <row r="3" spans="1:3" x14ac:dyDescent="0.25">
      <c r="A3" s="4" t="s">
        <v>716</v>
      </c>
      <c r="B3" s="5"/>
      <c r="C3" s="5"/>
    </row>
    <row r="4" spans="1:3" x14ac:dyDescent="0.25">
      <c r="A4" s="3" t="s">
        <v>717</v>
      </c>
      <c r="B4" s="9">
        <v>0</v>
      </c>
      <c r="C4" s="5"/>
    </row>
    <row r="5" spans="1:3" x14ac:dyDescent="0.25">
      <c r="A5" s="3" t="s">
        <v>718</v>
      </c>
      <c r="B5" s="180">
        <v>0.34</v>
      </c>
      <c r="C5" s="180">
        <v>0.3</v>
      </c>
    </row>
    <row r="6" spans="1:3" x14ac:dyDescent="0.25">
      <c r="A6" s="3" t="s">
        <v>719</v>
      </c>
      <c r="B6" s="180">
        <v>0.34</v>
      </c>
      <c r="C6" s="5"/>
    </row>
    <row r="7" spans="1:3" x14ac:dyDescent="0.25">
      <c r="A7" s="3" t="s">
        <v>720</v>
      </c>
      <c r="B7" s="5"/>
      <c r="C7" s="5"/>
    </row>
    <row r="8" spans="1:3" x14ac:dyDescent="0.25">
      <c r="A8" s="4" t="s">
        <v>716</v>
      </c>
      <c r="B8" s="5"/>
      <c r="C8" s="5"/>
    </row>
    <row r="9" spans="1:3" x14ac:dyDescent="0.25">
      <c r="A9" s="3" t="s">
        <v>721</v>
      </c>
      <c r="B9" s="180">
        <v>6.5000000000000002E-2</v>
      </c>
      <c r="C9"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customHeight="1" x14ac:dyDescent="0.25">
      <c r="A1" s="8" t="s">
        <v>722</v>
      </c>
      <c r="B1" s="1" t="s">
        <v>1</v>
      </c>
      <c r="C1" s="1"/>
    </row>
    <row r="2" spans="1:3" x14ac:dyDescent="0.25">
      <c r="A2" s="8"/>
      <c r="B2" s="1" t="s">
        <v>2</v>
      </c>
      <c r="C2" s="1" t="s">
        <v>723</v>
      </c>
    </row>
    <row r="3" spans="1:3" ht="45" x14ac:dyDescent="0.25">
      <c r="A3" s="4" t="s">
        <v>724</v>
      </c>
      <c r="B3" s="5"/>
      <c r="C3" s="5"/>
    </row>
    <row r="4" spans="1:3" ht="30" x14ac:dyDescent="0.25">
      <c r="A4" s="3" t="s">
        <v>725</v>
      </c>
      <c r="B4" s="5" t="s">
        <v>726</v>
      </c>
      <c r="C4" s="5"/>
    </row>
    <row r="5" spans="1:3" ht="30" x14ac:dyDescent="0.25">
      <c r="A5" s="3" t="s">
        <v>727</v>
      </c>
      <c r="B5" s="180">
        <v>7.0000000000000007E-2</v>
      </c>
      <c r="C5" s="5"/>
    </row>
    <row r="6" spans="1:3" x14ac:dyDescent="0.25">
      <c r="A6" s="3" t="s">
        <v>728</v>
      </c>
      <c r="B6" s="180">
        <v>8.5000000000000006E-2</v>
      </c>
      <c r="C6" s="5"/>
    </row>
    <row r="7" spans="1:3" x14ac:dyDescent="0.25">
      <c r="A7" s="3" t="s">
        <v>729</v>
      </c>
      <c r="B7" s="180">
        <v>0.105</v>
      </c>
      <c r="C7" s="5"/>
    </row>
    <row r="8" spans="1:3" ht="30" x14ac:dyDescent="0.25">
      <c r="A8" s="3" t="s">
        <v>730</v>
      </c>
      <c r="B8" s="5" t="s">
        <v>731</v>
      </c>
      <c r="C8" s="5"/>
    </row>
    <row r="9" spans="1:3" ht="30" x14ac:dyDescent="0.25">
      <c r="A9" s="3" t="s">
        <v>732</v>
      </c>
      <c r="B9" s="5" t="s">
        <v>733</v>
      </c>
      <c r="C9" s="5"/>
    </row>
    <row r="10" spans="1:3" x14ac:dyDescent="0.25">
      <c r="A10" s="3" t="s">
        <v>734</v>
      </c>
      <c r="B10" s="5"/>
      <c r="C10" s="5"/>
    </row>
    <row r="11" spans="1:3" ht="45" x14ac:dyDescent="0.25">
      <c r="A11" s="4" t="s">
        <v>724</v>
      </c>
      <c r="B11" s="5"/>
      <c r="C11" s="5"/>
    </row>
    <row r="12" spans="1:3" x14ac:dyDescent="0.25">
      <c r="A12" s="3" t="s">
        <v>735</v>
      </c>
      <c r="B12" s="180">
        <v>2.5000000000000001E-2</v>
      </c>
      <c r="C12" s="5"/>
    </row>
    <row r="13" spans="1:3" x14ac:dyDescent="0.25">
      <c r="A13" s="3" t="s">
        <v>736</v>
      </c>
      <c r="B13" s="5"/>
      <c r="C13" s="5"/>
    </row>
    <row r="14" spans="1:3" ht="45" x14ac:dyDescent="0.25">
      <c r="A14" s="4" t="s">
        <v>724</v>
      </c>
      <c r="B14" s="5"/>
      <c r="C14" s="5"/>
    </row>
    <row r="15" spans="1:3" x14ac:dyDescent="0.25">
      <c r="A15" s="3" t="s">
        <v>735</v>
      </c>
      <c r="B15" s="5"/>
      <c r="C15" s="180">
        <v>6.3E-3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737</v>
      </c>
      <c r="B1" s="8" t="s">
        <v>2</v>
      </c>
      <c r="C1" s="8" t="s">
        <v>21</v>
      </c>
    </row>
    <row r="2" spans="1:3" ht="30" x14ac:dyDescent="0.25">
      <c r="A2" s="1" t="s">
        <v>581</v>
      </c>
      <c r="B2" s="8"/>
      <c r="C2" s="8"/>
    </row>
    <row r="3" spans="1:3" x14ac:dyDescent="0.25">
      <c r="A3" s="3" t="s">
        <v>738</v>
      </c>
      <c r="B3" s="5"/>
      <c r="C3" s="5"/>
    </row>
    <row r="4" spans="1:3" ht="45" x14ac:dyDescent="0.25">
      <c r="A4" s="4" t="s">
        <v>724</v>
      </c>
      <c r="B4" s="5"/>
      <c r="C4" s="5"/>
    </row>
    <row r="5" spans="1:3" ht="30" x14ac:dyDescent="0.25">
      <c r="A5" s="3" t="s">
        <v>739</v>
      </c>
      <c r="B5" s="9">
        <v>116289</v>
      </c>
      <c r="C5" s="9">
        <v>98118</v>
      </c>
    </row>
    <row r="6" spans="1:3" ht="30" x14ac:dyDescent="0.25">
      <c r="A6" s="3" t="s">
        <v>740</v>
      </c>
      <c r="B6" s="180">
        <v>0.1368</v>
      </c>
      <c r="C6" s="180">
        <v>0.11799999999999999</v>
      </c>
    </row>
    <row r="7" spans="1:3" ht="45" x14ac:dyDescent="0.25">
      <c r="A7" s="3" t="s">
        <v>741</v>
      </c>
      <c r="B7" s="7">
        <v>68012</v>
      </c>
      <c r="C7" s="7">
        <v>66503</v>
      </c>
    </row>
    <row r="8" spans="1:3" ht="30" x14ac:dyDescent="0.25">
      <c r="A8" s="3" t="s">
        <v>742</v>
      </c>
      <c r="B8" s="180">
        <v>0.08</v>
      </c>
      <c r="C8" s="180">
        <v>0.08</v>
      </c>
    </row>
    <row r="9" spans="1:3" ht="45" x14ac:dyDescent="0.25">
      <c r="A9" s="3" t="s">
        <v>743</v>
      </c>
      <c r="B9" s="7">
        <v>85016</v>
      </c>
      <c r="C9" s="7">
        <v>83129</v>
      </c>
    </row>
    <row r="10" spans="1:3" ht="30" x14ac:dyDescent="0.25">
      <c r="A10" s="3" t="s">
        <v>744</v>
      </c>
      <c r="B10" s="180">
        <v>0.1</v>
      </c>
      <c r="C10" s="180">
        <v>0.1</v>
      </c>
    </row>
    <row r="11" spans="1:3" ht="30" x14ac:dyDescent="0.25">
      <c r="A11" s="3" t="s">
        <v>745</v>
      </c>
      <c r="B11" s="7">
        <v>107515</v>
      </c>
      <c r="C11" s="7">
        <v>89600</v>
      </c>
    </row>
    <row r="12" spans="1:3" ht="30" x14ac:dyDescent="0.25">
      <c r="A12" s="3" t="s">
        <v>746</v>
      </c>
      <c r="B12" s="180">
        <v>0.1265</v>
      </c>
      <c r="C12" s="180">
        <v>0.10780000000000001</v>
      </c>
    </row>
    <row r="13" spans="1:3" ht="45" x14ac:dyDescent="0.25">
      <c r="A13" s="3" t="s">
        <v>747</v>
      </c>
      <c r="B13" s="7">
        <v>34006</v>
      </c>
      <c r="C13" s="7">
        <v>33252</v>
      </c>
    </row>
    <row r="14" spans="1:3" ht="30" x14ac:dyDescent="0.25">
      <c r="A14" s="3" t="s">
        <v>748</v>
      </c>
      <c r="B14" s="180">
        <v>0.04</v>
      </c>
      <c r="C14" s="180">
        <v>0.04</v>
      </c>
    </row>
    <row r="15" spans="1:3" ht="45" x14ac:dyDescent="0.25">
      <c r="A15" s="3" t="s">
        <v>749</v>
      </c>
      <c r="B15" s="7">
        <v>51009</v>
      </c>
      <c r="C15" s="7">
        <v>49877</v>
      </c>
    </row>
    <row r="16" spans="1:3" ht="30" x14ac:dyDescent="0.25">
      <c r="A16" s="3" t="s">
        <v>750</v>
      </c>
      <c r="B16" s="180">
        <v>0.06</v>
      </c>
      <c r="C16" s="180">
        <v>0.06</v>
      </c>
    </row>
    <row r="17" spans="1:3" ht="30" x14ac:dyDescent="0.25">
      <c r="A17" s="3" t="s">
        <v>751</v>
      </c>
      <c r="B17" s="7">
        <v>107515</v>
      </c>
      <c r="C17" s="7">
        <v>89600</v>
      </c>
    </row>
    <row r="18" spans="1:3" ht="30" x14ac:dyDescent="0.25">
      <c r="A18" s="3" t="s">
        <v>752</v>
      </c>
      <c r="B18" s="180">
        <v>0.10639999999999999</v>
      </c>
      <c r="C18" s="180">
        <v>9.2100000000000001E-2</v>
      </c>
    </row>
    <row r="19" spans="1:3" ht="45" x14ac:dyDescent="0.25">
      <c r="A19" s="3" t="s">
        <v>753</v>
      </c>
      <c r="B19" s="7">
        <v>40406</v>
      </c>
      <c r="C19" s="7">
        <v>38916</v>
      </c>
    </row>
    <row r="20" spans="1:3" ht="30" x14ac:dyDescent="0.25">
      <c r="A20" s="3" t="s">
        <v>754</v>
      </c>
      <c r="B20" s="180">
        <v>0.04</v>
      </c>
      <c r="C20" s="180">
        <v>0.04</v>
      </c>
    </row>
    <row r="21" spans="1:3" ht="45" x14ac:dyDescent="0.25">
      <c r="A21" s="3" t="s">
        <v>755</v>
      </c>
      <c r="B21" s="7">
        <v>50508</v>
      </c>
      <c r="C21" s="7">
        <v>48645</v>
      </c>
    </row>
    <row r="22" spans="1:3" ht="30" x14ac:dyDescent="0.25">
      <c r="A22" s="3" t="s">
        <v>756</v>
      </c>
      <c r="B22" s="180">
        <v>0.05</v>
      </c>
      <c r="C22" s="180">
        <v>0.05</v>
      </c>
    </row>
    <row r="23" spans="1:3" x14ac:dyDescent="0.25">
      <c r="A23" s="3" t="s">
        <v>757</v>
      </c>
      <c r="B23" s="5"/>
      <c r="C23" s="5"/>
    </row>
    <row r="24" spans="1:3" ht="45" x14ac:dyDescent="0.25">
      <c r="A24" s="4" t="s">
        <v>724</v>
      </c>
      <c r="B24" s="5"/>
      <c r="C24" s="5"/>
    </row>
    <row r="25" spans="1:3" ht="30" x14ac:dyDescent="0.25">
      <c r="A25" s="3" t="s">
        <v>739</v>
      </c>
      <c r="B25" s="7">
        <v>117099</v>
      </c>
      <c r="C25" s="7">
        <v>118118</v>
      </c>
    </row>
    <row r="26" spans="1:3" ht="30" x14ac:dyDescent="0.25">
      <c r="A26" s="3" t="s">
        <v>740</v>
      </c>
      <c r="B26" s="180">
        <v>0.13769999999999999</v>
      </c>
      <c r="C26" s="180">
        <v>0.14000000000000001</v>
      </c>
    </row>
    <row r="27" spans="1:3" ht="45" x14ac:dyDescent="0.25">
      <c r="A27" s="3" t="s">
        <v>741</v>
      </c>
      <c r="B27" s="7">
        <v>68046</v>
      </c>
      <c r="C27" s="7">
        <v>67505</v>
      </c>
    </row>
    <row r="28" spans="1:3" ht="30" x14ac:dyDescent="0.25">
      <c r="A28" s="3" t="s">
        <v>742</v>
      </c>
      <c r="B28" s="180">
        <v>0.08</v>
      </c>
      <c r="C28" s="180">
        <v>0.08</v>
      </c>
    </row>
    <row r="29" spans="1:3" ht="45" x14ac:dyDescent="0.25">
      <c r="A29" s="3" t="s">
        <v>743</v>
      </c>
      <c r="B29" s="7">
        <v>85057</v>
      </c>
      <c r="C29" s="7">
        <v>84381</v>
      </c>
    </row>
    <row r="30" spans="1:3" ht="30" x14ac:dyDescent="0.25">
      <c r="A30" s="3" t="s">
        <v>744</v>
      </c>
      <c r="B30" s="180">
        <v>0.1</v>
      </c>
      <c r="C30" s="180">
        <v>0.1</v>
      </c>
    </row>
    <row r="31" spans="1:3" ht="30" x14ac:dyDescent="0.25">
      <c r="A31" s="3" t="s">
        <v>745</v>
      </c>
      <c r="B31" s="7">
        <v>88325</v>
      </c>
      <c r="C31" s="7">
        <v>89600</v>
      </c>
    </row>
    <row r="32" spans="1:3" ht="30" x14ac:dyDescent="0.25">
      <c r="A32" s="3" t="s">
        <v>746</v>
      </c>
      <c r="B32" s="180">
        <v>0.1038</v>
      </c>
      <c r="C32" s="180">
        <v>0.1062</v>
      </c>
    </row>
    <row r="33" spans="1:3" ht="45" x14ac:dyDescent="0.25">
      <c r="A33" s="3" t="s">
        <v>747</v>
      </c>
      <c r="B33" s="7">
        <v>34023</v>
      </c>
      <c r="C33" s="7">
        <v>33752</v>
      </c>
    </row>
    <row r="34" spans="1:3" ht="30" x14ac:dyDescent="0.25">
      <c r="A34" s="3" t="s">
        <v>748</v>
      </c>
      <c r="B34" s="180">
        <v>0.04</v>
      </c>
      <c r="C34" s="180">
        <v>0.04</v>
      </c>
    </row>
    <row r="35" spans="1:3" ht="45" x14ac:dyDescent="0.25">
      <c r="A35" s="3" t="s">
        <v>749</v>
      </c>
      <c r="B35" s="7">
        <v>51034</v>
      </c>
      <c r="C35" s="7">
        <v>50628</v>
      </c>
    </row>
    <row r="36" spans="1:3" ht="30" x14ac:dyDescent="0.25">
      <c r="A36" s="3" t="s">
        <v>750</v>
      </c>
      <c r="B36" s="180">
        <v>0.06</v>
      </c>
      <c r="C36" s="180">
        <v>0.06</v>
      </c>
    </row>
    <row r="37" spans="1:3" ht="30" x14ac:dyDescent="0.25">
      <c r="A37" s="3" t="s">
        <v>751</v>
      </c>
      <c r="B37" s="7">
        <v>88325</v>
      </c>
      <c r="C37" s="7">
        <v>89600</v>
      </c>
    </row>
    <row r="38" spans="1:3" ht="30" x14ac:dyDescent="0.25">
      <c r="A38" s="3" t="s">
        <v>752</v>
      </c>
      <c r="B38" s="180">
        <v>8.7300000000000003E-2</v>
      </c>
      <c r="C38" s="180">
        <v>9.2100000000000001E-2</v>
      </c>
    </row>
    <row r="39" spans="1:3" ht="45" x14ac:dyDescent="0.25">
      <c r="A39" s="3" t="s">
        <v>753</v>
      </c>
      <c r="B39" s="9">
        <v>40460</v>
      </c>
      <c r="C39" s="9">
        <v>38916</v>
      </c>
    </row>
    <row r="40" spans="1:3" ht="30" x14ac:dyDescent="0.25">
      <c r="A40" s="3" t="s">
        <v>754</v>
      </c>
      <c r="B40" s="180">
        <v>0.04</v>
      </c>
      <c r="C40" s="180">
        <v>0.04</v>
      </c>
    </row>
    <row r="41" spans="1:3" ht="30" x14ac:dyDescent="0.25">
      <c r="A41" s="3" t="s">
        <v>756</v>
      </c>
      <c r="B41" s="180">
        <v>0.05</v>
      </c>
      <c r="C41" s="180">
        <v>0.05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28515625" bestFit="1" customWidth="1"/>
  </cols>
  <sheetData>
    <row r="1" spans="1:6" ht="15" customHeight="1" x14ac:dyDescent="0.25">
      <c r="A1" s="8" t="s">
        <v>758</v>
      </c>
      <c r="B1" s="1" t="s">
        <v>1</v>
      </c>
      <c r="C1" s="8" t="s">
        <v>759</v>
      </c>
      <c r="D1" s="8"/>
      <c r="E1" s="8"/>
      <c r="F1" s="1"/>
    </row>
    <row r="2" spans="1:6" x14ac:dyDescent="0.25">
      <c r="A2" s="8"/>
      <c r="B2" s="1" t="s">
        <v>2</v>
      </c>
      <c r="C2" s="1" t="s">
        <v>760</v>
      </c>
      <c r="D2" s="1" t="s">
        <v>761</v>
      </c>
      <c r="E2" s="1" t="s">
        <v>762</v>
      </c>
      <c r="F2" s="1" t="s">
        <v>21</v>
      </c>
    </row>
    <row r="3" spans="1:6" x14ac:dyDescent="0.25">
      <c r="A3" s="4" t="s">
        <v>763</v>
      </c>
      <c r="B3" s="5"/>
      <c r="C3" s="5"/>
      <c r="D3" s="5"/>
      <c r="E3" s="5"/>
      <c r="F3" s="5"/>
    </row>
    <row r="4" spans="1:6" ht="30" x14ac:dyDescent="0.25">
      <c r="A4" s="3" t="s">
        <v>764</v>
      </c>
      <c r="B4" s="9">
        <v>18950000</v>
      </c>
      <c r="C4" s="5"/>
      <c r="D4" s="5"/>
      <c r="E4" s="5"/>
      <c r="F4" s="5"/>
    </row>
    <row r="5" spans="1:6" x14ac:dyDescent="0.25">
      <c r="A5" s="3" t="s">
        <v>765</v>
      </c>
      <c r="B5" s="5"/>
      <c r="C5" s="5"/>
      <c r="D5" s="5"/>
      <c r="E5" s="5"/>
      <c r="F5" s="5"/>
    </row>
    <row r="6" spans="1:6" x14ac:dyDescent="0.25">
      <c r="A6" s="4" t="s">
        <v>763</v>
      </c>
      <c r="B6" s="5"/>
      <c r="C6" s="5"/>
      <c r="D6" s="5"/>
      <c r="E6" s="5"/>
      <c r="F6" s="5"/>
    </row>
    <row r="7" spans="1:6" ht="30" x14ac:dyDescent="0.25">
      <c r="A7" s="3" t="s">
        <v>766</v>
      </c>
      <c r="B7" s="5"/>
      <c r="C7" s="5"/>
      <c r="D7" s="7">
        <v>7400000</v>
      </c>
      <c r="E7" s="5"/>
      <c r="F7" s="5"/>
    </row>
    <row r="8" spans="1:6" ht="30" x14ac:dyDescent="0.25">
      <c r="A8" s="3" t="s">
        <v>764</v>
      </c>
      <c r="B8" s="5"/>
      <c r="C8" s="7">
        <v>7800000</v>
      </c>
      <c r="D8" s="5"/>
      <c r="E8" s="5"/>
      <c r="F8" s="5"/>
    </row>
    <row r="9" spans="1:6" ht="45" x14ac:dyDescent="0.25">
      <c r="A9" s="3" t="s">
        <v>767</v>
      </c>
      <c r="B9" s="5"/>
      <c r="C9" s="7">
        <v>18140000</v>
      </c>
      <c r="D9" s="5"/>
      <c r="E9" s="5"/>
      <c r="F9" s="5"/>
    </row>
    <row r="10" spans="1:6" ht="30" x14ac:dyDescent="0.25">
      <c r="A10" s="3" t="s">
        <v>59</v>
      </c>
      <c r="B10" s="5"/>
      <c r="C10" s="5"/>
      <c r="D10" s="5"/>
      <c r="E10" s="5"/>
      <c r="F10" s="5"/>
    </row>
    <row r="11" spans="1:6" x14ac:dyDescent="0.25">
      <c r="A11" s="4" t="s">
        <v>763</v>
      </c>
      <c r="B11" s="5"/>
      <c r="C11" s="5"/>
      <c r="D11" s="5"/>
      <c r="E11" s="5"/>
      <c r="F11" s="5"/>
    </row>
    <row r="12" spans="1:6" x14ac:dyDescent="0.25">
      <c r="A12" s="3" t="s">
        <v>68</v>
      </c>
      <c r="B12" s="7">
        <v>10000000</v>
      </c>
      <c r="C12" s="5"/>
      <c r="D12" s="5"/>
      <c r="E12" s="5"/>
      <c r="F12" s="7">
        <v>10000000</v>
      </c>
    </row>
    <row r="13" spans="1:6" x14ac:dyDescent="0.25">
      <c r="A13" s="3" t="s">
        <v>67</v>
      </c>
      <c r="B13" s="9">
        <v>0</v>
      </c>
      <c r="C13" s="5"/>
      <c r="D13" s="5"/>
      <c r="E13" s="5"/>
      <c r="F13" s="9">
        <v>0</v>
      </c>
    </row>
    <row r="14" spans="1:6" x14ac:dyDescent="0.25">
      <c r="A14" s="3" t="s">
        <v>768</v>
      </c>
      <c r="B14" s="6">
        <v>42065</v>
      </c>
      <c r="C14" s="5"/>
      <c r="D14" s="5"/>
      <c r="E14" s="5"/>
      <c r="F14" s="5"/>
    </row>
    <row r="15" spans="1:6" x14ac:dyDescent="0.25">
      <c r="A15" s="3" t="s">
        <v>769</v>
      </c>
      <c r="B15" s="5"/>
      <c r="C15" s="5"/>
      <c r="D15" s="5"/>
      <c r="E15" s="7">
        <v>18950</v>
      </c>
      <c r="F15" s="5"/>
    </row>
    <row r="16" spans="1:6" x14ac:dyDescent="0.25">
      <c r="A16" s="3" t="s">
        <v>770</v>
      </c>
      <c r="B16" s="5"/>
      <c r="C16" s="5"/>
      <c r="D16" s="5"/>
      <c r="E16" s="9">
        <v>1000</v>
      </c>
      <c r="F16" s="5"/>
    </row>
    <row r="17" spans="1:6" ht="45" x14ac:dyDescent="0.25">
      <c r="A17" s="3" t="s">
        <v>771</v>
      </c>
      <c r="B17" s="5"/>
      <c r="C17" s="5"/>
      <c r="D17" s="5"/>
      <c r="E17" s="5"/>
      <c r="F17" s="5"/>
    </row>
    <row r="18" spans="1:6" x14ac:dyDescent="0.25">
      <c r="A18" s="4" t="s">
        <v>763</v>
      </c>
      <c r="B18" s="5"/>
      <c r="C18" s="5"/>
      <c r="D18" s="5"/>
      <c r="E18" s="5"/>
      <c r="F18" s="5"/>
    </row>
    <row r="19" spans="1:6" x14ac:dyDescent="0.25">
      <c r="A19" s="3" t="s">
        <v>772</v>
      </c>
      <c r="B19" s="5"/>
      <c r="C19" s="7">
        <v>18950</v>
      </c>
      <c r="D19" s="5"/>
      <c r="E19" s="5"/>
      <c r="F19" s="5"/>
    </row>
    <row r="20" spans="1:6" ht="30" x14ac:dyDescent="0.25">
      <c r="A20" s="3" t="s">
        <v>773</v>
      </c>
      <c r="B20" s="5"/>
      <c r="C20" s="9">
        <v>1000</v>
      </c>
      <c r="D20" s="5"/>
      <c r="E20" s="5"/>
      <c r="F20" s="5"/>
    </row>
    <row r="21" spans="1:6" ht="30" x14ac:dyDescent="0.25">
      <c r="A21" s="3" t="s">
        <v>774</v>
      </c>
      <c r="B21" s="5"/>
      <c r="C21" s="9">
        <v>18950000</v>
      </c>
      <c r="D21" s="5"/>
      <c r="E21" s="5"/>
      <c r="F21" s="5"/>
    </row>
    <row r="22" spans="1:6" ht="30" x14ac:dyDescent="0.25">
      <c r="A22" s="3" t="s">
        <v>775</v>
      </c>
      <c r="B22" s="5"/>
      <c r="C22" s="5"/>
      <c r="D22" s="5"/>
      <c r="E22" s="5"/>
      <c r="F22" s="5"/>
    </row>
    <row r="23" spans="1:6" x14ac:dyDescent="0.25">
      <c r="A23" s="4" t="s">
        <v>763</v>
      </c>
      <c r="B23" s="5"/>
      <c r="C23" s="5"/>
      <c r="D23" s="5"/>
      <c r="E23" s="5"/>
      <c r="F23" s="5"/>
    </row>
    <row r="24" spans="1:6" x14ac:dyDescent="0.25">
      <c r="A24" s="3" t="s">
        <v>772</v>
      </c>
      <c r="B24" s="5"/>
      <c r="C24" s="5"/>
      <c r="D24" s="7">
        <v>7400</v>
      </c>
      <c r="E24" s="5"/>
      <c r="F24" s="5"/>
    </row>
    <row r="25" spans="1:6" ht="30" x14ac:dyDescent="0.25">
      <c r="A25" s="3" t="s">
        <v>776</v>
      </c>
      <c r="B25" s="5"/>
      <c r="C25" s="5"/>
      <c r="D25" s="5"/>
      <c r="E25" s="5"/>
      <c r="F25" s="5"/>
    </row>
    <row r="26" spans="1:6" x14ac:dyDescent="0.25">
      <c r="A26" s="4" t="s">
        <v>763</v>
      </c>
      <c r="B26" s="5"/>
      <c r="C26" s="5"/>
      <c r="D26" s="5"/>
      <c r="E26" s="5"/>
      <c r="F26" s="5"/>
    </row>
    <row r="27" spans="1:6" x14ac:dyDescent="0.25">
      <c r="A27" s="3" t="s">
        <v>777</v>
      </c>
      <c r="B27" s="5"/>
      <c r="C27" s="5"/>
      <c r="D27" s="5">
        <v>370</v>
      </c>
      <c r="E27" s="5"/>
      <c r="F27" s="5"/>
    </row>
  </sheetData>
  <mergeCells count="2">
    <mergeCell ref="A1:A2"/>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113</v>
      </c>
      <c r="B1" s="8" t="s">
        <v>1</v>
      </c>
      <c r="C1" s="8"/>
    </row>
    <row r="2" spans="1:3" x14ac:dyDescent="0.25">
      <c r="A2" s="8"/>
      <c r="B2" s="1" t="s">
        <v>2</v>
      </c>
      <c r="C2" s="1" t="s">
        <v>72</v>
      </c>
    </row>
    <row r="3" spans="1:3" ht="30" x14ac:dyDescent="0.25">
      <c r="A3" s="4" t="s">
        <v>114</v>
      </c>
      <c r="B3" s="5"/>
      <c r="C3" s="5"/>
    </row>
    <row r="4" spans="1:3" x14ac:dyDescent="0.25">
      <c r="A4" s="3" t="s">
        <v>104</v>
      </c>
      <c r="B4" s="9">
        <v>1457290</v>
      </c>
      <c r="C4" s="9">
        <v>671007</v>
      </c>
    </row>
    <row r="5" spans="1:3" ht="30" x14ac:dyDescent="0.25">
      <c r="A5" s="4" t="s">
        <v>115</v>
      </c>
      <c r="B5" s="5"/>
      <c r="C5" s="5"/>
    </row>
    <row r="6" spans="1:3" ht="45" x14ac:dyDescent="0.25">
      <c r="A6" s="3" t="s">
        <v>116</v>
      </c>
      <c r="B6" s="7">
        <v>1638513</v>
      </c>
      <c r="C6" s="7">
        <v>1615101</v>
      </c>
    </row>
    <row r="7" spans="1:3" ht="30" x14ac:dyDescent="0.25">
      <c r="A7" s="3" t="s">
        <v>117</v>
      </c>
      <c r="B7" s="7">
        <v>-510704</v>
      </c>
      <c r="C7" s="5"/>
    </row>
    <row r="8" spans="1:3" ht="60" x14ac:dyDescent="0.25">
      <c r="A8" s="3" t="s">
        <v>118</v>
      </c>
      <c r="B8" s="5"/>
      <c r="C8" s="7">
        <v>8673</v>
      </c>
    </row>
    <row r="9" spans="1:3" ht="30" x14ac:dyDescent="0.25">
      <c r="A9" s="3" t="s">
        <v>119</v>
      </c>
      <c r="B9" s="7">
        <v>1127809</v>
      </c>
      <c r="C9" s="7">
        <v>1623774</v>
      </c>
    </row>
    <row r="10" spans="1:3" x14ac:dyDescent="0.25">
      <c r="A10" s="3" t="s">
        <v>120</v>
      </c>
      <c r="B10" s="9">
        <v>2585099</v>
      </c>
      <c r="C10" s="9">
        <v>2294781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1.5703125" bestFit="1" customWidth="1"/>
    <col min="3" max="3" width="14.7109375" bestFit="1" customWidth="1"/>
    <col min="4" max="4" width="14.140625" bestFit="1" customWidth="1"/>
    <col min="5" max="5" width="24" bestFit="1" customWidth="1"/>
    <col min="6" max="6" width="19" bestFit="1" customWidth="1"/>
    <col min="7" max="7" width="36.5703125" bestFit="1" customWidth="1"/>
  </cols>
  <sheetData>
    <row r="1" spans="1:7" ht="45" x14ac:dyDescent="0.25">
      <c r="A1" s="1" t="s">
        <v>121</v>
      </c>
      <c r="B1" s="1" t="s">
        <v>122</v>
      </c>
      <c r="C1" s="1" t="s">
        <v>123</v>
      </c>
      <c r="D1" s="1" t="s">
        <v>124</v>
      </c>
      <c r="E1" s="1" t="s">
        <v>54</v>
      </c>
      <c r="F1" s="1" t="s">
        <v>55</v>
      </c>
      <c r="G1" s="1" t="s">
        <v>56</v>
      </c>
    </row>
    <row r="2" spans="1:7" x14ac:dyDescent="0.25">
      <c r="A2" s="3" t="s">
        <v>125</v>
      </c>
      <c r="B2" s="9">
        <v>82417668</v>
      </c>
      <c r="C2" s="9">
        <v>18950000</v>
      </c>
      <c r="D2" s="9">
        <v>75407157</v>
      </c>
      <c r="E2" s="9">
        <v>783499</v>
      </c>
      <c r="F2" s="9">
        <v>-7004696</v>
      </c>
      <c r="G2" s="9">
        <v>-5718292</v>
      </c>
    </row>
    <row r="3" spans="1:7" x14ac:dyDescent="0.25">
      <c r="A3" s="3" t="s">
        <v>126</v>
      </c>
      <c r="B3" s="7">
        <v>246933</v>
      </c>
      <c r="C3" s="5"/>
      <c r="D3" s="5"/>
      <c r="E3" s="7">
        <v>246933</v>
      </c>
      <c r="F3" s="5"/>
      <c r="G3" s="5"/>
    </row>
    <row r="4" spans="1:7" x14ac:dyDescent="0.25">
      <c r="A4" s="3" t="s">
        <v>105</v>
      </c>
      <c r="B4" s="7">
        <v>-47375</v>
      </c>
      <c r="C4" s="5"/>
      <c r="D4" s="5"/>
      <c r="E4" s="5"/>
      <c r="F4" s="7">
        <v>-47375</v>
      </c>
      <c r="G4" s="5"/>
    </row>
    <row r="5" spans="1:7" x14ac:dyDescent="0.25">
      <c r="A5" s="3" t="s">
        <v>127</v>
      </c>
      <c r="B5" s="7">
        <v>-45165</v>
      </c>
      <c r="C5" s="5"/>
      <c r="D5" s="5"/>
      <c r="E5" s="7">
        <v>-45165</v>
      </c>
      <c r="F5" s="5"/>
      <c r="G5" s="5"/>
    </row>
    <row r="6" spans="1:7" x14ac:dyDescent="0.25">
      <c r="A6" s="3" t="s">
        <v>104</v>
      </c>
      <c r="B6" s="7">
        <v>671007</v>
      </c>
      <c r="C6" s="5"/>
      <c r="D6" s="5"/>
      <c r="E6" s="5"/>
      <c r="F6" s="7">
        <v>671007</v>
      </c>
      <c r="G6" s="5"/>
    </row>
    <row r="7" spans="1:7" x14ac:dyDescent="0.25">
      <c r="A7" s="3" t="s">
        <v>128</v>
      </c>
      <c r="B7" s="7">
        <v>1623774</v>
      </c>
      <c r="C7" s="5"/>
      <c r="D7" s="5"/>
      <c r="E7" s="5"/>
      <c r="F7" s="5"/>
      <c r="G7" s="7">
        <v>1623774</v>
      </c>
    </row>
    <row r="8" spans="1:7" x14ac:dyDescent="0.25">
      <c r="A8" s="3" t="s">
        <v>129</v>
      </c>
      <c r="B8" s="7">
        <v>84866842</v>
      </c>
      <c r="C8" s="7">
        <v>18950000</v>
      </c>
      <c r="D8" s="7">
        <v>75407157</v>
      </c>
      <c r="E8" s="7">
        <v>985267</v>
      </c>
      <c r="F8" s="7">
        <v>-6381064</v>
      </c>
      <c r="G8" s="7">
        <v>-4094518</v>
      </c>
    </row>
    <row r="9" spans="1:7" x14ac:dyDescent="0.25">
      <c r="A9" s="3" t="s">
        <v>130</v>
      </c>
      <c r="B9" s="7">
        <v>91616107</v>
      </c>
      <c r="C9" s="7">
        <v>18950000</v>
      </c>
      <c r="D9" s="7">
        <v>75407157</v>
      </c>
      <c r="E9" s="7">
        <v>1325445</v>
      </c>
      <c r="F9" s="7">
        <v>-1581649</v>
      </c>
      <c r="G9" s="7">
        <v>-2484846</v>
      </c>
    </row>
    <row r="10" spans="1:7" x14ac:dyDescent="0.25">
      <c r="A10" s="3" t="s">
        <v>126</v>
      </c>
      <c r="B10" s="7">
        <v>173297</v>
      </c>
      <c r="C10" s="5"/>
      <c r="D10" s="5"/>
      <c r="E10" s="7">
        <v>173297</v>
      </c>
      <c r="F10" s="5"/>
      <c r="G10" s="5"/>
    </row>
    <row r="11" spans="1:7" x14ac:dyDescent="0.25">
      <c r="A11" s="3" t="s">
        <v>105</v>
      </c>
      <c r="B11" s="7">
        <v>-32110</v>
      </c>
      <c r="C11" s="5"/>
      <c r="D11" s="5"/>
      <c r="E11" s="5"/>
      <c r="F11" s="7">
        <v>-32110</v>
      </c>
      <c r="G11" s="5"/>
    </row>
    <row r="12" spans="1:7" x14ac:dyDescent="0.25">
      <c r="A12" s="3" t="s">
        <v>131</v>
      </c>
      <c r="B12" s="7">
        <v>14540821</v>
      </c>
      <c r="C12" s="5"/>
      <c r="D12" s="7">
        <v>14540821</v>
      </c>
      <c r="E12" s="5"/>
      <c r="F12" s="5"/>
      <c r="G12" s="5"/>
    </row>
    <row r="13" spans="1:7" x14ac:dyDescent="0.25">
      <c r="A13" s="3" t="s">
        <v>132</v>
      </c>
      <c r="B13" s="7">
        <v>-18950000</v>
      </c>
      <c r="C13" s="7">
        <v>-18950000</v>
      </c>
      <c r="D13" s="5"/>
      <c r="E13" s="5"/>
      <c r="F13" s="5"/>
      <c r="G13" s="5"/>
    </row>
    <row r="14" spans="1:7" x14ac:dyDescent="0.25">
      <c r="A14" s="3" t="s">
        <v>104</v>
      </c>
      <c r="B14" s="7">
        <v>1457290</v>
      </c>
      <c r="C14" s="5"/>
      <c r="D14" s="5"/>
      <c r="E14" s="5"/>
      <c r="F14" s="7">
        <v>1457290</v>
      </c>
      <c r="G14" s="5"/>
    </row>
    <row r="15" spans="1:7" x14ac:dyDescent="0.25">
      <c r="A15" s="3" t="s">
        <v>128</v>
      </c>
      <c r="B15" s="7">
        <v>1127809</v>
      </c>
      <c r="C15" s="5"/>
      <c r="D15" s="5"/>
      <c r="E15" s="5"/>
      <c r="F15" s="5"/>
      <c r="G15" s="7">
        <v>1127809</v>
      </c>
    </row>
    <row r="16" spans="1:7" x14ac:dyDescent="0.25">
      <c r="A16" s="3" t="s">
        <v>133</v>
      </c>
      <c r="B16" s="9">
        <v>89933214</v>
      </c>
      <c r="C16" s="5"/>
      <c r="D16" s="9">
        <v>89947978</v>
      </c>
      <c r="E16" s="9">
        <v>1498742</v>
      </c>
      <c r="F16" s="9">
        <v>-156469</v>
      </c>
      <c r="G16" s="9">
        <v>-1357037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134</v>
      </c>
      <c r="B1" s="8" t="s">
        <v>1</v>
      </c>
      <c r="C1" s="8"/>
    </row>
    <row r="2" spans="1:3" x14ac:dyDescent="0.25">
      <c r="A2" s="8"/>
      <c r="B2" s="1" t="s">
        <v>2</v>
      </c>
      <c r="C2" s="1" t="s">
        <v>72</v>
      </c>
    </row>
    <row r="3" spans="1:3" x14ac:dyDescent="0.25">
      <c r="A3" s="4" t="s">
        <v>135</v>
      </c>
      <c r="B3" s="5"/>
      <c r="C3" s="5"/>
    </row>
    <row r="4" spans="1:3" x14ac:dyDescent="0.25">
      <c r="A4" s="3" t="s">
        <v>104</v>
      </c>
      <c r="B4" s="9">
        <v>1457290</v>
      </c>
      <c r="C4" s="9">
        <v>671007</v>
      </c>
    </row>
    <row r="5" spans="1:3" ht="45" x14ac:dyDescent="0.25">
      <c r="A5" s="4" t="s">
        <v>136</v>
      </c>
      <c r="B5" s="5"/>
      <c r="C5" s="5"/>
    </row>
    <row r="6" spans="1:3" x14ac:dyDescent="0.25">
      <c r="A6" s="3" t="s">
        <v>83</v>
      </c>
      <c r="B6" s="7">
        <v>153537</v>
      </c>
      <c r="C6" s="7">
        <v>860342</v>
      </c>
    </row>
    <row r="7" spans="1:3" x14ac:dyDescent="0.25">
      <c r="A7" s="3" t="s">
        <v>137</v>
      </c>
      <c r="B7" s="7">
        <v>224752</v>
      </c>
      <c r="C7" s="7">
        <v>241867</v>
      </c>
    </row>
    <row r="8" spans="1:3" ht="30" x14ac:dyDescent="0.25">
      <c r="A8" s="3" t="s">
        <v>138</v>
      </c>
      <c r="B8" s="7">
        <v>-44369</v>
      </c>
      <c r="C8" s="7">
        <v>-84674</v>
      </c>
    </row>
    <row r="9" spans="1:3" x14ac:dyDescent="0.25">
      <c r="A9" s="3" t="s">
        <v>139</v>
      </c>
      <c r="B9" s="7">
        <v>173297</v>
      </c>
      <c r="C9" s="7">
        <v>246933</v>
      </c>
    </row>
    <row r="10" spans="1:3" ht="30" x14ac:dyDescent="0.25">
      <c r="A10" s="3" t="s">
        <v>140</v>
      </c>
      <c r="B10" s="7">
        <v>77500</v>
      </c>
      <c r="C10" s="7">
        <v>35640</v>
      </c>
    </row>
    <row r="11" spans="1:3" x14ac:dyDescent="0.25">
      <c r="A11" s="3" t="s">
        <v>141</v>
      </c>
      <c r="B11" s="7">
        <v>-33603</v>
      </c>
      <c r="C11" s="7">
        <v>-181395</v>
      </c>
    </row>
    <row r="12" spans="1:3" ht="30" x14ac:dyDescent="0.25">
      <c r="A12" s="3" t="s">
        <v>142</v>
      </c>
      <c r="B12" s="7">
        <v>-143407</v>
      </c>
      <c r="C12" s="7">
        <v>-119742</v>
      </c>
    </row>
    <row r="13" spans="1:3" ht="30" x14ac:dyDescent="0.25">
      <c r="A13" s="3" t="s">
        <v>143</v>
      </c>
      <c r="B13" s="7">
        <v>246915</v>
      </c>
      <c r="C13" s="7">
        <v>295593</v>
      </c>
    </row>
    <row r="14" spans="1:3" ht="30" x14ac:dyDescent="0.25">
      <c r="A14" s="3" t="s">
        <v>144</v>
      </c>
      <c r="B14" s="5"/>
      <c r="C14" s="7">
        <v>-14055</v>
      </c>
    </row>
    <row r="15" spans="1:3" x14ac:dyDescent="0.25">
      <c r="A15" s="3" t="s">
        <v>145</v>
      </c>
      <c r="B15" s="7">
        <v>-441740</v>
      </c>
      <c r="C15" s="7">
        <v>-37545</v>
      </c>
    </row>
    <row r="16" spans="1:3" x14ac:dyDescent="0.25">
      <c r="A16" s="4" t="s">
        <v>146</v>
      </c>
      <c r="B16" s="5"/>
      <c r="C16" s="5"/>
    </row>
    <row r="17" spans="1:3" x14ac:dyDescent="0.25">
      <c r="A17" s="3" t="s">
        <v>147</v>
      </c>
      <c r="B17" s="7">
        <v>-52400770</v>
      </c>
      <c r="C17" s="7">
        <v>-7285021</v>
      </c>
    </row>
    <row r="18" spans="1:3" x14ac:dyDescent="0.25">
      <c r="A18" s="3" t="s">
        <v>148</v>
      </c>
      <c r="B18" s="7">
        <v>46595695</v>
      </c>
      <c r="C18" s="7">
        <v>9672175</v>
      </c>
    </row>
    <row r="19" spans="1:3" x14ac:dyDescent="0.25">
      <c r="A19" s="4" t="s">
        <v>149</v>
      </c>
      <c r="B19" s="5"/>
      <c r="C19" s="5"/>
    </row>
    <row r="20" spans="1:3" x14ac:dyDescent="0.25">
      <c r="A20" s="3" t="s">
        <v>31</v>
      </c>
      <c r="B20" s="7">
        <v>71811</v>
      </c>
      <c r="C20" s="7">
        <v>69068</v>
      </c>
    </row>
    <row r="21" spans="1:3" x14ac:dyDescent="0.25">
      <c r="A21" s="3" t="s">
        <v>38</v>
      </c>
      <c r="B21" s="7">
        <v>921461</v>
      </c>
      <c r="C21" s="7">
        <v>104154</v>
      </c>
    </row>
    <row r="22" spans="1:3" x14ac:dyDescent="0.25">
      <c r="A22" s="4" t="s">
        <v>150</v>
      </c>
      <c r="B22" s="5"/>
      <c r="C22" s="5"/>
    </row>
    <row r="23" spans="1:3" x14ac:dyDescent="0.25">
      <c r="A23" s="3" t="s">
        <v>46</v>
      </c>
      <c r="B23" s="7">
        <v>369535</v>
      </c>
      <c r="C23" s="7">
        <v>19667</v>
      </c>
    </row>
    <row r="24" spans="1:3" x14ac:dyDescent="0.25">
      <c r="A24" s="3" t="s">
        <v>50</v>
      </c>
      <c r="B24" s="7">
        <v>-816519</v>
      </c>
      <c r="C24" s="7">
        <v>-209802</v>
      </c>
    </row>
    <row r="25" spans="1:3" ht="30" x14ac:dyDescent="0.25">
      <c r="A25" s="3" t="s">
        <v>151</v>
      </c>
      <c r="B25" s="7">
        <v>-3588615</v>
      </c>
      <c r="C25" s="7">
        <v>4284212</v>
      </c>
    </row>
    <row r="26" spans="1:3" x14ac:dyDescent="0.25">
      <c r="A26" s="4" t="s">
        <v>152</v>
      </c>
      <c r="B26" s="5"/>
      <c r="C26" s="5"/>
    </row>
    <row r="27" spans="1:3" ht="30" x14ac:dyDescent="0.25">
      <c r="A27" s="3" t="s">
        <v>153</v>
      </c>
      <c r="B27" s="7">
        <v>-3994</v>
      </c>
      <c r="C27" s="7">
        <v>1984000</v>
      </c>
    </row>
    <row r="28" spans="1:3" x14ac:dyDescent="0.25">
      <c r="A28" s="4" t="s">
        <v>154</v>
      </c>
      <c r="B28" s="5"/>
      <c r="C28" s="5"/>
    </row>
    <row r="29" spans="1:3" x14ac:dyDescent="0.25">
      <c r="A29" s="3" t="s">
        <v>155</v>
      </c>
      <c r="B29" s="5"/>
      <c r="C29" s="7">
        <v>12463277</v>
      </c>
    </row>
    <row r="30" spans="1:3" x14ac:dyDescent="0.25">
      <c r="A30" s="3" t="s">
        <v>156</v>
      </c>
      <c r="B30" s="7">
        <v>6901078</v>
      </c>
      <c r="C30" s="7">
        <v>7468699</v>
      </c>
    </row>
    <row r="31" spans="1:3" x14ac:dyDescent="0.25">
      <c r="A31" s="3" t="s">
        <v>157</v>
      </c>
      <c r="B31" s="7">
        <v>-2651653</v>
      </c>
      <c r="C31" s="5"/>
    </row>
    <row r="32" spans="1:3" ht="30" x14ac:dyDescent="0.25">
      <c r="A32" s="3" t="s">
        <v>158</v>
      </c>
      <c r="B32" s="7">
        <v>-396000</v>
      </c>
      <c r="C32" s="5"/>
    </row>
    <row r="33" spans="1:3" ht="30" x14ac:dyDescent="0.25">
      <c r="A33" s="3" t="s">
        <v>159</v>
      </c>
      <c r="B33" s="7">
        <v>-90295</v>
      </c>
      <c r="C33" s="7">
        <v>-11301</v>
      </c>
    </row>
    <row r="34" spans="1:3" x14ac:dyDescent="0.25">
      <c r="A34" s="3" t="s">
        <v>160</v>
      </c>
      <c r="B34" s="7">
        <v>-22302568</v>
      </c>
      <c r="C34" s="7">
        <v>-66001295</v>
      </c>
    </row>
    <row r="35" spans="1:3" x14ac:dyDescent="0.25">
      <c r="A35" s="3" t="s">
        <v>161</v>
      </c>
      <c r="B35" s="7">
        <v>-18543432</v>
      </c>
      <c r="C35" s="7">
        <v>-44096620</v>
      </c>
    </row>
    <row r="36" spans="1:3" x14ac:dyDescent="0.25">
      <c r="A36" s="4" t="s">
        <v>162</v>
      </c>
      <c r="B36" s="5"/>
      <c r="C36" s="5"/>
    </row>
    <row r="37" spans="1:3" x14ac:dyDescent="0.25">
      <c r="A37" s="3" t="s">
        <v>163</v>
      </c>
      <c r="B37" s="7">
        <v>12713150</v>
      </c>
      <c r="C37" s="7">
        <v>32250603</v>
      </c>
    </row>
    <row r="38" spans="1:3" x14ac:dyDescent="0.25">
      <c r="A38" s="3" t="s">
        <v>164</v>
      </c>
      <c r="B38" s="7">
        <v>-1768733</v>
      </c>
      <c r="C38" s="7">
        <v>18055101</v>
      </c>
    </row>
    <row r="39" spans="1:3" ht="30" x14ac:dyDescent="0.25">
      <c r="A39" s="3" t="s">
        <v>165</v>
      </c>
      <c r="B39" s="7">
        <v>58300000</v>
      </c>
      <c r="C39" s="7">
        <v>86250000</v>
      </c>
    </row>
    <row r="40" spans="1:3" ht="30" x14ac:dyDescent="0.25">
      <c r="A40" s="3" t="s">
        <v>166</v>
      </c>
      <c r="B40" s="7">
        <v>-29300000</v>
      </c>
      <c r="C40" s="7">
        <v>-86500000</v>
      </c>
    </row>
    <row r="41" spans="1:3" x14ac:dyDescent="0.25">
      <c r="A41" s="3" t="s">
        <v>167</v>
      </c>
      <c r="B41" s="7">
        <v>14540821</v>
      </c>
      <c r="C41" s="7">
        <v>-45165</v>
      </c>
    </row>
    <row r="42" spans="1:3" x14ac:dyDescent="0.25">
      <c r="A42" s="3" t="s">
        <v>132</v>
      </c>
      <c r="B42" s="7">
        <v>-18950000</v>
      </c>
      <c r="C42" s="5"/>
    </row>
    <row r="43" spans="1:3" x14ac:dyDescent="0.25">
      <c r="A43" s="3" t="s">
        <v>105</v>
      </c>
      <c r="B43" s="7">
        <v>-32110</v>
      </c>
      <c r="C43" s="7">
        <v>-47375</v>
      </c>
    </row>
    <row r="44" spans="1:3" ht="30" x14ac:dyDescent="0.25">
      <c r="A44" s="3" t="s">
        <v>168</v>
      </c>
      <c r="B44" s="7">
        <v>35503128</v>
      </c>
      <c r="C44" s="7">
        <v>49963164</v>
      </c>
    </row>
    <row r="45" spans="1:3" ht="30" x14ac:dyDescent="0.25">
      <c r="A45" s="3" t="s">
        <v>169</v>
      </c>
      <c r="B45" s="7">
        <v>13371081</v>
      </c>
      <c r="C45" s="7">
        <v>10150756</v>
      </c>
    </row>
    <row r="46" spans="1:3" ht="30" x14ac:dyDescent="0.25">
      <c r="A46" s="3" t="s">
        <v>170</v>
      </c>
      <c r="B46" s="7">
        <v>17765493</v>
      </c>
      <c r="C46" s="7">
        <v>12417198</v>
      </c>
    </row>
    <row r="47" spans="1:3" ht="30" x14ac:dyDescent="0.25">
      <c r="A47" s="3" t="s">
        <v>171</v>
      </c>
      <c r="B47" s="9">
        <v>31136574</v>
      </c>
      <c r="C47" s="9">
        <v>22567954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3" width="36.5703125" bestFit="1" customWidth="1"/>
    <col min="4" max="4" width="3" customWidth="1"/>
    <col min="5" max="5" width="13.28515625" customWidth="1"/>
    <col min="6" max="8" width="15.42578125" customWidth="1"/>
    <col min="9" max="9" width="13.28515625" customWidth="1"/>
    <col min="10" max="10" width="15.42578125" customWidth="1"/>
  </cols>
  <sheetData>
    <row r="1" spans="1:10" ht="15" customHeight="1" x14ac:dyDescent="0.25">
      <c r="A1" s="8" t="s">
        <v>172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173</v>
      </c>
      <c r="B3" s="54"/>
      <c r="C3" s="54"/>
      <c r="D3" s="54"/>
      <c r="E3" s="54"/>
      <c r="F3" s="54"/>
      <c r="G3" s="54"/>
      <c r="H3" s="54"/>
      <c r="I3" s="54"/>
      <c r="J3" s="54"/>
    </row>
    <row r="4" spans="1:10" x14ac:dyDescent="0.25">
      <c r="A4" s="55" t="s">
        <v>172</v>
      </c>
      <c r="B4" s="11">
        <v>-1</v>
      </c>
      <c r="C4" s="12" t="s">
        <v>172</v>
      </c>
    </row>
    <row r="5" spans="1:10" x14ac:dyDescent="0.25">
      <c r="A5" s="55"/>
      <c r="B5" s="13" t="s">
        <v>174</v>
      </c>
      <c r="C5" s="14" t="s">
        <v>175</v>
      </c>
    </row>
    <row r="6" spans="1:10" ht="38.25" customHeight="1" x14ac:dyDescent="0.25">
      <c r="A6" s="55"/>
      <c r="B6" s="56" t="s">
        <v>176</v>
      </c>
      <c r="C6" s="56"/>
      <c r="D6" s="56"/>
      <c r="E6" s="56"/>
      <c r="F6" s="56"/>
      <c r="G6" s="56"/>
      <c r="H6" s="56"/>
      <c r="I6" s="56"/>
      <c r="J6" s="56"/>
    </row>
    <row r="7" spans="1:10" x14ac:dyDescent="0.25">
      <c r="A7" s="55"/>
      <c r="B7" s="15" t="s">
        <v>177</v>
      </c>
      <c r="C7" s="16" t="s">
        <v>178</v>
      </c>
    </row>
    <row r="8" spans="1:10" ht="25.5" customHeight="1" x14ac:dyDescent="0.25">
      <c r="A8" s="55"/>
      <c r="B8" s="56" t="s">
        <v>179</v>
      </c>
      <c r="C8" s="56"/>
      <c r="D8" s="56"/>
      <c r="E8" s="56"/>
      <c r="F8" s="56"/>
      <c r="G8" s="56"/>
      <c r="H8" s="56"/>
      <c r="I8" s="56"/>
      <c r="J8" s="56"/>
    </row>
    <row r="9" spans="1:10" x14ac:dyDescent="0.25">
      <c r="A9" s="55"/>
      <c r="B9" s="15" t="s">
        <v>180</v>
      </c>
      <c r="C9" s="16" t="s">
        <v>181</v>
      </c>
    </row>
    <row r="10" spans="1:10" x14ac:dyDescent="0.25">
      <c r="A10" s="55"/>
      <c r="B10" s="56" t="s">
        <v>182</v>
      </c>
      <c r="C10" s="56"/>
      <c r="D10" s="56"/>
      <c r="E10" s="56"/>
      <c r="F10" s="56"/>
      <c r="G10" s="56"/>
      <c r="H10" s="56"/>
      <c r="I10" s="56"/>
      <c r="J10" s="56"/>
    </row>
    <row r="11" spans="1:10" ht="63.75" customHeight="1" x14ac:dyDescent="0.25">
      <c r="A11" s="55"/>
      <c r="B11" s="56" t="s">
        <v>183</v>
      </c>
      <c r="C11" s="56"/>
      <c r="D11" s="56"/>
      <c r="E11" s="56"/>
      <c r="F11" s="56"/>
      <c r="G11" s="56"/>
      <c r="H11" s="56"/>
      <c r="I11" s="56"/>
      <c r="J11" s="56"/>
    </row>
    <row r="12" spans="1:10" x14ac:dyDescent="0.25">
      <c r="A12" s="55"/>
      <c r="B12" s="15" t="s">
        <v>184</v>
      </c>
      <c r="C12" s="16" t="s">
        <v>185</v>
      </c>
    </row>
    <row r="13" spans="1:10" ht="38.25" customHeight="1" x14ac:dyDescent="0.25">
      <c r="A13" s="55"/>
      <c r="B13" s="56" t="s">
        <v>186</v>
      </c>
      <c r="C13" s="56"/>
      <c r="D13" s="56"/>
      <c r="E13" s="56"/>
      <c r="F13" s="56"/>
      <c r="G13" s="56"/>
      <c r="H13" s="56"/>
      <c r="I13" s="56"/>
      <c r="J13" s="56"/>
    </row>
    <row r="14" spans="1:10" ht="38.25" customHeight="1" x14ac:dyDescent="0.25">
      <c r="A14" s="55"/>
      <c r="B14" s="56" t="s">
        <v>187</v>
      </c>
      <c r="C14" s="56"/>
      <c r="D14" s="56"/>
      <c r="E14" s="56"/>
      <c r="F14" s="56"/>
      <c r="G14" s="56"/>
      <c r="H14" s="56"/>
      <c r="I14" s="56"/>
      <c r="J14" s="56"/>
    </row>
    <row r="15" spans="1:10" x14ac:dyDescent="0.25">
      <c r="A15" s="55"/>
      <c r="B15" s="13" t="s">
        <v>188</v>
      </c>
      <c r="C15" s="14" t="s">
        <v>189</v>
      </c>
    </row>
    <row r="16" spans="1:10" ht="63.75" customHeight="1" x14ac:dyDescent="0.25">
      <c r="A16" s="55"/>
      <c r="B16" s="56" t="s">
        <v>190</v>
      </c>
      <c r="C16" s="56"/>
      <c r="D16" s="56"/>
      <c r="E16" s="56"/>
      <c r="F16" s="56"/>
      <c r="G16" s="56"/>
      <c r="H16" s="56"/>
      <c r="I16" s="56"/>
      <c r="J16" s="56"/>
    </row>
    <row r="17" spans="1:10" x14ac:dyDescent="0.25">
      <c r="A17" s="55"/>
      <c r="B17" s="57" t="s">
        <v>191</v>
      </c>
      <c r="C17" s="57"/>
      <c r="D17" s="57"/>
      <c r="E17" s="57"/>
      <c r="F17" s="57"/>
      <c r="G17" s="57"/>
      <c r="H17" s="57"/>
      <c r="I17" s="57"/>
      <c r="J17" s="57"/>
    </row>
    <row r="18" spans="1:10" x14ac:dyDescent="0.25">
      <c r="A18" s="55"/>
      <c r="B18" s="58"/>
      <c r="C18" s="58"/>
      <c r="D18" s="58"/>
      <c r="E18" s="58"/>
      <c r="F18" s="58"/>
      <c r="G18" s="58"/>
      <c r="H18" s="58"/>
      <c r="I18" s="58"/>
      <c r="J18" s="58"/>
    </row>
    <row r="19" spans="1:10" x14ac:dyDescent="0.25">
      <c r="A19" s="55"/>
      <c r="B19" s="17"/>
      <c r="C19" s="18"/>
      <c r="D19" s="47" t="s">
        <v>192</v>
      </c>
      <c r="E19" s="47"/>
      <c r="F19" s="47"/>
      <c r="G19" s="47"/>
      <c r="H19" s="47"/>
      <c r="I19" s="47"/>
      <c r="J19" s="20"/>
    </row>
    <row r="20" spans="1:10" x14ac:dyDescent="0.25">
      <c r="A20" s="55"/>
      <c r="B20" s="17"/>
      <c r="C20" s="17"/>
      <c r="D20" s="48" t="s">
        <v>193</v>
      </c>
      <c r="E20" s="48"/>
      <c r="F20" s="48"/>
      <c r="G20" s="48"/>
      <c r="H20" s="48"/>
      <c r="I20" s="48"/>
      <c r="J20" s="20"/>
    </row>
    <row r="21" spans="1:10" x14ac:dyDescent="0.25">
      <c r="A21" s="55"/>
      <c r="B21" s="17"/>
      <c r="C21" s="22"/>
      <c r="D21" s="49">
        <v>2015</v>
      </c>
      <c r="E21" s="49"/>
      <c r="F21" s="20"/>
      <c r="G21" s="24"/>
      <c r="H21" s="49">
        <v>2014</v>
      </c>
      <c r="I21" s="49"/>
      <c r="J21" s="20"/>
    </row>
    <row r="22" spans="1:10" x14ac:dyDescent="0.25">
      <c r="A22" s="55"/>
      <c r="B22" s="25" t="s">
        <v>194</v>
      </c>
      <c r="C22" s="26"/>
      <c r="D22" s="27"/>
      <c r="E22" s="27"/>
      <c r="F22" s="28"/>
      <c r="G22" s="26"/>
      <c r="H22" s="27"/>
      <c r="I22" s="27"/>
      <c r="J22" s="28"/>
    </row>
    <row r="23" spans="1:10" ht="26.25" x14ac:dyDescent="0.25">
      <c r="A23" s="55"/>
      <c r="B23" s="29" t="s">
        <v>195</v>
      </c>
      <c r="C23" s="29"/>
      <c r="D23" s="30" t="s">
        <v>196</v>
      </c>
      <c r="E23" s="31">
        <v>1425180</v>
      </c>
      <c r="F23" s="30"/>
      <c r="G23" s="32"/>
      <c r="H23" s="30"/>
      <c r="I23" s="31">
        <v>623632</v>
      </c>
      <c r="J23" s="30"/>
    </row>
    <row r="24" spans="1:10" x14ac:dyDescent="0.25">
      <c r="A24" s="55"/>
      <c r="B24" s="33"/>
      <c r="C24" s="33"/>
      <c r="D24" s="28"/>
      <c r="E24" s="34"/>
      <c r="F24" s="28"/>
      <c r="G24" s="35"/>
      <c r="H24" s="28"/>
      <c r="I24" s="34"/>
      <c r="J24" s="28"/>
    </row>
    <row r="25" spans="1:10" ht="26.25" x14ac:dyDescent="0.25">
      <c r="A25" s="55"/>
      <c r="B25" s="29" t="s">
        <v>197</v>
      </c>
      <c r="C25" s="29"/>
      <c r="D25" s="30"/>
      <c r="E25" s="31">
        <v>9319312</v>
      </c>
      <c r="F25" s="30"/>
      <c r="G25" s="32"/>
      <c r="H25" s="30"/>
      <c r="I25" s="31">
        <v>8480478</v>
      </c>
      <c r="J25" s="30"/>
    </row>
    <row r="26" spans="1:10" ht="26.25" x14ac:dyDescent="0.25">
      <c r="A26" s="55"/>
      <c r="B26" s="36" t="s">
        <v>108</v>
      </c>
      <c r="C26" s="36"/>
      <c r="D26" s="28"/>
      <c r="E26" s="34">
        <v>0.15</v>
      </c>
      <c r="F26" s="28"/>
      <c r="G26" s="35"/>
      <c r="H26" s="28"/>
      <c r="I26" s="34">
        <v>7.0000000000000007E-2</v>
      </c>
      <c r="J26" s="28"/>
    </row>
    <row r="27" spans="1:10" x14ac:dyDescent="0.25">
      <c r="A27" s="55"/>
      <c r="B27" s="17"/>
      <c r="C27" s="17"/>
      <c r="D27" s="30"/>
      <c r="E27" s="37"/>
      <c r="F27" s="30"/>
      <c r="G27" s="17"/>
      <c r="H27" s="30"/>
      <c r="I27" s="37"/>
      <c r="J27" s="30"/>
    </row>
    <row r="28" spans="1:10" x14ac:dyDescent="0.25">
      <c r="A28" s="55"/>
      <c r="B28" s="25" t="s">
        <v>198</v>
      </c>
      <c r="C28" s="25"/>
      <c r="D28" s="28"/>
      <c r="E28" s="34"/>
      <c r="F28" s="28"/>
      <c r="G28" s="26"/>
      <c r="H28" s="28"/>
      <c r="I28" s="34"/>
      <c r="J28" s="28"/>
    </row>
    <row r="29" spans="1:10" ht="26.25" x14ac:dyDescent="0.25">
      <c r="A29" s="55"/>
      <c r="B29" s="29" t="s">
        <v>195</v>
      </c>
      <c r="C29" s="38"/>
      <c r="D29" s="30"/>
      <c r="E29" s="31">
        <v>1425180</v>
      </c>
      <c r="F29" s="30"/>
      <c r="G29" s="32"/>
      <c r="H29" s="30"/>
      <c r="I29" s="31">
        <v>623632</v>
      </c>
      <c r="J29" s="30"/>
    </row>
    <row r="30" spans="1:10" x14ac:dyDescent="0.25">
      <c r="A30" s="55"/>
      <c r="B30" s="26"/>
      <c r="C30" s="26"/>
      <c r="D30" s="28"/>
      <c r="E30" s="34"/>
      <c r="F30" s="28"/>
      <c r="G30" s="35"/>
      <c r="H30" s="28"/>
      <c r="I30" s="34"/>
      <c r="J30" s="28"/>
    </row>
    <row r="31" spans="1:10" ht="26.25" x14ac:dyDescent="0.25">
      <c r="A31" s="55"/>
      <c r="B31" s="29" t="s">
        <v>199</v>
      </c>
      <c r="C31" s="38"/>
      <c r="D31" s="30"/>
      <c r="E31" s="31">
        <v>9319312</v>
      </c>
      <c r="F31" s="30"/>
      <c r="G31" s="32"/>
      <c r="H31" s="30"/>
      <c r="I31" s="31">
        <v>8480478</v>
      </c>
      <c r="J31" s="30"/>
    </row>
    <row r="32" spans="1:10" ht="26.25" x14ac:dyDescent="0.25">
      <c r="A32" s="55"/>
      <c r="B32" s="36" t="s">
        <v>200</v>
      </c>
      <c r="C32" s="36"/>
      <c r="D32" s="39"/>
      <c r="E32" s="40">
        <v>116053</v>
      </c>
      <c r="F32" s="28"/>
      <c r="G32" s="35"/>
      <c r="H32" s="39"/>
      <c r="I32" s="41" t="s">
        <v>201</v>
      </c>
      <c r="J32" s="28"/>
    </row>
    <row r="33" spans="1:10" ht="27" thickBot="1" x14ac:dyDescent="0.3">
      <c r="A33" s="55"/>
      <c r="B33" s="42" t="s">
        <v>202</v>
      </c>
      <c r="C33" s="42"/>
      <c r="D33" s="43" t="s">
        <v>196</v>
      </c>
      <c r="E33" s="44">
        <v>9435365</v>
      </c>
      <c r="F33" s="30"/>
      <c r="G33" s="32"/>
      <c r="H33" s="43"/>
      <c r="I33" s="44">
        <v>8480478</v>
      </c>
      <c r="J33" s="30"/>
    </row>
    <row r="34" spans="1:10" ht="27" thickTop="1" x14ac:dyDescent="0.25">
      <c r="A34" s="55"/>
      <c r="B34" s="36" t="s">
        <v>109</v>
      </c>
      <c r="C34" s="36"/>
      <c r="D34" s="45"/>
      <c r="E34" s="46">
        <v>0.15</v>
      </c>
      <c r="F34" s="28"/>
      <c r="G34" s="35"/>
      <c r="H34" s="45"/>
      <c r="I34" s="46">
        <v>7.0000000000000007E-2</v>
      </c>
      <c r="J34" s="28"/>
    </row>
    <row r="35" spans="1:10" x14ac:dyDescent="0.25">
      <c r="A35" s="55"/>
      <c r="B35" s="13" t="s">
        <v>203</v>
      </c>
      <c r="C35" s="14" t="s">
        <v>204</v>
      </c>
    </row>
    <row r="36" spans="1:10" ht="63.75" x14ac:dyDescent="0.25">
      <c r="A36" s="55"/>
      <c r="B36" s="13"/>
      <c r="C36" s="50" t="s">
        <v>205</v>
      </c>
    </row>
    <row r="37" spans="1:10" x14ac:dyDescent="0.25">
      <c r="A37" s="55"/>
      <c r="B37" s="17"/>
      <c r="C37" s="51"/>
      <c r="D37" s="47" t="s">
        <v>206</v>
      </c>
      <c r="E37" s="47"/>
      <c r="F37" s="47"/>
      <c r="G37" s="47"/>
      <c r="H37" s="47"/>
      <c r="I37" s="47"/>
      <c r="J37" s="20"/>
    </row>
    <row r="38" spans="1:10" x14ac:dyDescent="0.25">
      <c r="A38" s="55"/>
      <c r="B38" s="51"/>
      <c r="C38" s="51"/>
      <c r="D38" s="47" t="s">
        <v>193</v>
      </c>
      <c r="E38" s="47"/>
      <c r="F38" s="47"/>
      <c r="G38" s="47"/>
      <c r="H38" s="47"/>
      <c r="I38" s="47"/>
      <c r="J38" s="20"/>
    </row>
    <row r="39" spans="1:10" x14ac:dyDescent="0.25">
      <c r="A39" s="55"/>
      <c r="B39" s="51"/>
      <c r="C39" s="51"/>
      <c r="D39" s="48">
        <v>2015</v>
      </c>
      <c r="E39" s="48"/>
      <c r="F39" s="20"/>
      <c r="G39" s="52"/>
      <c r="H39" s="48">
        <v>2014</v>
      </c>
      <c r="I39" s="48"/>
      <c r="J39" s="20"/>
    </row>
    <row r="40" spans="1:10" x14ac:dyDescent="0.25">
      <c r="A40" s="55"/>
      <c r="B40" s="26" t="s">
        <v>207</v>
      </c>
      <c r="C40" s="26"/>
      <c r="D40" s="27"/>
      <c r="E40" s="27"/>
      <c r="F40" s="28"/>
      <c r="G40" s="26"/>
      <c r="H40" s="27"/>
      <c r="I40" s="27"/>
      <c r="J40" s="28"/>
    </row>
    <row r="41" spans="1:10" x14ac:dyDescent="0.25">
      <c r="A41" s="55"/>
      <c r="B41" s="17" t="s">
        <v>208</v>
      </c>
      <c r="C41" s="17"/>
      <c r="D41" s="30" t="s">
        <v>196</v>
      </c>
      <c r="E41" s="31">
        <v>883417</v>
      </c>
      <c r="F41" s="30"/>
      <c r="G41" s="17"/>
      <c r="H41" s="30"/>
      <c r="I41" s="31">
        <v>957447</v>
      </c>
      <c r="J41" s="30"/>
    </row>
    <row r="42" spans="1:10" x14ac:dyDescent="0.25">
      <c r="A42" s="55"/>
      <c r="B42" s="26" t="s">
        <v>209</v>
      </c>
      <c r="C42" s="26"/>
      <c r="D42" s="28"/>
      <c r="E42" s="53">
        <v>950000</v>
      </c>
      <c r="F42" s="28"/>
      <c r="G42" s="26"/>
      <c r="H42" s="28"/>
      <c r="I42" s="34" t="s">
        <v>201</v>
      </c>
      <c r="J42" s="28"/>
    </row>
    <row r="43" spans="1:10" x14ac:dyDescent="0.25">
      <c r="A43" s="55"/>
      <c r="B43" s="58"/>
      <c r="C43" s="58"/>
      <c r="D43" s="58"/>
      <c r="E43" s="58"/>
      <c r="F43" s="58"/>
      <c r="G43" s="58"/>
      <c r="H43" s="58"/>
      <c r="I43" s="58"/>
      <c r="J43" s="58"/>
    </row>
  </sheetData>
  <mergeCells count="23">
    <mergeCell ref="B43:J43"/>
    <mergeCell ref="B11:J11"/>
    <mergeCell ref="B13:J13"/>
    <mergeCell ref="B14:J14"/>
    <mergeCell ref="B16:J16"/>
    <mergeCell ref="B17:J17"/>
    <mergeCell ref="B18:J18"/>
    <mergeCell ref="D39:E39"/>
    <mergeCell ref="H39:I39"/>
    <mergeCell ref="A1:A2"/>
    <mergeCell ref="B1:J1"/>
    <mergeCell ref="B2:J2"/>
    <mergeCell ref="B3:J3"/>
    <mergeCell ref="A4:A43"/>
    <mergeCell ref="B6:J6"/>
    <mergeCell ref="B8:J8"/>
    <mergeCell ref="B10:J10"/>
    <mergeCell ref="D19:I19"/>
    <mergeCell ref="D20:I20"/>
    <mergeCell ref="D21:E21"/>
    <mergeCell ref="H21:I21"/>
    <mergeCell ref="D37:I37"/>
    <mergeCell ref="D38:I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6.5703125" bestFit="1" customWidth="1"/>
    <col min="2" max="2" width="36.5703125" customWidth="1"/>
    <col min="3" max="3" width="27.42578125" customWidth="1"/>
    <col min="4" max="4" width="5.28515625" customWidth="1"/>
    <col min="5" max="5" width="19.85546875" customWidth="1"/>
    <col min="6" max="8" width="27.42578125" customWidth="1"/>
    <col min="9" max="9" width="19.85546875" customWidth="1"/>
    <col min="10" max="10" width="4.28515625" customWidth="1"/>
    <col min="11" max="12" width="27.42578125" customWidth="1"/>
    <col min="13" max="13" width="19.85546875" customWidth="1"/>
    <col min="14" max="16" width="27.42578125" customWidth="1"/>
    <col min="17" max="17" width="19.85546875" customWidth="1"/>
    <col min="18" max="18" width="4.28515625" customWidth="1"/>
    <col min="19" max="20" width="27.42578125" customWidth="1"/>
    <col min="21" max="21" width="19.85546875" customWidth="1"/>
    <col min="22" max="24" width="27.42578125" customWidth="1"/>
    <col min="25" max="25" width="16.28515625" customWidth="1"/>
    <col min="26" max="26" width="4.28515625" customWidth="1"/>
  </cols>
  <sheetData>
    <row r="1" spans="1:26"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211</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210</v>
      </c>
      <c r="B4" s="59">
        <v>-2</v>
      </c>
      <c r="C4" s="60" t="s">
        <v>210</v>
      </c>
    </row>
    <row r="5" spans="1:26" x14ac:dyDescent="0.25">
      <c r="A5" s="55"/>
      <c r="B5" s="56" t="s">
        <v>212</v>
      </c>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55"/>
      <c r="B6" s="56"/>
      <c r="C6" s="56"/>
      <c r="D6" s="56"/>
      <c r="E6" s="56"/>
      <c r="F6" s="56"/>
      <c r="G6" s="56"/>
      <c r="H6" s="56"/>
      <c r="I6" s="56"/>
      <c r="J6" s="56"/>
      <c r="K6" s="56"/>
      <c r="L6" s="56"/>
      <c r="M6" s="56"/>
      <c r="N6" s="56"/>
      <c r="O6" s="56"/>
      <c r="P6" s="56"/>
      <c r="Q6" s="56"/>
      <c r="R6" s="56"/>
      <c r="S6" s="56"/>
      <c r="T6" s="56"/>
      <c r="U6" s="56"/>
      <c r="V6" s="56"/>
      <c r="W6" s="56"/>
      <c r="X6" s="56"/>
      <c r="Y6" s="56"/>
      <c r="Z6" s="56"/>
    </row>
    <row r="7" spans="1:26" x14ac:dyDescent="0.25">
      <c r="A7" s="55"/>
      <c r="B7" s="17"/>
      <c r="C7" s="17"/>
      <c r="D7" s="73">
        <v>42094</v>
      </c>
      <c r="E7" s="73"/>
      <c r="F7" s="73"/>
      <c r="G7" s="73"/>
      <c r="H7" s="73"/>
      <c r="I7" s="73"/>
      <c r="J7" s="73"/>
      <c r="K7" s="73"/>
      <c r="L7" s="73"/>
      <c r="M7" s="73"/>
      <c r="N7" s="73"/>
      <c r="O7" s="73"/>
      <c r="P7" s="73"/>
      <c r="Q7" s="73"/>
      <c r="R7" s="20"/>
    </row>
    <row r="8" spans="1:26" x14ac:dyDescent="0.25">
      <c r="A8" s="55"/>
      <c r="B8" s="17"/>
      <c r="C8" s="61"/>
      <c r="D8" s="49" t="s">
        <v>213</v>
      </c>
      <c r="E8" s="49"/>
      <c r="F8" s="20"/>
      <c r="G8" s="24"/>
      <c r="H8" s="49" t="s">
        <v>214</v>
      </c>
      <c r="I8" s="49"/>
      <c r="J8" s="20"/>
      <c r="K8" s="24"/>
      <c r="L8" s="49" t="s">
        <v>215</v>
      </c>
      <c r="M8" s="49"/>
      <c r="N8" s="20"/>
      <c r="O8" s="24"/>
      <c r="P8" s="49" t="s">
        <v>216</v>
      </c>
      <c r="Q8" s="49"/>
      <c r="R8" s="20"/>
    </row>
    <row r="9" spans="1:26" x14ac:dyDescent="0.25">
      <c r="A9" s="55"/>
      <c r="B9" s="62" t="s">
        <v>217</v>
      </c>
      <c r="C9" s="63"/>
      <c r="D9" s="27"/>
      <c r="E9" s="27"/>
      <c r="F9" s="28"/>
      <c r="G9" s="26"/>
      <c r="H9" s="27"/>
      <c r="I9" s="27"/>
      <c r="J9" s="28"/>
      <c r="K9" s="26"/>
      <c r="L9" s="27"/>
      <c r="M9" s="27"/>
      <c r="N9" s="28"/>
      <c r="O9" s="26"/>
      <c r="P9" s="27"/>
      <c r="Q9" s="27"/>
      <c r="R9" s="28"/>
    </row>
    <row r="10" spans="1:26" x14ac:dyDescent="0.25">
      <c r="A10" s="55"/>
      <c r="B10" s="38" t="s">
        <v>218</v>
      </c>
      <c r="C10" s="61"/>
      <c r="D10" s="30" t="s">
        <v>196</v>
      </c>
      <c r="E10" s="31">
        <v>14493</v>
      </c>
      <c r="F10" s="30"/>
      <c r="G10" s="17"/>
      <c r="H10" s="30"/>
      <c r="I10" s="37">
        <v>30</v>
      </c>
      <c r="J10" s="30"/>
      <c r="K10" s="17"/>
      <c r="L10" s="30"/>
      <c r="M10" s="37">
        <v>73</v>
      </c>
      <c r="N10" s="30"/>
      <c r="O10" s="17"/>
      <c r="P10" s="30"/>
      <c r="Q10" s="31">
        <v>14450</v>
      </c>
      <c r="R10" s="30"/>
    </row>
    <row r="11" spans="1:26" x14ac:dyDescent="0.25">
      <c r="A11" s="55"/>
      <c r="B11" s="64" t="s">
        <v>219</v>
      </c>
      <c r="C11" s="63"/>
      <c r="D11" s="28"/>
      <c r="E11" s="53">
        <v>40099</v>
      </c>
      <c r="F11" s="28"/>
      <c r="G11" s="26"/>
      <c r="H11" s="28"/>
      <c r="I11" s="34">
        <v>797</v>
      </c>
      <c r="J11" s="28"/>
      <c r="K11" s="26"/>
      <c r="L11" s="28"/>
      <c r="M11" s="34">
        <v>63</v>
      </c>
      <c r="N11" s="28"/>
      <c r="O11" s="26"/>
      <c r="P11" s="28"/>
      <c r="Q11" s="53">
        <v>40833</v>
      </c>
      <c r="R11" s="28"/>
    </row>
    <row r="12" spans="1:26" x14ac:dyDescent="0.25">
      <c r="A12" s="55"/>
      <c r="B12" s="38" t="s">
        <v>220</v>
      </c>
      <c r="C12" s="61"/>
      <c r="D12" s="30"/>
      <c r="E12" s="31">
        <v>8767</v>
      </c>
      <c r="F12" s="30"/>
      <c r="G12" s="17"/>
      <c r="H12" s="30"/>
      <c r="I12" s="37">
        <v>59</v>
      </c>
      <c r="J12" s="30"/>
      <c r="K12" s="17"/>
      <c r="L12" s="30"/>
      <c r="M12" s="37" t="s">
        <v>201</v>
      </c>
      <c r="N12" s="30"/>
      <c r="O12" s="17"/>
      <c r="P12" s="30"/>
      <c r="Q12" s="31">
        <v>8826</v>
      </c>
      <c r="R12" s="30"/>
    </row>
    <row r="13" spans="1:26" x14ac:dyDescent="0.25">
      <c r="A13" s="55"/>
      <c r="B13" s="64" t="s">
        <v>221</v>
      </c>
      <c r="C13" s="26"/>
      <c r="D13" s="39"/>
      <c r="E13" s="40">
        <v>153695</v>
      </c>
      <c r="F13" s="28"/>
      <c r="G13" s="26"/>
      <c r="H13" s="39"/>
      <c r="I13" s="40">
        <v>1285</v>
      </c>
      <c r="J13" s="28"/>
      <c r="K13" s="26"/>
      <c r="L13" s="39"/>
      <c r="M13" s="41">
        <v>971</v>
      </c>
      <c r="N13" s="28"/>
      <c r="O13" s="65"/>
      <c r="P13" s="39"/>
      <c r="Q13" s="40">
        <v>154009</v>
      </c>
      <c r="R13" s="28"/>
    </row>
    <row r="14" spans="1:26" ht="15.75" thickBot="1" x14ac:dyDescent="0.3">
      <c r="A14" s="55"/>
      <c r="B14" s="17"/>
      <c r="C14" s="61"/>
      <c r="D14" s="43" t="s">
        <v>196</v>
      </c>
      <c r="E14" s="44">
        <v>217054</v>
      </c>
      <c r="F14" s="30"/>
      <c r="G14" s="17"/>
      <c r="H14" s="43"/>
      <c r="I14" s="44">
        <v>2171</v>
      </c>
      <c r="J14" s="30"/>
      <c r="K14" s="17"/>
      <c r="L14" s="43"/>
      <c r="M14" s="44">
        <v>1107</v>
      </c>
      <c r="N14" s="30"/>
      <c r="O14" s="17"/>
      <c r="P14" s="43"/>
      <c r="Q14" s="44">
        <v>218118</v>
      </c>
      <c r="R14" s="30"/>
    </row>
    <row r="15" spans="1:26" ht="15.75" thickTop="1" x14ac:dyDescent="0.25">
      <c r="A15" s="55"/>
      <c r="B15" s="62" t="s">
        <v>222</v>
      </c>
      <c r="C15" s="26"/>
      <c r="D15" s="45"/>
      <c r="E15" s="45"/>
      <c r="F15" s="28"/>
      <c r="G15" s="26"/>
      <c r="H15" s="45"/>
      <c r="I15" s="45"/>
      <c r="J15" s="28"/>
      <c r="K15" s="26"/>
      <c r="L15" s="45"/>
      <c r="M15" s="45"/>
      <c r="N15" s="28"/>
      <c r="O15" s="26"/>
      <c r="P15" s="45"/>
      <c r="Q15" s="45"/>
      <c r="R15" s="28"/>
    </row>
    <row r="16" spans="1:26" x14ac:dyDescent="0.25">
      <c r="A16" s="55"/>
      <c r="B16" s="38" t="s">
        <v>219</v>
      </c>
      <c r="C16" s="61"/>
      <c r="D16" s="66" t="s">
        <v>196</v>
      </c>
      <c r="E16" s="67">
        <v>2715</v>
      </c>
      <c r="F16" s="30"/>
      <c r="G16" s="17"/>
      <c r="H16" s="66"/>
      <c r="I16" s="68">
        <v>116</v>
      </c>
      <c r="J16" s="30"/>
      <c r="K16" s="17"/>
      <c r="L16" s="66"/>
      <c r="M16" s="68" t="s">
        <v>201</v>
      </c>
      <c r="N16" s="30"/>
      <c r="O16" s="17"/>
      <c r="P16" s="66"/>
      <c r="Q16" s="67">
        <v>2831</v>
      </c>
      <c r="R16" s="30"/>
    </row>
    <row r="17" spans="1:26" ht="15.75" thickBot="1" x14ac:dyDescent="0.3">
      <c r="A17" s="55"/>
      <c r="B17" s="26"/>
      <c r="C17" s="26"/>
      <c r="D17" s="69" t="s">
        <v>196</v>
      </c>
      <c r="E17" s="70">
        <v>2715</v>
      </c>
      <c r="F17" s="28"/>
      <c r="G17" s="26"/>
      <c r="H17" s="69"/>
      <c r="I17" s="71">
        <v>116</v>
      </c>
      <c r="J17" s="28"/>
      <c r="K17" s="26"/>
      <c r="L17" s="69"/>
      <c r="M17" s="71" t="s">
        <v>201</v>
      </c>
      <c r="N17" s="28"/>
      <c r="O17" s="26"/>
      <c r="P17" s="69"/>
      <c r="Q17" s="70">
        <v>2831</v>
      </c>
      <c r="R17" s="28"/>
    </row>
    <row r="18" spans="1:26" ht="15.75" thickTop="1" x14ac:dyDescent="0.25">
      <c r="A18" s="55"/>
      <c r="B18" s="17"/>
      <c r="C18" s="61"/>
      <c r="D18" s="72"/>
      <c r="E18" s="72"/>
      <c r="F18" s="30"/>
      <c r="G18" s="17"/>
      <c r="H18" s="72"/>
      <c r="I18" s="72"/>
      <c r="J18" s="30"/>
      <c r="K18" s="17"/>
      <c r="L18" s="72"/>
      <c r="M18" s="72"/>
      <c r="N18" s="30"/>
      <c r="O18" s="17"/>
      <c r="P18" s="72"/>
      <c r="Q18" s="72"/>
      <c r="R18" s="30"/>
    </row>
    <row r="19" spans="1:26" x14ac:dyDescent="0.25">
      <c r="A19" s="55"/>
      <c r="B19" s="17"/>
      <c r="C19" s="17"/>
      <c r="D19" s="73">
        <v>42004</v>
      </c>
      <c r="E19" s="73"/>
      <c r="F19" s="73"/>
      <c r="G19" s="73"/>
      <c r="H19" s="73"/>
      <c r="I19" s="73"/>
      <c r="J19" s="73"/>
      <c r="K19" s="73"/>
      <c r="L19" s="73"/>
      <c r="M19" s="73"/>
      <c r="N19" s="73"/>
      <c r="O19" s="73"/>
      <c r="P19" s="73"/>
      <c r="Q19" s="73"/>
      <c r="R19" s="20"/>
    </row>
    <row r="20" spans="1:26" x14ac:dyDescent="0.25">
      <c r="A20" s="55"/>
      <c r="B20" s="17"/>
      <c r="C20" s="17"/>
      <c r="D20" s="49" t="s">
        <v>213</v>
      </c>
      <c r="E20" s="49"/>
      <c r="F20" s="20"/>
      <c r="G20" s="24"/>
      <c r="H20" s="49" t="s">
        <v>214</v>
      </c>
      <c r="I20" s="49"/>
      <c r="J20" s="20"/>
      <c r="K20" s="24"/>
      <c r="L20" s="49" t="s">
        <v>215</v>
      </c>
      <c r="M20" s="49"/>
      <c r="N20" s="20"/>
      <c r="O20" s="24"/>
      <c r="P20" s="49" t="s">
        <v>216</v>
      </c>
      <c r="Q20" s="49"/>
      <c r="R20" s="20"/>
    </row>
    <row r="21" spans="1:26" x14ac:dyDescent="0.25">
      <c r="A21" s="55"/>
      <c r="B21" s="62" t="s">
        <v>217</v>
      </c>
      <c r="C21" s="63"/>
      <c r="D21" s="27"/>
      <c r="E21" s="27"/>
      <c r="F21" s="28"/>
      <c r="G21" s="26"/>
      <c r="H21" s="27"/>
      <c r="I21" s="27"/>
      <c r="J21" s="28"/>
      <c r="K21" s="26"/>
      <c r="L21" s="27"/>
      <c r="M21" s="27"/>
      <c r="N21" s="28"/>
      <c r="O21" s="26"/>
      <c r="P21" s="27"/>
      <c r="Q21" s="27"/>
      <c r="R21" s="28"/>
    </row>
    <row r="22" spans="1:26" x14ac:dyDescent="0.25">
      <c r="A22" s="55"/>
      <c r="B22" s="38" t="s">
        <v>218</v>
      </c>
      <c r="C22" s="61"/>
      <c r="D22" s="30" t="s">
        <v>196</v>
      </c>
      <c r="E22" s="31">
        <v>14492</v>
      </c>
      <c r="F22" s="30"/>
      <c r="G22" s="17"/>
      <c r="H22" s="30"/>
      <c r="I22" s="37">
        <v>5</v>
      </c>
      <c r="J22" s="30"/>
      <c r="K22" s="17"/>
      <c r="L22" s="30"/>
      <c r="M22" s="37">
        <v>240</v>
      </c>
      <c r="N22" s="30"/>
      <c r="O22" s="17"/>
      <c r="P22" s="30"/>
      <c r="Q22" s="31">
        <v>14257</v>
      </c>
      <c r="R22" s="30"/>
    </row>
    <row r="23" spans="1:26" x14ac:dyDescent="0.25">
      <c r="A23" s="55"/>
      <c r="B23" s="64" t="s">
        <v>219</v>
      </c>
      <c r="C23" s="63"/>
      <c r="D23" s="28"/>
      <c r="E23" s="53">
        <v>38688</v>
      </c>
      <c r="F23" s="28"/>
      <c r="G23" s="26"/>
      <c r="H23" s="28"/>
      <c r="I23" s="34">
        <v>646</v>
      </c>
      <c r="J23" s="28"/>
      <c r="K23" s="26"/>
      <c r="L23" s="28"/>
      <c r="M23" s="34">
        <v>90</v>
      </c>
      <c r="N23" s="28"/>
      <c r="O23" s="26"/>
      <c r="P23" s="28"/>
      <c r="Q23" s="53">
        <v>39244</v>
      </c>
      <c r="R23" s="28"/>
    </row>
    <row r="24" spans="1:26" x14ac:dyDescent="0.25">
      <c r="A24" s="55"/>
      <c r="B24" s="38" t="s">
        <v>220</v>
      </c>
      <c r="C24" s="61"/>
      <c r="D24" s="30"/>
      <c r="E24" s="31">
        <v>8817</v>
      </c>
      <c r="F24" s="30"/>
      <c r="G24" s="17"/>
      <c r="H24" s="30"/>
      <c r="I24" s="37">
        <v>17</v>
      </c>
      <c r="J24" s="30"/>
      <c r="K24" s="17"/>
      <c r="L24" s="30"/>
      <c r="M24" s="37">
        <v>36</v>
      </c>
      <c r="N24" s="30"/>
      <c r="O24" s="17"/>
      <c r="P24" s="30"/>
      <c r="Q24" s="31">
        <v>8798</v>
      </c>
      <c r="R24" s="30"/>
    </row>
    <row r="25" spans="1:26" x14ac:dyDescent="0.25">
      <c r="A25" s="55"/>
      <c r="B25" s="64" t="s">
        <v>221</v>
      </c>
      <c r="C25" s="26"/>
      <c r="D25" s="39"/>
      <c r="E25" s="40">
        <v>159530</v>
      </c>
      <c r="F25" s="28"/>
      <c r="G25" s="26"/>
      <c r="H25" s="39"/>
      <c r="I25" s="41">
        <v>799</v>
      </c>
      <c r="J25" s="28"/>
      <c r="K25" s="26"/>
      <c r="L25" s="39"/>
      <c r="M25" s="40">
        <v>2166</v>
      </c>
      <c r="N25" s="28"/>
      <c r="O25" s="65"/>
      <c r="P25" s="39"/>
      <c r="Q25" s="40">
        <v>158163</v>
      </c>
      <c r="R25" s="28"/>
    </row>
    <row r="26" spans="1:26" ht="15.75" thickBot="1" x14ac:dyDescent="0.3">
      <c r="A26" s="55"/>
      <c r="B26" s="17"/>
      <c r="C26" s="61"/>
      <c r="D26" s="43" t="s">
        <v>196</v>
      </c>
      <c r="E26" s="44">
        <v>221527</v>
      </c>
      <c r="F26" s="30"/>
      <c r="G26" s="17"/>
      <c r="H26" s="43"/>
      <c r="I26" s="44">
        <v>1467</v>
      </c>
      <c r="J26" s="30"/>
      <c r="K26" s="17"/>
      <c r="L26" s="43"/>
      <c r="M26" s="44">
        <v>2532</v>
      </c>
      <c r="N26" s="30"/>
      <c r="O26" s="17"/>
      <c r="P26" s="43"/>
      <c r="Q26" s="44">
        <v>220462</v>
      </c>
      <c r="R26" s="30"/>
    </row>
    <row r="27" spans="1:26" ht="15.75" thickTop="1" x14ac:dyDescent="0.25">
      <c r="A27" s="55"/>
      <c r="B27" s="62" t="s">
        <v>222</v>
      </c>
      <c r="C27" s="26"/>
      <c r="D27" s="45"/>
      <c r="E27" s="45"/>
      <c r="F27" s="28"/>
      <c r="G27" s="26"/>
      <c r="H27" s="45"/>
      <c r="I27" s="45"/>
      <c r="J27" s="28"/>
      <c r="K27" s="26"/>
      <c r="L27" s="45"/>
      <c r="M27" s="45"/>
      <c r="N27" s="28"/>
      <c r="O27" s="26"/>
      <c r="P27" s="45"/>
      <c r="Q27" s="45"/>
      <c r="R27" s="28"/>
    </row>
    <row r="28" spans="1:26" x14ac:dyDescent="0.25">
      <c r="A28" s="55"/>
      <c r="B28" s="38" t="s">
        <v>219</v>
      </c>
      <c r="C28" s="61"/>
      <c r="D28" s="66" t="s">
        <v>196</v>
      </c>
      <c r="E28" s="67">
        <v>2717</v>
      </c>
      <c r="F28" s="30"/>
      <c r="G28" s="17"/>
      <c r="H28" s="66"/>
      <c r="I28" s="68">
        <v>121</v>
      </c>
      <c r="J28" s="30"/>
      <c r="K28" s="17"/>
      <c r="L28" s="66"/>
      <c r="M28" s="68" t="s">
        <v>201</v>
      </c>
      <c r="N28" s="30"/>
      <c r="O28" s="17"/>
      <c r="P28" s="66"/>
      <c r="Q28" s="67">
        <v>2838</v>
      </c>
      <c r="R28" s="30"/>
    </row>
    <row r="29" spans="1:26" ht="15.75" thickBot="1" x14ac:dyDescent="0.3">
      <c r="A29" s="55"/>
      <c r="B29" s="26"/>
      <c r="C29" s="26"/>
      <c r="D29" s="69" t="s">
        <v>196</v>
      </c>
      <c r="E29" s="70">
        <v>2717</v>
      </c>
      <c r="F29" s="28"/>
      <c r="G29" s="26"/>
      <c r="H29" s="69"/>
      <c r="I29" s="71">
        <v>121</v>
      </c>
      <c r="J29" s="28"/>
      <c r="K29" s="26"/>
      <c r="L29" s="69"/>
      <c r="M29" s="71" t="s">
        <v>201</v>
      </c>
      <c r="N29" s="28"/>
      <c r="O29" s="26"/>
      <c r="P29" s="69"/>
      <c r="Q29" s="70">
        <v>2838</v>
      </c>
      <c r="R29" s="28"/>
    </row>
    <row r="30" spans="1:26" ht="15.75" thickTop="1" x14ac:dyDescent="0.25">
      <c r="A30" s="55"/>
      <c r="B30" s="56" t="s">
        <v>223</v>
      </c>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x14ac:dyDescent="0.25">
      <c r="A31" s="55"/>
      <c r="B31" s="56" t="s">
        <v>224</v>
      </c>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x14ac:dyDescent="0.25">
      <c r="A32" s="55"/>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x14ac:dyDescent="0.25">
      <c r="A33" s="55"/>
      <c r="B33" s="17"/>
      <c r="C33" s="17"/>
      <c r="D33" s="48" t="s">
        <v>225</v>
      </c>
      <c r="E33" s="48"/>
      <c r="F33" s="48"/>
      <c r="G33" s="48"/>
      <c r="H33" s="48"/>
      <c r="I33" s="48"/>
      <c r="J33" s="20"/>
      <c r="K33" s="52"/>
      <c r="L33" s="48" t="s">
        <v>226</v>
      </c>
      <c r="M33" s="48"/>
      <c r="N33" s="48"/>
      <c r="O33" s="48"/>
      <c r="P33" s="48"/>
      <c r="Q33" s="48"/>
      <c r="R33" s="20"/>
    </row>
    <row r="34" spans="1:26" x14ac:dyDescent="0.25">
      <c r="A34" s="55"/>
      <c r="B34" s="17"/>
      <c r="C34" s="17"/>
      <c r="D34" s="79" t="s">
        <v>227</v>
      </c>
      <c r="E34" s="79"/>
      <c r="F34" s="20"/>
      <c r="G34" s="74"/>
      <c r="H34" s="79" t="s">
        <v>228</v>
      </c>
      <c r="I34" s="79"/>
      <c r="J34" s="20"/>
      <c r="K34" s="19"/>
      <c r="L34" s="79" t="s">
        <v>227</v>
      </c>
      <c r="M34" s="79"/>
      <c r="N34" s="20"/>
      <c r="O34" s="74"/>
      <c r="P34" s="79" t="s">
        <v>228</v>
      </c>
      <c r="Q34" s="79"/>
      <c r="R34" s="20"/>
    </row>
    <row r="35" spans="1:26" x14ac:dyDescent="0.25">
      <c r="A35" s="55"/>
      <c r="B35" s="17"/>
      <c r="C35" s="17"/>
      <c r="D35" s="48" t="s">
        <v>229</v>
      </c>
      <c r="E35" s="48"/>
      <c r="F35" s="20"/>
      <c r="G35" s="19"/>
      <c r="H35" s="48" t="s">
        <v>230</v>
      </c>
      <c r="I35" s="48"/>
      <c r="J35" s="20"/>
      <c r="K35" s="19"/>
      <c r="L35" s="48" t="s">
        <v>229</v>
      </c>
      <c r="M35" s="48"/>
      <c r="N35" s="20"/>
      <c r="O35" s="19"/>
      <c r="P35" s="48" t="s">
        <v>230</v>
      </c>
      <c r="Q35" s="48"/>
      <c r="R35" s="20"/>
    </row>
    <row r="36" spans="1:26" x14ac:dyDescent="0.25">
      <c r="A36" s="55"/>
      <c r="B36" s="26" t="s">
        <v>231</v>
      </c>
      <c r="C36" s="26"/>
      <c r="D36" s="27" t="s">
        <v>196</v>
      </c>
      <c r="E36" s="75">
        <v>4958</v>
      </c>
      <c r="F36" s="28"/>
      <c r="G36" s="26"/>
      <c r="H36" s="27"/>
      <c r="I36" s="75">
        <v>4987</v>
      </c>
      <c r="J36" s="28"/>
      <c r="K36" s="26"/>
      <c r="L36" s="27"/>
      <c r="M36" s="76" t="s">
        <v>201</v>
      </c>
      <c r="N36" s="28"/>
      <c r="O36" s="26"/>
      <c r="P36" s="27"/>
      <c r="Q36" s="76" t="s">
        <v>201</v>
      </c>
      <c r="R36" s="28"/>
    </row>
    <row r="37" spans="1:26" x14ac:dyDescent="0.25">
      <c r="A37" s="55"/>
      <c r="B37" s="17" t="s">
        <v>232</v>
      </c>
      <c r="C37" s="17"/>
      <c r="D37" s="30"/>
      <c r="E37" s="31">
        <v>31805</v>
      </c>
      <c r="F37" s="30"/>
      <c r="G37" s="17"/>
      <c r="H37" s="30"/>
      <c r="I37" s="31">
        <v>31977</v>
      </c>
      <c r="J37" s="30"/>
      <c r="K37" s="17"/>
      <c r="L37" s="30"/>
      <c r="M37" s="37" t="s">
        <v>201</v>
      </c>
      <c r="N37" s="30"/>
      <c r="O37" s="17"/>
      <c r="P37" s="30"/>
      <c r="Q37" s="37" t="s">
        <v>201</v>
      </c>
      <c r="R37" s="30"/>
    </row>
    <row r="38" spans="1:26" x14ac:dyDescent="0.25">
      <c r="A38" s="55"/>
      <c r="B38" s="26" t="s">
        <v>233</v>
      </c>
      <c r="C38" s="26"/>
      <c r="D38" s="28"/>
      <c r="E38" s="53">
        <v>17506</v>
      </c>
      <c r="F38" s="28"/>
      <c r="G38" s="26"/>
      <c r="H38" s="28"/>
      <c r="I38" s="53">
        <v>17816</v>
      </c>
      <c r="J38" s="28"/>
      <c r="K38" s="26"/>
      <c r="L38" s="28"/>
      <c r="M38" s="53">
        <v>1508</v>
      </c>
      <c r="N38" s="28"/>
      <c r="O38" s="26"/>
      <c r="P38" s="28"/>
      <c r="Q38" s="53">
        <v>1566</v>
      </c>
      <c r="R38" s="28"/>
    </row>
    <row r="39" spans="1:26" x14ac:dyDescent="0.25">
      <c r="A39" s="55"/>
      <c r="B39" s="17" t="s">
        <v>234</v>
      </c>
      <c r="C39" s="17"/>
      <c r="D39" s="30"/>
      <c r="E39" s="31">
        <v>9090</v>
      </c>
      <c r="F39" s="30"/>
      <c r="G39" s="17"/>
      <c r="H39" s="30"/>
      <c r="I39" s="31">
        <v>9329</v>
      </c>
      <c r="J39" s="30"/>
      <c r="K39" s="17"/>
      <c r="L39" s="30"/>
      <c r="M39" s="31">
        <v>1207</v>
      </c>
      <c r="N39" s="30"/>
      <c r="O39" s="17"/>
      <c r="P39" s="30"/>
      <c r="Q39" s="31">
        <v>1265</v>
      </c>
      <c r="R39" s="30"/>
    </row>
    <row r="40" spans="1:26" x14ac:dyDescent="0.25">
      <c r="A40" s="55"/>
      <c r="B40" s="26" t="s">
        <v>221</v>
      </c>
      <c r="C40" s="26"/>
      <c r="D40" s="39"/>
      <c r="E40" s="40">
        <v>153695</v>
      </c>
      <c r="F40" s="28"/>
      <c r="G40" s="77"/>
      <c r="H40" s="39"/>
      <c r="I40" s="40">
        <v>154009</v>
      </c>
      <c r="J40" s="28"/>
      <c r="K40" s="77"/>
      <c r="L40" s="39"/>
      <c r="M40" s="41" t="s">
        <v>201</v>
      </c>
      <c r="N40" s="28"/>
      <c r="O40" s="77"/>
      <c r="P40" s="39"/>
      <c r="Q40" s="41" t="s">
        <v>201</v>
      </c>
      <c r="R40" s="28"/>
    </row>
    <row r="41" spans="1:26" ht="15.75" thickBot="1" x14ac:dyDescent="0.3">
      <c r="A41" s="55"/>
      <c r="B41" s="17"/>
      <c r="C41" s="17"/>
      <c r="D41" s="43" t="s">
        <v>196</v>
      </c>
      <c r="E41" s="44">
        <v>217054</v>
      </c>
      <c r="F41" s="30"/>
      <c r="G41" s="78"/>
      <c r="H41" s="43"/>
      <c r="I41" s="44">
        <v>218118</v>
      </c>
      <c r="J41" s="30"/>
      <c r="K41" s="78"/>
      <c r="L41" s="43"/>
      <c r="M41" s="44">
        <v>2715</v>
      </c>
      <c r="N41" s="30"/>
      <c r="O41" s="78"/>
      <c r="P41" s="43"/>
      <c r="Q41" s="44">
        <v>2831</v>
      </c>
      <c r="R41" s="30"/>
    </row>
    <row r="42" spans="1:26" ht="15.75" thickTop="1" x14ac:dyDescent="0.25">
      <c r="A42" s="55"/>
      <c r="B42" s="56" t="s">
        <v>235</v>
      </c>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x14ac:dyDescent="0.25">
      <c r="A43" s="55"/>
      <c r="B43" s="56" t="s">
        <v>236</v>
      </c>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x14ac:dyDescent="0.25">
      <c r="A44" s="55"/>
      <c r="B44" s="56" t="s">
        <v>237</v>
      </c>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x14ac:dyDescent="0.25">
      <c r="A45" s="55"/>
      <c r="B45" s="56" t="s">
        <v>238</v>
      </c>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x14ac:dyDescent="0.25">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x14ac:dyDescent="0.25">
      <c r="A47" s="55"/>
      <c r="B47" s="17"/>
      <c r="C47" s="17"/>
      <c r="D47" s="48" t="s">
        <v>239</v>
      </c>
      <c r="E47" s="48"/>
      <c r="F47" s="48"/>
      <c r="G47" s="48"/>
      <c r="H47" s="48"/>
      <c r="I47" s="48"/>
      <c r="J47" s="20"/>
      <c r="K47" s="52"/>
      <c r="L47" s="48" t="s">
        <v>240</v>
      </c>
      <c r="M47" s="48"/>
      <c r="N47" s="48"/>
      <c r="O47" s="48"/>
      <c r="P47" s="48"/>
      <c r="Q47" s="48"/>
      <c r="R47" s="20"/>
      <c r="S47" s="52"/>
      <c r="T47" s="48" t="s">
        <v>241</v>
      </c>
      <c r="U47" s="48"/>
      <c r="V47" s="48"/>
      <c r="W47" s="48"/>
      <c r="X47" s="48"/>
      <c r="Y47" s="48"/>
      <c r="Z47" s="20"/>
    </row>
    <row r="48" spans="1:26" x14ac:dyDescent="0.25">
      <c r="A48" s="55"/>
      <c r="B48" s="17"/>
      <c r="C48" s="17"/>
      <c r="D48" s="80"/>
      <c r="E48" s="80"/>
      <c r="F48" s="81"/>
      <c r="G48" s="82"/>
      <c r="H48" s="79" t="s">
        <v>242</v>
      </c>
      <c r="I48" s="79"/>
      <c r="J48" s="20"/>
      <c r="K48" s="83"/>
      <c r="L48" s="80"/>
      <c r="M48" s="80"/>
      <c r="N48" s="81"/>
      <c r="O48" s="82"/>
      <c r="P48" s="79" t="s">
        <v>242</v>
      </c>
      <c r="Q48" s="79"/>
      <c r="R48" s="20"/>
      <c r="S48" s="83"/>
      <c r="T48" s="80"/>
      <c r="U48" s="80"/>
      <c r="V48" s="81"/>
      <c r="W48" s="82"/>
      <c r="X48" s="79" t="s">
        <v>242</v>
      </c>
      <c r="Y48" s="79"/>
      <c r="Z48" s="20"/>
    </row>
    <row r="49" spans="1:26" x14ac:dyDescent="0.25">
      <c r="A49" s="55"/>
      <c r="B49" s="17"/>
      <c r="C49" s="17"/>
      <c r="D49" s="48" t="s">
        <v>243</v>
      </c>
      <c r="E49" s="48"/>
      <c r="F49" s="20"/>
      <c r="G49" s="83"/>
      <c r="H49" s="48" t="s">
        <v>244</v>
      </c>
      <c r="I49" s="48"/>
      <c r="J49" s="20"/>
      <c r="K49" s="83"/>
      <c r="L49" s="48" t="s">
        <v>243</v>
      </c>
      <c r="M49" s="48"/>
      <c r="N49" s="20"/>
      <c r="O49" s="83"/>
      <c r="P49" s="48" t="s">
        <v>244</v>
      </c>
      <c r="Q49" s="48"/>
      <c r="R49" s="20"/>
      <c r="S49" s="83"/>
      <c r="T49" s="48" t="s">
        <v>243</v>
      </c>
      <c r="U49" s="48"/>
      <c r="V49" s="20"/>
      <c r="W49" s="83"/>
      <c r="X49" s="48" t="s">
        <v>244</v>
      </c>
      <c r="Y49" s="48"/>
      <c r="Z49" s="20"/>
    </row>
    <row r="50" spans="1:26" x14ac:dyDescent="0.25">
      <c r="A50" s="55"/>
      <c r="B50" s="62" t="s">
        <v>245</v>
      </c>
      <c r="C50" s="26"/>
      <c r="D50" s="27"/>
      <c r="E50" s="27"/>
      <c r="F50" s="28"/>
      <c r="G50" s="26"/>
      <c r="H50" s="27"/>
      <c r="I50" s="27"/>
      <c r="J50" s="28"/>
      <c r="K50" s="26"/>
      <c r="L50" s="27"/>
      <c r="M50" s="27"/>
      <c r="N50" s="28"/>
      <c r="O50" s="26"/>
      <c r="P50" s="27"/>
      <c r="Q50" s="27"/>
      <c r="R50" s="28"/>
      <c r="S50" s="26"/>
      <c r="T50" s="27"/>
      <c r="U50" s="27"/>
      <c r="V50" s="28"/>
      <c r="W50" s="26"/>
      <c r="X50" s="27"/>
      <c r="Y50" s="27"/>
      <c r="Z50" s="28"/>
    </row>
    <row r="51" spans="1:26" x14ac:dyDescent="0.25">
      <c r="A51" s="55"/>
      <c r="B51" s="38" t="s">
        <v>246</v>
      </c>
      <c r="C51" s="17"/>
      <c r="D51" s="30" t="s">
        <v>196</v>
      </c>
      <c r="E51" s="37" t="s">
        <v>201</v>
      </c>
      <c r="F51" s="30"/>
      <c r="G51" s="83"/>
      <c r="H51" s="30"/>
      <c r="I51" s="37" t="s">
        <v>201</v>
      </c>
      <c r="J51" s="30"/>
      <c r="K51" s="83"/>
      <c r="L51" s="30"/>
      <c r="M51" s="31">
        <v>4927</v>
      </c>
      <c r="N51" s="30"/>
      <c r="O51" s="83"/>
      <c r="P51" s="30"/>
      <c r="Q51" s="37" t="s">
        <v>247</v>
      </c>
      <c r="R51" s="30" t="s">
        <v>248</v>
      </c>
      <c r="S51" s="83"/>
      <c r="T51" s="30"/>
      <c r="U51" s="31">
        <v>4927</v>
      </c>
      <c r="V51" s="30"/>
      <c r="W51" s="83"/>
      <c r="X51" s="30"/>
      <c r="Y51" s="37" t="s">
        <v>247</v>
      </c>
      <c r="Z51" s="30" t="s">
        <v>248</v>
      </c>
    </row>
    <row r="52" spans="1:26" x14ac:dyDescent="0.25">
      <c r="A52" s="55"/>
      <c r="B52" s="64" t="s">
        <v>219</v>
      </c>
      <c r="C52" s="26"/>
      <c r="D52" s="28"/>
      <c r="E52" s="53">
        <v>2641</v>
      </c>
      <c r="F52" s="28"/>
      <c r="G52" s="84"/>
      <c r="H52" s="28"/>
      <c r="I52" s="34" t="s">
        <v>249</v>
      </c>
      <c r="J52" s="28" t="s">
        <v>248</v>
      </c>
      <c r="K52" s="84"/>
      <c r="L52" s="28"/>
      <c r="M52" s="53">
        <v>1976</v>
      </c>
      <c r="N52" s="28"/>
      <c r="O52" s="84"/>
      <c r="P52" s="28"/>
      <c r="Q52" s="34" t="s">
        <v>250</v>
      </c>
      <c r="R52" s="28" t="s">
        <v>248</v>
      </c>
      <c r="S52" s="84"/>
      <c r="T52" s="28"/>
      <c r="U52" s="53">
        <v>4617</v>
      </c>
      <c r="V52" s="28"/>
      <c r="W52" s="84"/>
      <c r="X52" s="28"/>
      <c r="Y52" s="34" t="s">
        <v>251</v>
      </c>
      <c r="Z52" s="28" t="s">
        <v>248</v>
      </c>
    </row>
    <row r="53" spans="1:26" x14ac:dyDescent="0.25">
      <c r="A53" s="55"/>
      <c r="B53" s="38" t="s">
        <v>220</v>
      </c>
      <c r="C53" s="17"/>
      <c r="D53" s="30"/>
      <c r="E53" s="37" t="s">
        <v>201</v>
      </c>
      <c r="F53" s="30"/>
      <c r="G53" s="83"/>
      <c r="H53" s="30"/>
      <c r="I53" s="37" t="s">
        <v>201</v>
      </c>
      <c r="J53" s="30"/>
      <c r="K53" s="83"/>
      <c r="L53" s="30"/>
      <c r="M53" s="37" t="s">
        <v>201</v>
      </c>
      <c r="N53" s="30"/>
      <c r="O53" s="83"/>
      <c r="P53" s="30"/>
      <c r="Q53" s="37" t="s">
        <v>201</v>
      </c>
      <c r="R53" s="30"/>
      <c r="S53" s="83"/>
      <c r="T53" s="30"/>
      <c r="U53" s="37" t="s">
        <v>201</v>
      </c>
      <c r="V53" s="30"/>
      <c r="W53" s="83"/>
      <c r="X53" s="30"/>
      <c r="Y53" s="37" t="s">
        <v>201</v>
      </c>
      <c r="Z53" s="30"/>
    </row>
    <row r="54" spans="1:26" x14ac:dyDescent="0.25">
      <c r="A54" s="55"/>
      <c r="B54" s="64" t="s">
        <v>221</v>
      </c>
      <c r="C54" s="26"/>
      <c r="D54" s="39"/>
      <c r="E54" s="40">
        <v>12621</v>
      </c>
      <c r="F54" s="28"/>
      <c r="G54" s="84"/>
      <c r="H54" s="39"/>
      <c r="I54" s="41" t="s">
        <v>252</v>
      </c>
      <c r="J54" s="28" t="s">
        <v>248</v>
      </c>
      <c r="K54" s="84"/>
      <c r="L54" s="39"/>
      <c r="M54" s="40">
        <v>65627</v>
      </c>
      <c r="N54" s="28"/>
      <c r="O54" s="84"/>
      <c r="P54" s="39"/>
      <c r="Q54" s="41" t="s">
        <v>253</v>
      </c>
      <c r="R54" s="28" t="s">
        <v>248</v>
      </c>
      <c r="S54" s="84"/>
      <c r="T54" s="39"/>
      <c r="U54" s="40">
        <v>78248</v>
      </c>
      <c r="V54" s="28"/>
      <c r="W54" s="84"/>
      <c r="X54" s="39"/>
      <c r="Y54" s="41" t="s">
        <v>254</v>
      </c>
      <c r="Z54" s="28" t="s">
        <v>248</v>
      </c>
    </row>
    <row r="55" spans="1:26" ht="15.75" thickBot="1" x14ac:dyDescent="0.3">
      <c r="A55" s="55"/>
      <c r="B55" s="85" t="s">
        <v>255</v>
      </c>
      <c r="C55" s="17"/>
      <c r="D55" s="43" t="s">
        <v>196</v>
      </c>
      <c r="E55" s="44">
        <v>15262</v>
      </c>
      <c r="F55" s="30"/>
      <c r="G55" s="83"/>
      <c r="H55" s="43"/>
      <c r="I55" s="86" t="s">
        <v>256</v>
      </c>
      <c r="J55" s="30" t="s">
        <v>248</v>
      </c>
      <c r="K55" s="83"/>
      <c r="L55" s="43"/>
      <c r="M55" s="44">
        <v>72530</v>
      </c>
      <c r="N55" s="30"/>
      <c r="O55" s="83"/>
      <c r="P55" s="43"/>
      <c r="Q55" s="86" t="s">
        <v>257</v>
      </c>
      <c r="R55" s="30" t="s">
        <v>248</v>
      </c>
      <c r="S55" s="83"/>
      <c r="T55" s="43"/>
      <c r="U55" s="44">
        <v>87792</v>
      </c>
      <c r="V55" s="30"/>
      <c r="W55" s="83"/>
      <c r="X55" s="43"/>
      <c r="Y55" s="86" t="s">
        <v>258</v>
      </c>
      <c r="Z55" s="30" t="s">
        <v>248</v>
      </c>
    </row>
    <row r="56" spans="1:26" ht="15.75" thickTop="1" x14ac:dyDescent="0.25">
      <c r="A56" s="55"/>
      <c r="B56" s="26"/>
      <c r="C56" s="26"/>
      <c r="D56" s="45"/>
      <c r="E56" s="45"/>
      <c r="F56" s="28"/>
      <c r="G56" s="84"/>
      <c r="H56" s="45"/>
      <c r="I56" s="87"/>
      <c r="J56" s="28"/>
      <c r="K56" s="84"/>
      <c r="L56" s="45"/>
      <c r="M56" s="45"/>
      <c r="N56" s="28"/>
      <c r="O56" s="84"/>
      <c r="P56" s="45"/>
      <c r="Q56" s="45"/>
      <c r="R56" s="28"/>
      <c r="S56" s="84"/>
      <c r="T56" s="45"/>
      <c r="U56" s="45"/>
      <c r="V56" s="28"/>
      <c r="W56" s="84"/>
      <c r="X56" s="45"/>
      <c r="Y56" s="45"/>
      <c r="Z56" s="28"/>
    </row>
    <row r="57" spans="1:26" x14ac:dyDescent="0.25">
      <c r="A57" s="55"/>
      <c r="B57" s="18" t="s">
        <v>259</v>
      </c>
      <c r="C57" s="17"/>
      <c r="D57" s="88"/>
      <c r="E57" s="89"/>
      <c r="F57" s="88"/>
      <c r="G57" s="83"/>
      <c r="H57" s="88"/>
      <c r="I57" s="89"/>
      <c r="J57" s="88"/>
      <c r="K57" s="83"/>
      <c r="L57" s="88"/>
      <c r="M57" s="89"/>
      <c r="N57" s="88"/>
      <c r="O57" s="83"/>
      <c r="P57" s="88"/>
      <c r="Q57" s="89"/>
      <c r="R57" s="88"/>
      <c r="S57" s="83"/>
      <c r="T57" s="88"/>
      <c r="U57" s="89"/>
      <c r="V57" s="88"/>
      <c r="W57" s="83"/>
      <c r="X57" s="88"/>
      <c r="Y57" s="89"/>
      <c r="Z57" s="88"/>
    </row>
    <row r="58" spans="1:26" x14ac:dyDescent="0.25">
      <c r="A58" s="55"/>
      <c r="B58" s="64" t="s">
        <v>246</v>
      </c>
      <c r="C58" s="26"/>
      <c r="D58" s="28" t="s">
        <v>196</v>
      </c>
      <c r="E58" s="53">
        <v>2494</v>
      </c>
      <c r="F58" s="28"/>
      <c r="G58" s="84"/>
      <c r="H58" s="28"/>
      <c r="I58" s="34" t="s">
        <v>260</v>
      </c>
      <c r="J58" s="28" t="s">
        <v>248</v>
      </c>
      <c r="K58" s="84"/>
      <c r="L58" s="28"/>
      <c r="M58" s="53">
        <v>10759</v>
      </c>
      <c r="N58" s="28"/>
      <c r="O58" s="84"/>
      <c r="P58" s="28"/>
      <c r="Q58" s="34" t="s">
        <v>261</v>
      </c>
      <c r="R58" s="28" t="s">
        <v>248</v>
      </c>
      <c r="S58" s="84"/>
      <c r="T58" s="28"/>
      <c r="U58" s="53">
        <v>13253</v>
      </c>
      <c r="V58" s="28"/>
      <c r="W58" s="84"/>
      <c r="X58" s="28"/>
      <c r="Y58" s="34" t="s">
        <v>262</v>
      </c>
      <c r="Z58" s="28" t="s">
        <v>248</v>
      </c>
    </row>
    <row r="59" spans="1:26" x14ac:dyDescent="0.25">
      <c r="A59" s="55"/>
      <c r="B59" s="38" t="s">
        <v>219</v>
      </c>
      <c r="C59" s="17"/>
      <c r="D59" s="30"/>
      <c r="E59" s="31">
        <v>4369</v>
      </c>
      <c r="F59" s="30"/>
      <c r="G59" s="83"/>
      <c r="H59" s="30"/>
      <c r="I59" s="37" t="s">
        <v>263</v>
      </c>
      <c r="J59" s="30" t="s">
        <v>248</v>
      </c>
      <c r="K59" s="83"/>
      <c r="L59" s="30"/>
      <c r="M59" s="31">
        <v>2963</v>
      </c>
      <c r="N59" s="30"/>
      <c r="O59" s="83"/>
      <c r="P59" s="30"/>
      <c r="Q59" s="37" t="s">
        <v>264</v>
      </c>
      <c r="R59" s="30" t="s">
        <v>248</v>
      </c>
      <c r="S59" s="83"/>
      <c r="T59" s="30"/>
      <c r="U59" s="31">
        <v>7332</v>
      </c>
      <c r="V59" s="30"/>
      <c r="W59" s="83"/>
      <c r="X59" s="30"/>
      <c r="Y59" s="37" t="s">
        <v>265</v>
      </c>
      <c r="Z59" s="30" t="s">
        <v>248</v>
      </c>
    </row>
    <row r="60" spans="1:26" x14ac:dyDescent="0.25">
      <c r="A60" s="55"/>
      <c r="B60" s="64" t="s">
        <v>220</v>
      </c>
      <c r="C60" s="26"/>
      <c r="D60" s="28"/>
      <c r="E60" s="53">
        <v>2222</v>
      </c>
      <c r="F60" s="28"/>
      <c r="G60" s="84"/>
      <c r="H60" s="28"/>
      <c r="I60" s="34" t="s">
        <v>266</v>
      </c>
      <c r="J60" s="28" t="s">
        <v>248</v>
      </c>
      <c r="K60" s="84"/>
      <c r="L60" s="28"/>
      <c r="M60" s="53">
        <v>4553</v>
      </c>
      <c r="N60" s="28"/>
      <c r="O60" s="84"/>
      <c r="P60" s="28"/>
      <c r="Q60" s="34" t="s">
        <v>267</v>
      </c>
      <c r="R60" s="28" t="s">
        <v>248</v>
      </c>
      <c r="S60" s="84"/>
      <c r="T60" s="28"/>
      <c r="U60" s="53">
        <v>6775</v>
      </c>
      <c r="V60" s="28"/>
      <c r="W60" s="84"/>
      <c r="X60" s="28"/>
      <c r="Y60" s="34" t="s">
        <v>268</v>
      </c>
      <c r="Z60" s="28" t="s">
        <v>248</v>
      </c>
    </row>
    <row r="61" spans="1:26" x14ac:dyDescent="0.25">
      <c r="A61" s="55"/>
      <c r="B61" s="38" t="s">
        <v>221</v>
      </c>
      <c r="C61" s="17"/>
      <c r="D61" s="66"/>
      <c r="E61" s="67">
        <v>4891</v>
      </c>
      <c r="F61" s="30"/>
      <c r="G61" s="83"/>
      <c r="H61" s="66"/>
      <c r="I61" s="68" t="s">
        <v>269</v>
      </c>
      <c r="J61" s="30" t="s">
        <v>248</v>
      </c>
      <c r="K61" s="83"/>
      <c r="L61" s="66"/>
      <c r="M61" s="67">
        <v>93517</v>
      </c>
      <c r="N61" s="30"/>
      <c r="O61" s="83"/>
      <c r="P61" s="66"/>
      <c r="Q61" s="68" t="s">
        <v>270</v>
      </c>
      <c r="R61" s="30" t="s">
        <v>248</v>
      </c>
      <c r="S61" s="83"/>
      <c r="T61" s="66"/>
      <c r="U61" s="67">
        <v>98408</v>
      </c>
      <c r="V61" s="30"/>
      <c r="W61" s="83"/>
      <c r="X61" s="66"/>
      <c r="Y61" s="68" t="s">
        <v>271</v>
      </c>
      <c r="Z61" s="30" t="s">
        <v>248</v>
      </c>
    </row>
    <row r="62" spans="1:26" ht="15.75" thickBot="1" x14ac:dyDescent="0.3">
      <c r="A62" s="55"/>
      <c r="B62" s="90" t="s">
        <v>255</v>
      </c>
      <c r="C62" s="26"/>
      <c r="D62" s="69" t="s">
        <v>196</v>
      </c>
      <c r="E62" s="70">
        <v>13976</v>
      </c>
      <c r="F62" s="28"/>
      <c r="G62" s="84"/>
      <c r="H62" s="69"/>
      <c r="I62" s="71" t="s">
        <v>252</v>
      </c>
      <c r="J62" s="28" t="s">
        <v>248</v>
      </c>
      <c r="K62" s="84"/>
      <c r="L62" s="69"/>
      <c r="M62" s="70">
        <v>111792</v>
      </c>
      <c r="N62" s="28"/>
      <c r="O62" s="84"/>
      <c r="P62" s="69"/>
      <c r="Q62" s="71" t="s">
        <v>272</v>
      </c>
      <c r="R62" s="28" t="s">
        <v>248</v>
      </c>
      <c r="S62" s="84"/>
      <c r="T62" s="69"/>
      <c r="U62" s="70">
        <v>125768</v>
      </c>
      <c r="V62" s="28"/>
      <c r="W62" s="84"/>
      <c r="X62" s="69"/>
      <c r="Y62" s="71" t="s">
        <v>273</v>
      </c>
      <c r="Z62" s="28" t="s">
        <v>248</v>
      </c>
    </row>
    <row r="63" spans="1:26" ht="25.5" customHeight="1" thickTop="1" x14ac:dyDescent="0.25">
      <c r="A63" s="55"/>
      <c r="B63" s="56" t="s">
        <v>274</v>
      </c>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x14ac:dyDescent="0.25">
      <c r="A64" s="55"/>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sheetData>
  <mergeCells count="49">
    <mergeCell ref="B64:Z64"/>
    <mergeCell ref="B42:Z42"/>
    <mergeCell ref="B43:Z43"/>
    <mergeCell ref="B44:Z44"/>
    <mergeCell ref="B45:Z45"/>
    <mergeCell ref="B46:Z46"/>
    <mergeCell ref="B63:Z63"/>
    <mergeCell ref="A1:A2"/>
    <mergeCell ref="B1:Z1"/>
    <mergeCell ref="B2:Z2"/>
    <mergeCell ref="B3:Z3"/>
    <mergeCell ref="A4:A64"/>
    <mergeCell ref="B5:Z5"/>
    <mergeCell ref="B6:Z6"/>
    <mergeCell ref="B30:Z30"/>
    <mergeCell ref="B31:Z31"/>
    <mergeCell ref="B32:Z32"/>
    <mergeCell ref="D49:E49"/>
    <mergeCell ref="H49:I49"/>
    <mergeCell ref="L49:M49"/>
    <mergeCell ref="P49:Q49"/>
    <mergeCell ref="T49:U49"/>
    <mergeCell ref="X49:Y49"/>
    <mergeCell ref="D47:I47"/>
    <mergeCell ref="L47:Q47"/>
    <mergeCell ref="T47:Y47"/>
    <mergeCell ref="H48:I48"/>
    <mergeCell ref="P48:Q48"/>
    <mergeCell ref="X48:Y48"/>
    <mergeCell ref="D34:E34"/>
    <mergeCell ref="H34:I34"/>
    <mergeCell ref="L34:M34"/>
    <mergeCell ref="P34:Q34"/>
    <mergeCell ref="D35:E35"/>
    <mergeCell ref="H35:I35"/>
    <mergeCell ref="L35:M35"/>
    <mergeCell ref="P35:Q35"/>
    <mergeCell ref="D20:E20"/>
    <mergeCell ref="H20:I20"/>
    <mergeCell ref="L20:M20"/>
    <mergeCell ref="P20:Q20"/>
    <mergeCell ref="D33:I33"/>
    <mergeCell ref="L33:Q33"/>
    <mergeCell ref="D7:Q7"/>
    <mergeCell ref="D8:E8"/>
    <mergeCell ref="H8:I8"/>
    <mergeCell ref="L8:M8"/>
    <mergeCell ref="P8:Q8"/>
    <mergeCell ref="D19:Q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Consolidated_Balance_Sheets_un</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Securities</vt:lpstr>
      <vt:lpstr>Loans_and_Allowance_for_Loan_L</vt:lpstr>
      <vt:lpstr>Fair_Value_of_Financial_Instru</vt:lpstr>
      <vt:lpstr>Commitments_and_Contingent_Lia</vt:lpstr>
      <vt:lpstr>Income_Taxes</vt:lpstr>
      <vt:lpstr>Minimum_Regulatory_Capital_Req</vt:lpstr>
      <vt:lpstr>Capital_Stock</vt:lpstr>
      <vt:lpstr>Summary_of_Significant_Account1</vt:lpstr>
      <vt:lpstr>Summary_of_Significant_Account2</vt:lpstr>
      <vt:lpstr>Securities_Tables</vt:lpstr>
      <vt:lpstr>Loans_and_Allowance_for_Loan_L1</vt:lpstr>
      <vt:lpstr>Fair_Value_of_Financial_Instru1</vt:lpstr>
      <vt:lpstr>Commitments_and_Contingent_Lia1</vt:lpstr>
      <vt:lpstr>Minimum_Regulatory_Capital_Req1</vt:lpstr>
      <vt:lpstr>Summary_of_Significant_Account3</vt:lpstr>
      <vt:lpstr>Summary_of_Significant_Account4</vt:lpstr>
      <vt:lpstr>Summary_of_Significant_Account5</vt:lpstr>
      <vt:lpstr>Securities_Schedule_of_Amortiz</vt:lpstr>
      <vt:lpstr>Securities_Additional_Informat</vt:lpstr>
      <vt:lpstr>Securities_Schedule_of_Amortiz1</vt:lpstr>
      <vt:lpstr>Securities_Schedule_of_Unreali</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Fair_Value_of_Financial_Instru2</vt:lpstr>
      <vt:lpstr>Fair_Value_of_Financial_Instru3</vt:lpstr>
      <vt:lpstr>Fair_Value_of_Financial_Instru4</vt:lpstr>
      <vt:lpstr>Commitments_and_Contingent_Lia2</vt:lpstr>
      <vt:lpstr>Commitments_and_Contingent_Lia3</vt:lpstr>
      <vt:lpstr>Income_Taxes_Additional_Inform</vt:lpstr>
      <vt:lpstr>Minimum_Regulatory_Capital_Req2</vt:lpstr>
      <vt:lpstr>Minimum_Regulatory_Capital_Req3</vt:lpstr>
      <vt:lpstr>Capital_Stock_Additional_Infor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2015-05-14T21:12:03Z</dcterms:created>
  <dcterms:modified xsi:type="dcterms:W3CDTF">2015-05-14T21:12:03Z</dcterms:modified>
</cp:coreProperties>
</file>